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ESUNI\Documents\"/>
    </mc:Choice>
  </mc:AlternateContent>
  <xr:revisionPtr revIDLastSave="0" documentId="13_ncr:1_{025B0F32-5D03-4F0B-A5BA-27829C44D992}" xr6:coauthVersionLast="47" xr6:coauthVersionMax="47" xr10:uidLastSave="{00000000-0000-0000-0000-000000000000}"/>
  <bookViews>
    <workbookView xWindow="-120" yWindow="-120" windowWidth="20730" windowHeight="11160" xr2:uid="{72AC702F-ADD0-4DEA-BFFB-3D9F5231A686}"/>
  </bookViews>
  <sheets>
    <sheet name="Table1" sheetId="2" r:id="rId1"/>
    <sheet name="Hackathon_SalePerformance_analy" sheetId="1" r:id="rId2"/>
  </sheets>
  <definedNames>
    <definedName name="ExternalData_1" localSheetId="0" hidden="1">Table1!$A$1:$N$5001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53" i="2" l="1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4852" i="2"/>
  <c r="P4853" i="2"/>
  <c r="P4854" i="2"/>
  <c r="P4855" i="2"/>
  <c r="P4856" i="2"/>
  <c r="P4857" i="2"/>
  <c r="P4858" i="2"/>
  <c r="P4859" i="2"/>
  <c r="P4860" i="2"/>
  <c r="P4861" i="2"/>
  <c r="P4862" i="2"/>
  <c r="P4863" i="2"/>
  <c r="P4864" i="2"/>
  <c r="P4865" i="2"/>
  <c r="P4866" i="2"/>
  <c r="P4867" i="2"/>
  <c r="P4868" i="2"/>
  <c r="P4869" i="2"/>
  <c r="P4870" i="2"/>
  <c r="P4871" i="2"/>
  <c r="P4872" i="2"/>
  <c r="P4873" i="2"/>
  <c r="P4874" i="2"/>
  <c r="P4875" i="2"/>
  <c r="P4876" i="2"/>
  <c r="P4877" i="2"/>
  <c r="P4878" i="2"/>
  <c r="P4879" i="2"/>
  <c r="P4880" i="2"/>
  <c r="P4881" i="2"/>
  <c r="P4882" i="2"/>
  <c r="P4883" i="2"/>
  <c r="P4884" i="2"/>
  <c r="P4885" i="2"/>
  <c r="P4886" i="2"/>
  <c r="P4887" i="2"/>
  <c r="P4888" i="2"/>
  <c r="P4889" i="2"/>
  <c r="P4890" i="2"/>
  <c r="P4891" i="2"/>
  <c r="P4892" i="2"/>
  <c r="P4893" i="2"/>
  <c r="P4894" i="2"/>
  <c r="P4895" i="2"/>
  <c r="P4896" i="2"/>
  <c r="P4897" i="2"/>
  <c r="P4898" i="2"/>
  <c r="P4899" i="2"/>
  <c r="P4900" i="2"/>
  <c r="P4901" i="2"/>
  <c r="P4902" i="2"/>
  <c r="P4903" i="2"/>
  <c r="P4904" i="2"/>
  <c r="P4905" i="2"/>
  <c r="P4906" i="2"/>
  <c r="P4907" i="2"/>
  <c r="P4908" i="2"/>
  <c r="P4909" i="2"/>
  <c r="P4910" i="2"/>
  <c r="P4911" i="2"/>
  <c r="P4912" i="2"/>
  <c r="P4913" i="2"/>
  <c r="P4914" i="2"/>
  <c r="P4915" i="2"/>
  <c r="P4916" i="2"/>
  <c r="P4917" i="2"/>
  <c r="P4918" i="2"/>
  <c r="P4919" i="2"/>
  <c r="P4920" i="2"/>
  <c r="P4921" i="2"/>
  <c r="P4922" i="2"/>
  <c r="P4923" i="2"/>
  <c r="P4924" i="2"/>
  <c r="P4925" i="2"/>
  <c r="P4926" i="2"/>
  <c r="P4927" i="2"/>
  <c r="P4928" i="2"/>
  <c r="P4929" i="2"/>
  <c r="P4930" i="2"/>
  <c r="P4931" i="2"/>
  <c r="P4932" i="2"/>
  <c r="P4933" i="2"/>
  <c r="P4934" i="2"/>
  <c r="P4935" i="2"/>
  <c r="P4936" i="2"/>
  <c r="P4937" i="2"/>
  <c r="P4938" i="2"/>
  <c r="P4939" i="2"/>
  <c r="P4940" i="2"/>
  <c r="P4941" i="2"/>
  <c r="P4942" i="2"/>
  <c r="P4943" i="2"/>
  <c r="P4944" i="2"/>
  <c r="P4945" i="2"/>
  <c r="P4946" i="2"/>
  <c r="P4947" i="2"/>
  <c r="P4948" i="2"/>
  <c r="P4949" i="2"/>
  <c r="P4950" i="2"/>
  <c r="P4951" i="2"/>
  <c r="P4952" i="2"/>
  <c r="P4953" i="2"/>
  <c r="P4954" i="2"/>
  <c r="P4955" i="2"/>
  <c r="P4956" i="2"/>
  <c r="P4957" i="2"/>
  <c r="P4958" i="2"/>
  <c r="P4959" i="2"/>
  <c r="P4960" i="2"/>
  <c r="P4961" i="2"/>
  <c r="P4962" i="2"/>
  <c r="P4963" i="2"/>
  <c r="P4964" i="2"/>
  <c r="P4965" i="2"/>
  <c r="P4966" i="2"/>
  <c r="P4967" i="2"/>
  <c r="P4968" i="2"/>
  <c r="P4969" i="2"/>
  <c r="P4970" i="2"/>
  <c r="P4971" i="2"/>
  <c r="P4972" i="2"/>
  <c r="P4973" i="2"/>
  <c r="P4974" i="2"/>
  <c r="P4975" i="2"/>
  <c r="P4976" i="2"/>
  <c r="P4977" i="2"/>
  <c r="P4978" i="2"/>
  <c r="P4979" i="2"/>
  <c r="P4980" i="2"/>
  <c r="P4981" i="2"/>
  <c r="P4982" i="2"/>
  <c r="P4983" i="2"/>
  <c r="P4984" i="2"/>
  <c r="P4985" i="2"/>
  <c r="P4986" i="2"/>
  <c r="P4987" i="2"/>
  <c r="P4988" i="2"/>
  <c r="P4989" i="2"/>
  <c r="P4990" i="2"/>
  <c r="P4991" i="2"/>
  <c r="P4992" i="2"/>
  <c r="P4993" i="2"/>
  <c r="P4994" i="2"/>
  <c r="P4995" i="2"/>
  <c r="P4996" i="2"/>
  <c r="P4997" i="2"/>
  <c r="P4998" i="2"/>
  <c r="P4999" i="2"/>
  <c r="P5000" i="2"/>
  <c r="P5001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4755" i="2"/>
  <c r="O4756" i="2"/>
  <c r="O4757" i="2"/>
  <c r="O4758" i="2"/>
  <c r="O4759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4774" i="2"/>
  <c r="O4775" i="2"/>
  <c r="O4776" i="2"/>
  <c r="O4777" i="2"/>
  <c r="O4778" i="2"/>
  <c r="O4779" i="2"/>
  <c r="O4780" i="2"/>
  <c r="O4781" i="2"/>
  <c r="O4782" i="2"/>
  <c r="O4783" i="2"/>
  <c r="O4784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479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4819" i="2"/>
  <c r="O4820" i="2"/>
  <c r="O4821" i="2"/>
  <c r="O4822" i="2"/>
  <c r="O4823" i="2"/>
  <c r="O4824" i="2"/>
  <c r="O4825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4876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4902" i="2"/>
  <c r="O4903" i="2"/>
  <c r="O4904" i="2"/>
  <c r="O4905" i="2"/>
  <c r="O4906" i="2"/>
  <c r="O4907" i="2"/>
  <c r="O4908" i="2"/>
  <c r="O4909" i="2"/>
  <c r="O4910" i="2"/>
  <c r="O4911" i="2"/>
  <c r="O4912" i="2"/>
  <c r="O4913" i="2"/>
  <c r="O4914" i="2"/>
  <c r="O4915" i="2"/>
  <c r="O4916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4936" i="2"/>
  <c r="O4937" i="2"/>
  <c r="O4938" i="2"/>
  <c r="O4939" i="2"/>
  <c r="O4940" i="2"/>
  <c r="O4941" i="2"/>
  <c r="O4942" i="2"/>
  <c r="O4943" i="2"/>
  <c r="O4944" i="2"/>
  <c r="O4945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4964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5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226F5-87CC-414B-AF42-0AF93AD82E0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<sst xmlns="http://schemas.openxmlformats.org/spreadsheetml/2006/main" count="109911" uniqueCount="9034">
  <si>
    <t>Employee Name</t>
  </si>
  <si>
    <t>Department</t>
  </si>
  <si>
    <t>Role</t>
  </si>
  <si>
    <t>Hire Date</t>
  </si>
  <si>
    <t>Base Salary</t>
  </si>
  <si>
    <t>Monthly Sales</t>
  </si>
  <si>
    <t>Sales Target</t>
  </si>
  <si>
    <t>Commission Rate</t>
  </si>
  <si>
    <t>Commission Earned</t>
  </si>
  <si>
    <t>Customer Rating</t>
  </si>
  <si>
    <t>Customer Complaints</t>
  </si>
  <si>
    <t>Employee Satisfaction Score</t>
  </si>
  <si>
    <t>Manager Name</t>
  </si>
  <si>
    <t>Nathaniel Woods</t>
  </si>
  <si>
    <t>HR</t>
  </si>
  <si>
    <t>HR Manager</t>
  </si>
  <si>
    <t>N/A</t>
  </si>
  <si>
    <t>Renee Green</t>
  </si>
  <si>
    <t>Samantha Oconnell</t>
  </si>
  <si>
    <t>IT</t>
  </si>
  <si>
    <t>Data Analyst</t>
  </si>
  <si>
    <t>1/18/2019</t>
  </si>
  <si>
    <t>Daniel Patterson</t>
  </si>
  <si>
    <t>Amy Clark</t>
  </si>
  <si>
    <t>Operations</t>
  </si>
  <si>
    <t>Logistics Coordinator</t>
  </si>
  <si>
    <t>5/28/2018</t>
  </si>
  <si>
    <t>Mr. Bradley Welch</t>
  </si>
  <si>
    <t>Michael Thompson</t>
  </si>
  <si>
    <t>Marketing</t>
  </si>
  <si>
    <t>Content Strategist</t>
  </si>
  <si>
    <t>4/18/2022</t>
  </si>
  <si>
    <t>Trevor Cooper</t>
  </si>
  <si>
    <t>Aaron Rowe</t>
  </si>
  <si>
    <t>Customer Support</t>
  </si>
  <si>
    <t>Support Specialist</t>
  </si>
  <si>
    <t>3/24/2017</t>
  </si>
  <si>
    <t>Christopher Ochoa</t>
  </si>
  <si>
    <t>Cynthia Stone</t>
  </si>
  <si>
    <t>Recruiter</t>
  </si>
  <si>
    <t>9/14/2020</t>
  </si>
  <si>
    <t>Dr. Stacey Mercado DDS</t>
  </si>
  <si>
    <t>Brandon Maddox</t>
  </si>
  <si>
    <t>Finance</t>
  </si>
  <si>
    <t>Accountant</t>
  </si>
  <si>
    <t>5/31/2019</t>
  </si>
  <si>
    <t>David Davis</t>
  </si>
  <si>
    <t>Timothy Holland</t>
  </si>
  <si>
    <t>1/28/2016</t>
  </si>
  <si>
    <t>Kevin Morgan</t>
  </si>
  <si>
    <t>Procurement Specialist</t>
  </si>
  <si>
    <t>2/21/2020</t>
  </si>
  <si>
    <t>Nancy Romero</t>
  </si>
  <si>
    <t>Marketing Analyst</t>
  </si>
  <si>
    <t>8/24/2020</t>
  </si>
  <si>
    <t>Shawn Patel</t>
  </si>
  <si>
    <t>8/21/2022</t>
  </si>
  <si>
    <t>Spencer Smith</t>
  </si>
  <si>
    <t>Operations Manager</t>
  </si>
  <si>
    <t>4/26/2023</t>
  </si>
  <si>
    <t>Jessica Bass</t>
  </si>
  <si>
    <t>Juan Olson</t>
  </si>
  <si>
    <t>10/31/2020</t>
  </si>
  <si>
    <t>Brandon Cobb</t>
  </si>
  <si>
    <t>5/19/2018</t>
  </si>
  <si>
    <t>Troy Ponce</t>
  </si>
  <si>
    <t>9/13/2020</t>
  </si>
  <si>
    <t>Mrs. Kristy Pena</t>
  </si>
  <si>
    <t>1/27/2015</t>
  </si>
  <si>
    <t>Madeline Mcfarland</t>
  </si>
  <si>
    <t>Mr. Ryan Cabrera</t>
  </si>
  <si>
    <t>4/22/2021</t>
  </si>
  <si>
    <t>Evan Moreno</t>
  </si>
  <si>
    <t>Software Engineer</t>
  </si>
  <si>
    <t>1/29/2015</t>
  </si>
  <si>
    <t>Erin Reese</t>
  </si>
  <si>
    <t>Melissa Garcia</t>
  </si>
  <si>
    <t>Customer Service Rep</t>
  </si>
  <si>
    <t>2/26/2023</t>
  </si>
  <si>
    <t>Arthur Jones</t>
  </si>
  <si>
    <t>Michael Kim</t>
  </si>
  <si>
    <t>HR Coordinator</t>
  </si>
  <si>
    <t>8/31/2020</t>
  </si>
  <si>
    <t>Mallory Miller</t>
  </si>
  <si>
    <t>Melissa Nunez</t>
  </si>
  <si>
    <t>8/13/2016</t>
  </si>
  <si>
    <t>Amber Ramos</t>
  </si>
  <si>
    <t>Terry Madden</t>
  </si>
  <si>
    <t>9/20/2021</t>
  </si>
  <si>
    <t>Matthew Ramos</t>
  </si>
  <si>
    <t>SEO Specialist</t>
  </si>
  <si>
    <t>Dr. Maureen Erickson DVM</t>
  </si>
  <si>
    <t>Dale Jackson</t>
  </si>
  <si>
    <t>Sales</t>
  </si>
  <si>
    <t>Sales Manager</t>
  </si>
  <si>
    <t>2/13/2021</t>
  </si>
  <si>
    <t>Bryan Burnett</t>
  </si>
  <si>
    <t>Andrew Cantu</t>
  </si>
  <si>
    <t>9/24/2019</t>
  </si>
  <si>
    <t>Christina Garcia</t>
  </si>
  <si>
    <t>Account Manager</t>
  </si>
  <si>
    <t>Lisa Gomez</t>
  </si>
  <si>
    <t>Brian Hanson</t>
  </si>
  <si>
    <t>2/24/2015</t>
  </si>
  <si>
    <t>Amber Richardson</t>
  </si>
  <si>
    <t>3/28/2015</t>
  </si>
  <si>
    <t>Joann Holmes</t>
  </si>
  <si>
    <t>8/30/2020</t>
  </si>
  <si>
    <t>Tracy Hobbs</t>
  </si>
  <si>
    <t>9/18/2015</t>
  </si>
  <si>
    <t>Nicholas Robinson</t>
  </si>
  <si>
    <t>7/18/2019</t>
  </si>
  <si>
    <t>Sherry Smith</t>
  </si>
  <si>
    <t>11/18/2016</t>
  </si>
  <si>
    <t>Andre Rush</t>
  </si>
  <si>
    <t>Call Center Agent</t>
  </si>
  <si>
    <t>4/23/2018</t>
  </si>
  <si>
    <t>Christopher Decker</t>
  </si>
  <si>
    <t>1/29/2017</t>
  </si>
  <si>
    <t>Jennifer Davis</t>
  </si>
  <si>
    <t>Auditor</t>
  </si>
  <si>
    <t>Connor Hamilton</t>
  </si>
  <si>
    <t>8/29/2018</t>
  </si>
  <si>
    <t>Norman Hogan</t>
  </si>
  <si>
    <t>1/16/2020</t>
  </si>
  <si>
    <t>John Gray</t>
  </si>
  <si>
    <t>10/25/2020</t>
  </si>
  <si>
    <t>Javier Spencer</t>
  </si>
  <si>
    <t>2/13/2019</t>
  </si>
  <si>
    <t>Paul Snyder</t>
  </si>
  <si>
    <t>Elizabeth West</t>
  </si>
  <si>
    <t>Holly Rodriguez</t>
  </si>
  <si>
    <t>3/30/2020</t>
  </si>
  <si>
    <t>Gloria Gates</t>
  </si>
  <si>
    <t>IT Support</t>
  </si>
  <si>
    <t>6/14/2018</t>
  </si>
  <si>
    <t>Stephen Richards</t>
  </si>
  <si>
    <t>3/14/2021</t>
  </si>
  <si>
    <t>Michelle Jacobson</t>
  </si>
  <si>
    <t>Christopher Davis</t>
  </si>
  <si>
    <t>8/21/2017</t>
  </si>
  <si>
    <t>Michael Martinez</t>
  </si>
  <si>
    <t>David Smith</t>
  </si>
  <si>
    <t>Robert Massey</t>
  </si>
  <si>
    <t>Financial Analyst</t>
  </si>
  <si>
    <t>8/14/2017</t>
  </si>
  <si>
    <t>Christopher Hernandez</t>
  </si>
  <si>
    <t>Sales Executive</t>
  </si>
  <si>
    <t>9/22/2023</t>
  </si>
  <si>
    <t>Victoria Wood</t>
  </si>
  <si>
    <t>8/23/2019</t>
  </si>
  <si>
    <t>Joe Kim</t>
  </si>
  <si>
    <t>7/18/2016</t>
  </si>
  <si>
    <t>Kelly Dominguez</t>
  </si>
  <si>
    <t>11/22/2017</t>
  </si>
  <si>
    <t>Ryan Le</t>
  </si>
  <si>
    <t>Benjamin Warner</t>
  </si>
  <si>
    <t>1/13/2018</t>
  </si>
  <si>
    <t>Michelle Walsh</t>
  </si>
  <si>
    <t>9/16/2021</t>
  </si>
  <si>
    <t>Casey Sanchez</t>
  </si>
  <si>
    <t>8/28/2015</t>
  </si>
  <si>
    <t>Wyatt Moyer</t>
  </si>
  <si>
    <t>Timothy Mcdaniel</t>
  </si>
  <si>
    <t>6/20/2018</t>
  </si>
  <si>
    <t>Jamie Johnson</t>
  </si>
  <si>
    <t>8/30/2017</t>
  </si>
  <si>
    <t>Christopher Sullivan</t>
  </si>
  <si>
    <t>8/30/2019</t>
  </si>
  <si>
    <t>Veronica Nolan</t>
  </si>
  <si>
    <t>12/27/2018</t>
  </si>
  <si>
    <t>Adrian Jones</t>
  </si>
  <si>
    <t>Amy Santiago</t>
  </si>
  <si>
    <t>1/27/2019</t>
  </si>
  <si>
    <t>Benjamin Cook</t>
  </si>
  <si>
    <t>8/20/2021</t>
  </si>
  <si>
    <t>David Rangel</t>
  </si>
  <si>
    <t>3/20/2021</t>
  </si>
  <si>
    <t>Morgan Richardson</t>
  </si>
  <si>
    <t>4/28/2015</t>
  </si>
  <si>
    <t>Frank Woods</t>
  </si>
  <si>
    <t>5/22/2020</t>
  </si>
  <si>
    <t>Lisa Watson</t>
  </si>
  <si>
    <t>Darren Delgado</t>
  </si>
  <si>
    <t>10/24/2021</t>
  </si>
  <si>
    <t>Lisa Williams</t>
  </si>
  <si>
    <t>12/16/2019</t>
  </si>
  <si>
    <t>Amanda Wright</t>
  </si>
  <si>
    <t>10/13/2019</t>
  </si>
  <si>
    <t>Amanda Woods</t>
  </si>
  <si>
    <t>Veronica Mcconnell</t>
  </si>
  <si>
    <t>Matthew Willis</t>
  </si>
  <si>
    <t>7/31/2015</t>
  </si>
  <si>
    <t>Stephanie Hayes</t>
  </si>
  <si>
    <t>Jerry Mccarty</t>
  </si>
  <si>
    <t>Jason Clark</t>
  </si>
  <si>
    <t>7/29/2021</t>
  </si>
  <si>
    <t>Laurie Garcia</t>
  </si>
  <si>
    <t>3/20/2015</t>
  </si>
  <si>
    <t>Alicia Ford</t>
  </si>
  <si>
    <t>Shawn Perry</t>
  </si>
  <si>
    <t>4/30/2018</t>
  </si>
  <si>
    <t>Melissa Hart</t>
  </si>
  <si>
    <t>Shannon Barrett</t>
  </si>
  <si>
    <t>Michael Butler</t>
  </si>
  <si>
    <t>Desiree Avila</t>
  </si>
  <si>
    <t>11/16/2015</t>
  </si>
  <si>
    <t>Eric Jones</t>
  </si>
  <si>
    <t>2/17/2015</t>
  </si>
  <si>
    <t>Karen Moore</t>
  </si>
  <si>
    <t>Allen Young</t>
  </si>
  <si>
    <t>7/17/2019</t>
  </si>
  <si>
    <t>Nicole Kramer</t>
  </si>
  <si>
    <t>Rachel Greene</t>
  </si>
  <si>
    <t>Lisa Beck</t>
  </si>
  <si>
    <t>6/16/2016</t>
  </si>
  <si>
    <t>David Beltran</t>
  </si>
  <si>
    <t>Christopher Mitchell</t>
  </si>
  <si>
    <t>3/30/2016</t>
  </si>
  <si>
    <t>Micheal Stevenson</t>
  </si>
  <si>
    <t>3/27/2018</t>
  </si>
  <si>
    <t>Lisa Salazar</t>
  </si>
  <si>
    <t>3/23/2017</t>
  </si>
  <si>
    <t>Miranda Gomez</t>
  </si>
  <si>
    <t>Loretta Brown</t>
  </si>
  <si>
    <t>1/19/2016</t>
  </si>
  <si>
    <t>Tiffany Foley</t>
  </si>
  <si>
    <t>Michelle Williams</t>
  </si>
  <si>
    <t>12/14/2022</t>
  </si>
  <si>
    <t>Annette Morgan</t>
  </si>
  <si>
    <t>6/23/2019</t>
  </si>
  <si>
    <t>Bailey Davis</t>
  </si>
  <si>
    <t>5/28/2023</t>
  </si>
  <si>
    <t>Melissa Long</t>
  </si>
  <si>
    <t>12/24/2020</t>
  </si>
  <si>
    <t>Lori Richard</t>
  </si>
  <si>
    <t>3/29/2015</t>
  </si>
  <si>
    <t>Matthew Farrell</t>
  </si>
  <si>
    <t>Dana Foster</t>
  </si>
  <si>
    <t>4/20/2022</t>
  </si>
  <si>
    <t>Sarah Jones</t>
  </si>
  <si>
    <t>10/18/2021</t>
  </si>
  <si>
    <t>Lori Reyes</t>
  </si>
  <si>
    <t>Amber Mathews</t>
  </si>
  <si>
    <t>7/25/2015</t>
  </si>
  <si>
    <t>Carla Smith</t>
  </si>
  <si>
    <t>Barbara Lowery</t>
  </si>
  <si>
    <t>Shawn Hampton</t>
  </si>
  <si>
    <t>Casey Ross</t>
  </si>
  <si>
    <t>2/23/2018</t>
  </si>
  <si>
    <t>Matthew Spencer</t>
  </si>
  <si>
    <t>11/25/2023</t>
  </si>
  <si>
    <t>Richard Franklin</t>
  </si>
  <si>
    <t>Christopher Hampton</t>
  </si>
  <si>
    <t>10/20/2015</t>
  </si>
  <si>
    <t>Ann Flores</t>
  </si>
  <si>
    <t>Rickey Sanders</t>
  </si>
  <si>
    <t>9/23/2023</t>
  </si>
  <si>
    <t>Jessica Allen</t>
  </si>
  <si>
    <t>5/16/2023</t>
  </si>
  <si>
    <t>Darren Brown</t>
  </si>
  <si>
    <t>Donna Reeves</t>
  </si>
  <si>
    <t>Charles Chen</t>
  </si>
  <si>
    <t>1/28/2022</t>
  </si>
  <si>
    <t>Lynn George</t>
  </si>
  <si>
    <t>2/22/2016</t>
  </si>
  <si>
    <t>Anne Gomez</t>
  </si>
  <si>
    <t>5/16/2020</t>
  </si>
  <si>
    <t>James King</t>
  </si>
  <si>
    <t>11/25/2019</t>
  </si>
  <si>
    <t>Katherine Edwards</t>
  </si>
  <si>
    <t>Daniel Anderson</t>
  </si>
  <si>
    <t>3/27/2019</t>
  </si>
  <si>
    <t>Brandon James</t>
  </si>
  <si>
    <t>Brett Lewis</t>
  </si>
  <si>
    <t>10/17/2018</t>
  </si>
  <si>
    <t>Julia Ball</t>
  </si>
  <si>
    <t>Kimberly Davis</t>
  </si>
  <si>
    <t>4/21/2016</t>
  </si>
  <si>
    <t>Darius Skinner</t>
  </si>
  <si>
    <t>5/22/2019</t>
  </si>
  <si>
    <t>Robert Patterson</t>
  </si>
  <si>
    <t>10/19/2015</t>
  </si>
  <si>
    <t>Lori Parks</t>
  </si>
  <si>
    <t>2/22/2020</t>
  </si>
  <si>
    <t>Brian Bush</t>
  </si>
  <si>
    <t>9/13/2022</t>
  </si>
  <si>
    <t>Kiara Taylor</t>
  </si>
  <si>
    <t>7/14/2018</t>
  </si>
  <si>
    <t>Nicole Baxter</t>
  </si>
  <si>
    <t>11/15/2022</t>
  </si>
  <si>
    <t>Kathryn Trujillo</t>
  </si>
  <si>
    <t>10/17/2022</t>
  </si>
  <si>
    <t>Ashley Russell</t>
  </si>
  <si>
    <t>6/26/2020</t>
  </si>
  <si>
    <t>Jeff Jackson</t>
  </si>
  <si>
    <t>10/18/2023</t>
  </si>
  <si>
    <t>Jennifer Barker</t>
  </si>
  <si>
    <t>Sarah Peters</t>
  </si>
  <si>
    <t>5/19/2016</t>
  </si>
  <si>
    <t>Charles Rowland</t>
  </si>
  <si>
    <t>Robert Martin</t>
  </si>
  <si>
    <t>Geoffrey Escobar</t>
  </si>
  <si>
    <t>3/27/2022</t>
  </si>
  <si>
    <t>Christopher Nelson</t>
  </si>
  <si>
    <t>Lindsay Castillo</t>
  </si>
  <si>
    <t>Jerry Preston</t>
  </si>
  <si>
    <t>11/25/2017</t>
  </si>
  <si>
    <t>Andrew Hernandez</t>
  </si>
  <si>
    <t>11/21/2022</t>
  </si>
  <si>
    <t>Lindsay Jacobs</t>
  </si>
  <si>
    <t>2/23/2015</t>
  </si>
  <si>
    <t>Ruben Garrett</t>
  </si>
  <si>
    <t>Mark Berry</t>
  </si>
  <si>
    <t>Ralph Ramirez</t>
  </si>
  <si>
    <t>Jill Lewis</t>
  </si>
  <si>
    <t>10/23/2017</t>
  </si>
  <si>
    <t>Jonathan Booth</t>
  </si>
  <si>
    <t>Molly Black</t>
  </si>
  <si>
    <t>Alexandria Roberson</t>
  </si>
  <si>
    <t>4/21/2019</t>
  </si>
  <si>
    <t>Zachary Morales</t>
  </si>
  <si>
    <t>10/21/2016</t>
  </si>
  <si>
    <t>Kevin Gutierrez</t>
  </si>
  <si>
    <t>8/27/2019</t>
  </si>
  <si>
    <t>Alexander Ray</t>
  </si>
  <si>
    <t>3/20/2016</t>
  </si>
  <si>
    <t>Jacob Cardenas</t>
  </si>
  <si>
    <t>7/26/2022</t>
  </si>
  <si>
    <t>Kim Donovan</t>
  </si>
  <si>
    <t>Todd Young</t>
  </si>
  <si>
    <t>6/21/2020</t>
  </si>
  <si>
    <t>Elaine Davis</t>
  </si>
  <si>
    <t>Tracey Allen</t>
  </si>
  <si>
    <t>Kelly Rodriguez</t>
  </si>
  <si>
    <t>Jessica Potter</t>
  </si>
  <si>
    <t>Jeremy Haley</t>
  </si>
  <si>
    <t>4/26/2017</t>
  </si>
  <si>
    <t>Derek Richards</t>
  </si>
  <si>
    <t>1/26/2018</t>
  </si>
  <si>
    <t>Zachary Ward</t>
  </si>
  <si>
    <t>Brian Goodwin</t>
  </si>
  <si>
    <t>2/24/2022</t>
  </si>
  <si>
    <t>Hayden Ortiz</t>
  </si>
  <si>
    <t>Maurice Grant</t>
  </si>
  <si>
    <t>12/21/2021</t>
  </si>
  <si>
    <t>Sharon Hall</t>
  </si>
  <si>
    <t>Amanda Mcmillan</t>
  </si>
  <si>
    <t>Alexandra Johnson</t>
  </si>
  <si>
    <t>Scott Freeman</t>
  </si>
  <si>
    <t>Ryan Lee</t>
  </si>
  <si>
    <t>1/31/2015</t>
  </si>
  <si>
    <t>Amy Casey</t>
  </si>
  <si>
    <t>Joshua Phillips</t>
  </si>
  <si>
    <t>7/19/2018</t>
  </si>
  <si>
    <t>Zachary Reyes</t>
  </si>
  <si>
    <t>6/27/2023</t>
  </si>
  <si>
    <t>Austin Harrison</t>
  </si>
  <si>
    <t>Christopher Deleon</t>
  </si>
  <si>
    <t>12/17/2022</t>
  </si>
  <si>
    <t>Gina Carey</t>
  </si>
  <si>
    <t>Joshua Lane</t>
  </si>
  <si>
    <t>9/16/2019</t>
  </si>
  <si>
    <t>Charles Collins</t>
  </si>
  <si>
    <t>7/13/2019</t>
  </si>
  <si>
    <t>Katherine Vasquez</t>
  </si>
  <si>
    <t>7/27/2018</t>
  </si>
  <si>
    <t>John Mccormick</t>
  </si>
  <si>
    <t>6/28/2022</t>
  </si>
  <si>
    <t>Sarah Thompson</t>
  </si>
  <si>
    <t>Alicia Andersen</t>
  </si>
  <si>
    <t>12/13/2017</t>
  </si>
  <si>
    <t>Reginald Lucas</t>
  </si>
  <si>
    <t>Sheri Moody</t>
  </si>
  <si>
    <t>2/16/2018</t>
  </si>
  <si>
    <t>David Murray</t>
  </si>
  <si>
    <t>6/21/2017</t>
  </si>
  <si>
    <t>Paul Brown</t>
  </si>
  <si>
    <t>1/28/2018</t>
  </si>
  <si>
    <t>Victor Barber</t>
  </si>
  <si>
    <t>Angela Schultz</t>
  </si>
  <si>
    <t>Raymond Jackson</t>
  </si>
  <si>
    <t>Brooke Crawford</t>
  </si>
  <si>
    <t>7/30/2015</t>
  </si>
  <si>
    <t>Dana Beck</t>
  </si>
  <si>
    <t>9/29/2016</t>
  </si>
  <si>
    <t>Amy Simmons</t>
  </si>
  <si>
    <t>Susan Hale</t>
  </si>
  <si>
    <t>9/29/2022</t>
  </si>
  <si>
    <t>David Jones</t>
  </si>
  <si>
    <t>9/14/2016</t>
  </si>
  <si>
    <t>Tyler Martin</t>
  </si>
  <si>
    <t>3/18/2016</t>
  </si>
  <si>
    <t>Katherine Beard</t>
  </si>
  <si>
    <t>9/22/2021</t>
  </si>
  <si>
    <t>Amanda Moore</t>
  </si>
  <si>
    <t>Lauren Clark</t>
  </si>
  <si>
    <t>Bailey Mccoy</t>
  </si>
  <si>
    <t>Johnny Nelson</t>
  </si>
  <si>
    <t>12/26/2021</t>
  </si>
  <si>
    <t>Russell Walters</t>
  </si>
  <si>
    <t>4/14/2023</t>
  </si>
  <si>
    <t>Matthew Hopkins</t>
  </si>
  <si>
    <t>10/29/2020</t>
  </si>
  <si>
    <t>Nichole Mcclure</t>
  </si>
  <si>
    <t>Jamie Harris</t>
  </si>
  <si>
    <t>Laurie Gray</t>
  </si>
  <si>
    <t>Jeff Murphy</t>
  </si>
  <si>
    <t>9/28/2023</t>
  </si>
  <si>
    <t>Jennifer Rogers</t>
  </si>
  <si>
    <t>11/13/2020</t>
  </si>
  <si>
    <t>Gary Thompson</t>
  </si>
  <si>
    <t>7/28/2016</t>
  </si>
  <si>
    <t>Adam Petty</t>
  </si>
  <si>
    <t>8/15/2023</t>
  </si>
  <si>
    <t>Vanessa Roman</t>
  </si>
  <si>
    <t>Bruce Roberts</t>
  </si>
  <si>
    <t>8/16/2022</t>
  </si>
  <si>
    <t>Charles Williams</t>
  </si>
  <si>
    <t>Kevin Williams</t>
  </si>
  <si>
    <t>Michael Escobar</t>
  </si>
  <si>
    <t>7/16/2018</t>
  </si>
  <si>
    <t>Aaron Lewis</t>
  </si>
  <si>
    <t>Gregory Barr</t>
  </si>
  <si>
    <t>Nicholas Mitchell</t>
  </si>
  <si>
    <t>11/22/2018</t>
  </si>
  <si>
    <t>Danny Patton</t>
  </si>
  <si>
    <t>Michelle James DVM</t>
  </si>
  <si>
    <t>Ian Acevedo</t>
  </si>
  <si>
    <t>Christian Obrien</t>
  </si>
  <si>
    <t>3/14/2022</t>
  </si>
  <si>
    <t>Jill Haynes</t>
  </si>
  <si>
    <t>7/29/2023</t>
  </si>
  <si>
    <t>Denise Bryant</t>
  </si>
  <si>
    <t>1/28/2017</t>
  </si>
  <si>
    <t>Nancy Johnson</t>
  </si>
  <si>
    <t>9/30/2016</t>
  </si>
  <si>
    <t>9/14/2015</t>
  </si>
  <si>
    <t>Emily Wagner</t>
  </si>
  <si>
    <t>8/26/2021</t>
  </si>
  <si>
    <t>Andrew Cox</t>
  </si>
  <si>
    <t>Benjamin Bell</t>
  </si>
  <si>
    <t>Judith Mack</t>
  </si>
  <si>
    <t>6/17/2019</t>
  </si>
  <si>
    <t>Julie Peterson</t>
  </si>
  <si>
    <t>10/14/2021</t>
  </si>
  <si>
    <t>Susan Adams</t>
  </si>
  <si>
    <t>6/14/2017</t>
  </si>
  <si>
    <t>Matthew Williams</t>
  </si>
  <si>
    <t>10/31/2018</t>
  </si>
  <si>
    <t>Joel Carr</t>
  </si>
  <si>
    <t>5/16/2015</t>
  </si>
  <si>
    <t>David Johnson</t>
  </si>
  <si>
    <t>3/19/2017</t>
  </si>
  <si>
    <t>Jill Roberts</t>
  </si>
  <si>
    <t>6/28/2016</t>
  </si>
  <si>
    <t>Christine Lewis</t>
  </si>
  <si>
    <t>5/20/2015</t>
  </si>
  <si>
    <t>Scott Herrera</t>
  </si>
  <si>
    <t>Todd Vang</t>
  </si>
  <si>
    <t>Jason Walker</t>
  </si>
  <si>
    <t>12/20/2019</t>
  </si>
  <si>
    <t>Pamela Conner</t>
  </si>
  <si>
    <t>4/21/2017</t>
  </si>
  <si>
    <t>Brandon Nichols</t>
  </si>
  <si>
    <t>Tara Barr</t>
  </si>
  <si>
    <t>Christopher Scott</t>
  </si>
  <si>
    <t>11/14/2018</t>
  </si>
  <si>
    <t>Nancy Smith</t>
  </si>
  <si>
    <t>1/15/2022</t>
  </si>
  <si>
    <t>Courtney Joseph</t>
  </si>
  <si>
    <t>7/22/2019</t>
  </si>
  <si>
    <t>James Johnson</t>
  </si>
  <si>
    <t>8/22/2018</t>
  </si>
  <si>
    <t>David Johnston</t>
  </si>
  <si>
    <t>6/17/2016</t>
  </si>
  <si>
    <t>Ashley White</t>
  </si>
  <si>
    <t>2/24/2019</t>
  </si>
  <si>
    <t>Jasmine Rangel</t>
  </si>
  <si>
    <t>Catherine Ramirez</t>
  </si>
  <si>
    <t>9/24/2016</t>
  </si>
  <si>
    <t>Kaylee Garcia</t>
  </si>
  <si>
    <t>Joshua Wise</t>
  </si>
  <si>
    <t>Terri Mack</t>
  </si>
  <si>
    <t>3/15/2022</t>
  </si>
  <si>
    <t>Austin Carter</t>
  </si>
  <si>
    <t>Crystal Miller</t>
  </si>
  <si>
    <t>6/30/2018</t>
  </si>
  <si>
    <t>Jason Martinez</t>
  </si>
  <si>
    <t>Angela Miller</t>
  </si>
  <si>
    <t>Scott Morgan</t>
  </si>
  <si>
    <t>Marc Garcia</t>
  </si>
  <si>
    <t>3/28/2016</t>
  </si>
  <si>
    <t>Michelle Ray</t>
  </si>
  <si>
    <t>6/27/2022</t>
  </si>
  <si>
    <t>Javier Rivers</t>
  </si>
  <si>
    <t>Mr. Stephen Hale DVM</t>
  </si>
  <si>
    <t>4/30/2020</t>
  </si>
  <si>
    <t>James West</t>
  </si>
  <si>
    <t>1/16/2022</t>
  </si>
  <si>
    <t>Michael Parker</t>
  </si>
  <si>
    <t>7/20/2018</t>
  </si>
  <si>
    <t>Gabriel Brown</t>
  </si>
  <si>
    <t>3/22/2019</t>
  </si>
  <si>
    <t>David Harris</t>
  </si>
  <si>
    <t>3/16/2018</t>
  </si>
  <si>
    <t>Katrina Donovan</t>
  </si>
  <si>
    <t>2/15/2020</t>
  </si>
  <si>
    <t>Troy Sweeney</t>
  </si>
  <si>
    <t>Timothy Watson</t>
  </si>
  <si>
    <t>Ethan Swanson</t>
  </si>
  <si>
    <t>Martin Castillo</t>
  </si>
  <si>
    <t>6/25/2022</t>
  </si>
  <si>
    <t>Glenn Mendoza</t>
  </si>
  <si>
    <t>Vanessa Bruce</t>
  </si>
  <si>
    <t>Nicholas Weaver</t>
  </si>
  <si>
    <t>11/21/2016</t>
  </si>
  <si>
    <t>Rebecca Brown</t>
  </si>
  <si>
    <t>7/13/2021</t>
  </si>
  <si>
    <t>Melissa Allen</t>
  </si>
  <si>
    <t>10/20/2018</t>
  </si>
  <si>
    <t>Theresa Lin</t>
  </si>
  <si>
    <t>Kristopher Sanchez</t>
  </si>
  <si>
    <t>Michele Newton</t>
  </si>
  <si>
    <t>Sandy Wall</t>
  </si>
  <si>
    <t>Angela Powers</t>
  </si>
  <si>
    <t>Melissa Davis</t>
  </si>
  <si>
    <t>4/26/2019</t>
  </si>
  <si>
    <t>Xavier Conner</t>
  </si>
  <si>
    <t>12/21/2016</t>
  </si>
  <si>
    <t>Cindy Nelson</t>
  </si>
  <si>
    <t>Haley Hall</t>
  </si>
  <si>
    <t>3/20/2023</t>
  </si>
  <si>
    <t>Mr. Christopher Osborn DVM</t>
  </si>
  <si>
    <t>7/27/2020</t>
  </si>
  <si>
    <t>Linda Doyle</t>
  </si>
  <si>
    <t>7/13/2017</t>
  </si>
  <si>
    <t>Brian Gross</t>
  </si>
  <si>
    <t>Ryan Serrano</t>
  </si>
  <si>
    <t>Lisa Ford</t>
  </si>
  <si>
    <t>David Jackson</t>
  </si>
  <si>
    <t>Austin Rosario</t>
  </si>
  <si>
    <t>12/23/2020</t>
  </si>
  <si>
    <t>Kelly Baker</t>
  </si>
  <si>
    <t>6/15/2016</t>
  </si>
  <si>
    <t>Mr. Darrell Delgado Jr.</t>
  </si>
  <si>
    <t>4/27/2016</t>
  </si>
  <si>
    <t>Angela Patel</t>
  </si>
  <si>
    <t>2/22/2021</t>
  </si>
  <si>
    <t>Kevin Cook</t>
  </si>
  <si>
    <t>Shane Garrison</t>
  </si>
  <si>
    <t>4/27/2023</t>
  </si>
  <si>
    <t>Jason Ramirez</t>
  </si>
  <si>
    <t>12/28/2017</t>
  </si>
  <si>
    <t>Kevin Bryant</t>
  </si>
  <si>
    <t>Jessica Collins</t>
  </si>
  <si>
    <t>9/24/2020</t>
  </si>
  <si>
    <t>Ricky Thompson</t>
  </si>
  <si>
    <t>12/19/2019</t>
  </si>
  <si>
    <t>Faith Sharp</t>
  </si>
  <si>
    <t>Brooke Smith</t>
  </si>
  <si>
    <t>Michelle Parrish</t>
  </si>
  <si>
    <t>John Frank</t>
  </si>
  <si>
    <t>5/27/2023</t>
  </si>
  <si>
    <t>Samantha Obrien</t>
  </si>
  <si>
    <t>Jessica Nelson</t>
  </si>
  <si>
    <t>12/31/2021</t>
  </si>
  <si>
    <t>Sandy Herrera</t>
  </si>
  <si>
    <t>9/26/2018</t>
  </si>
  <si>
    <t>Jason Richardson</t>
  </si>
  <si>
    <t>Kathleen Kirby</t>
  </si>
  <si>
    <t>7/22/2023</t>
  </si>
  <si>
    <t>Angela Skinner</t>
  </si>
  <si>
    <t>Candace Harrison</t>
  </si>
  <si>
    <t>Stephanie Harris</t>
  </si>
  <si>
    <t>Alexis Watkins</t>
  </si>
  <si>
    <t>7/30/2021</t>
  </si>
  <si>
    <t>Gregory Fitzpatrick</t>
  </si>
  <si>
    <t>Emily Castro</t>
  </si>
  <si>
    <t>Javier Todd</t>
  </si>
  <si>
    <t>Linda Taylor</t>
  </si>
  <si>
    <t>Thomas Wood</t>
  </si>
  <si>
    <t>10/19/2018</t>
  </si>
  <si>
    <t>Nicholas Barron</t>
  </si>
  <si>
    <t>2/25/2021</t>
  </si>
  <si>
    <t>Linda Stone</t>
  </si>
  <si>
    <t>9/19/2022</t>
  </si>
  <si>
    <t>Tammie Gardner</t>
  </si>
  <si>
    <t>Danielle Rogers</t>
  </si>
  <si>
    <t>Mary Thomas</t>
  </si>
  <si>
    <t>7/24/2021</t>
  </si>
  <si>
    <t>Laura Olsen</t>
  </si>
  <si>
    <t>1/13/2019</t>
  </si>
  <si>
    <t>Matthew Steele</t>
  </si>
  <si>
    <t>David Nelson</t>
  </si>
  <si>
    <t>12/27/2023</t>
  </si>
  <si>
    <t>Sandra Flynn</t>
  </si>
  <si>
    <t>9/25/2020</t>
  </si>
  <si>
    <t>Holly Sanchez</t>
  </si>
  <si>
    <t>9/26/2019</t>
  </si>
  <si>
    <t>David West</t>
  </si>
  <si>
    <t>Stephanie Melendez</t>
  </si>
  <si>
    <t>9/23/2022</t>
  </si>
  <si>
    <t>Heather Carter</t>
  </si>
  <si>
    <t>Stacy Holt</t>
  </si>
  <si>
    <t>9/19/2023</t>
  </si>
  <si>
    <t>Karen Schroeder</t>
  </si>
  <si>
    <t>7/17/2023</t>
  </si>
  <si>
    <t>Michael Price</t>
  </si>
  <si>
    <t>4/23/2015</t>
  </si>
  <si>
    <t>Patricia Gibbs</t>
  </si>
  <si>
    <t>11/28/2023</t>
  </si>
  <si>
    <t>Evan Simpson</t>
  </si>
  <si>
    <t>6/29/2019</t>
  </si>
  <si>
    <t>Charles Martinez</t>
  </si>
  <si>
    <t>1/26/2017</t>
  </si>
  <si>
    <t>Samuel Zuniga</t>
  </si>
  <si>
    <t>6/30/2015</t>
  </si>
  <si>
    <t>Ronald Clark</t>
  </si>
  <si>
    <t>11/27/2019</t>
  </si>
  <si>
    <t>Mandy Bennett</t>
  </si>
  <si>
    <t>Jessica Johnson</t>
  </si>
  <si>
    <t>10/31/2021</t>
  </si>
  <si>
    <t>Linda Peters</t>
  </si>
  <si>
    <t>Timothy Wilson</t>
  </si>
  <si>
    <t>James Rivas</t>
  </si>
  <si>
    <t>Jackie Collins</t>
  </si>
  <si>
    <t>John Wong</t>
  </si>
  <si>
    <t>7/19/2019</t>
  </si>
  <si>
    <t>Karen Jimenez</t>
  </si>
  <si>
    <t>Michelle Burke</t>
  </si>
  <si>
    <t>Ann Morse</t>
  </si>
  <si>
    <t>7/26/2015</t>
  </si>
  <si>
    <t>James Barber</t>
  </si>
  <si>
    <t>7/31/2022</t>
  </si>
  <si>
    <t>Anna Tyler</t>
  </si>
  <si>
    <t>Bobby Crawford</t>
  </si>
  <si>
    <t>8/19/2015</t>
  </si>
  <si>
    <t>Miranda Johnson</t>
  </si>
  <si>
    <t>6/19/2015</t>
  </si>
  <si>
    <t>Jessica Carroll</t>
  </si>
  <si>
    <t>Zachary James</t>
  </si>
  <si>
    <t>12/22/2015</t>
  </si>
  <si>
    <t>David Medina</t>
  </si>
  <si>
    <t>Rachel Ramirez</t>
  </si>
  <si>
    <t>Shawn Adams</t>
  </si>
  <si>
    <t>9/15/2015</t>
  </si>
  <si>
    <t>Breanna Maynard</t>
  </si>
  <si>
    <t>Ryan Carter</t>
  </si>
  <si>
    <t>Andrea Ray</t>
  </si>
  <si>
    <t>8/24/2017</t>
  </si>
  <si>
    <t>April Hardin</t>
  </si>
  <si>
    <t>9/25/2022</t>
  </si>
  <si>
    <t>Tanya Delacruz</t>
  </si>
  <si>
    <t>7/18/2018</t>
  </si>
  <si>
    <t>Nicole Lester DDS</t>
  </si>
  <si>
    <t>Shawn Espinoza</t>
  </si>
  <si>
    <t>3/29/2020</t>
  </si>
  <si>
    <t>Lisa Velazquez</t>
  </si>
  <si>
    <t>4/24/2016</t>
  </si>
  <si>
    <t>Joseph Middleton</t>
  </si>
  <si>
    <t>9/27/2018</t>
  </si>
  <si>
    <t>Andrew Guzman</t>
  </si>
  <si>
    <t>Charles Benson</t>
  </si>
  <si>
    <t>5/16/2017</t>
  </si>
  <si>
    <t>Robert Harris PhD</t>
  </si>
  <si>
    <t>7/31/2021</t>
  </si>
  <si>
    <t>Amy Nielsen</t>
  </si>
  <si>
    <t>1/13/2021</t>
  </si>
  <si>
    <t>Rose Williams</t>
  </si>
  <si>
    <t>Christopher Day</t>
  </si>
  <si>
    <t>7/18/2023</t>
  </si>
  <si>
    <t>Nancy Miles</t>
  </si>
  <si>
    <t>Samuel Murphy</t>
  </si>
  <si>
    <t>6/24/2015</t>
  </si>
  <si>
    <t>James Jones</t>
  </si>
  <si>
    <t>6/17/2021</t>
  </si>
  <si>
    <t>Heidi Clark</t>
  </si>
  <si>
    <t>9/16/2017</t>
  </si>
  <si>
    <t>Jacob Perry</t>
  </si>
  <si>
    <t>2/14/2015</t>
  </si>
  <si>
    <t>Laura Vargas</t>
  </si>
  <si>
    <t>9/26/2017</t>
  </si>
  <si>
    <t>Jill Medina</t>
  </si>
  <si>
    <t>11/28/2017</t>
  </si>
  <si>
    <t>Jennifer Bruce</t>
  </si>
  <si>
    <t>5/20/2022</t>
  </si>
  <si>
    <t>Andrew Johnson</t>
  </si>
  <si>
    <t>3/26/2015</t>
  </si>
  <si>
    <t>Matthew Gonzales</t>
  </si>
  <si>
    <t>Bruce Yates</t>
  </si>
  <si>
    <t>3/27/2015</t>
  </si>
  <si>
    <t>Ariana Cooper</t>
  </si>
  <si>
    <t>4/28/2017</t>
  </si>
  <si>
    <t>Selena Wyatt</t>
  </si>
  <si>
    <t>Joe Gregory</t>
  </si>
  <si>
    <t>Nancy Clark</t>
  </si>
  <si>
    <t>9/13/2021</t>
  </si>
  <si>
    <t>Monica Briggs</t>
  </si>
  <si>
    <t>7/23/2016</t>
  </si>
  <si>
    <t>Isabel Kim</t>
  </si>
  <si>
    <t>1/27/2022</t>
  </si>
  <si>
    <t>Michael Fox</t>
  </si>
  <si>
    <t>1/16/2023</t>
  </si>
  <si>
    <t>Cody Garcia</t>
  </si>
  <si>
    <t>Linda Anderson</t>
  </si>
  <si>
    <t>11/20/2022</t>
  </si>
  <si>
    <t>Daniel Prince</t>
  </si>
  <si>
    <t>Dana Andersen</t>
  </si>
  <si>
    <t>10/17/2017</t>
  </si>
  <si>
    <t>Julie Chen</t>
  </si>
  <si>
    <t>4/20/2021</t>
  </si>
  <si>
    <t>Dylan Wilson</t>
  </si>
  <si>
    <t>Patrick Garrett</t>
  </si>
  <si>
    <t>5/29/2021</t>
  </si>
  <si>
    <t>Heather Lynch</t>
  </si>
  <si>
    <t>3/25/2018</t>
  </si>
  <si>
    <t>Alyssa Jones</t>
  </si>
  <si>
    <t>Amy Henry</t>
  </si>
  <si>
    <t>2/19/2017</t>
  </si>
  <si>
    <t>Brooke Ryan</t>
  </si>
  <si>
    <t>8/28/2019</t>
  </si>
  <si>
    <t>Mary Hall</t>
  </si>
  <si>
    <t>Roger Foster</t>
  </si>
  <si>
    <t>6/13/2019</t>
  </si>
  <si>
    <t>Leslie Reyes</t>
  </si>
  <si>
    <t>1/22/2015</t>
  </si>
  <si>
    <t>Brian Edwards</t>
  </si>
  <si>
    <t>4/14/2021</t>
  </si>
  <si>
    <t>Emily Gomez</t>
  </si>
  <si>
    <t>3/15/2017</t>
  </si>
  <si>
    <t>Pamela Pace</t>
  </si>
  <si>
    <t>8/31/2019</t>
  </si>
  <si>
    <t>Colleen Wells</t>
  </si>
  <si>
    <t>9/21/2016</t>
  </si>
  <si>
    <t>Sarah Warner</t>
  </si>
  <si>
    <t>6/15/2020</t>
  </si>
  <si>
    <t>Debra Michael</t>
  </si>
  <si>
    <t>Shannon Day</t>
  </si>
  <si>
    <t>Melissa Green</t>
  </si>
  <si>
    <t>10/25/2018</t>
  </si>
  <si>
    <t>Ashley Jenkins</t>
  </si>
  <si>
    <t>12/17/2018</t>
  </si>
  <si>
    <t>Sara Newman</t>
  </si>
  <si>
    <t>Kyle Wade</t>
  </si>
  <si>
    <t>Mary Smith</t>
  </si>
  <si>
    <t>Douglas Reed</t>
  </si>
  <si>
    <t>12/26/2018</t>
  </si>
  <si>
    <t>Darren Lewis</t>
  </si>
  <si>
    <t>Daniel Martinez</t>
  </si>
  <si>
    <t>Cheyenne Cannon</t>
  </si>
  <si>
    <t>Tony Stone</t>
  </si>
  <si>
    <t>4/21/2021</t>
  </si>
  <si>
    <t>Marissa Rhodes</t>
  </si>
  <si>
    <t>Leslie Holder</t>
  </si>
  <si>
    <t>9/15/2021</t>
  </si>
  <si>
    <t>Mark Henson</t>
  </si>
  <si>
    <t>Dr. George Ruiz</t>
  </si>
  <si>
    <t>Jennifer Simpson</t>
  </si>
  <si>
    <t>Vincent Smith</t>
  </si>
  <si>
    <t>5/20/2019</t>
  </si>
  <si>
    <t>Tiffany Downs</t>
  </si>
  <si>
    <t>9/27/2016</t>
  </si>
  <si>
    <t>David Chandler</t>
  </si>
  <si>
    <t>Stephen Contreras</t>
  </si>
  <si>
    <t>Joshua Curry</t>
  </si>
  <si>
    <t>3/13/2019</t>
  </si>
  <si>
    <t>Vanessa Richmond</t>
  </si>
  <si>
    <t>Ms. Sara Harmon MD</t>
  </si>
  <si>
    <t>Thomas Combs</t>
  </si>
  <si>
    <t>8/19/2021</t>
  </si>
  <si>
    <t>Dylan Gross</t>
  </si>
  <si>
    <t>3/26/2022</t>
  </si>
  <si>
    <t>Jeffrey Stephens</t>
  </si>
  <si>
    <t>9/13/2015</t>
  </si>
  <si>
    <t>Laurie Mann</t>
  </si>
  <si>
    <t>12/15/2015</t>
  </si>
  <si>
    <t>Shannon Obrien</t>
  </si>
  <si>
    <t>12/29/2019</t>
  </si>
  <si>
    <t>Vincent Baker</t>
  </si>
  <si>
    <t>2/25/2018</t>
  </si>
  <si>
    <t>Veronica Rivera</t>
  </si>
  <si>
    <t>Dorothy Fischer</t>
  </si>
  <si>
    <t>8/27/2023</t>
  </si>
  <si>
    <t>Jeffrey Kelly</t>
  </si>
  <si>
    <t>11/15/2018</t>
  </si>
  <si>
    <t>Pamela Kelley</t>
  </si>
  <si>
    <t>Allen Smith</t>
  </si>
  <si>
    <t>8/19/2018</t>
  </si>
  <si>
    <t>Wesley Porter</t>
  </si>
  <si>
    <t>Jennifer Meyer</t>
  </si>
  <si>
    <t>Craig Campos</t>
  </si>
  <si>
    <t>Robert Sherman</t>
  </si>
  <si>
    <t>Walter Sanders</t>
  </si>
  <si>
    <t>1/22/2023</t>
  </si>
  <si>
    <t>Heather Hernandez</t>
  </si>
  <si>
    <t>Catherine Acosta</t>
  </si>
  <si>
    <t>Christine Vaughan</t>
  </si>
  <si>
    <t>Christopher Simmons</t>
  </si>
  <si>
    <t>1/16/2021</t>
  </si>
  <si>
    <t>Amber Pacheco</t>
  </si>
  <si>
    <t>Frank Thomas</t>
  </si>
  <si>
    <t>Rebecca Olson</t>
  </si>
  <si>
    <t>10/17/2019</t>
  </si>
  <si>
    <t>Jaclyn Castillo</t>
  </si>
  <si>
    <t>6/26/2019</t>
  </si>
  <si>
    <t>Gerald Conner</t>
  </si>
  <si>
    <t>8/26/2022</t>
  </si>
  <si>
    <t>Seth Stewart</t>
  </si>
  <si>
    <t>Tina Bond</t>
  </si>
  <si>
    <t>Scott Burke</t>
  </si>
  <si>
    <t>9/17/2023</t>
  </si>
  <si>
    <t>Dillon Kelly</t>
  </si>
  <si>
    <t>Michael Hunt</t>
  </si>
  <si>
    <t>12/17/2020</t>
  </si>
  <si>
    <t>Patrick Morrison</t>
  </si>
  <si>
    <t>Anthony Thomas</t>
  </si>
  <si>
    <t>6/22/2021</t>
  </si>
  <si>
    <t>Kevin Walker</t>
  </si>
  <si>
    <t>Carolyn Perez</t>
  </si>
  <si>
    <t>2/15/2019</t>
  </si>
  <si>
    <t>Molly Haynes</t>
  </si>
  <si>
    <t>11/23/2017</t>
  </si>
  <si>
    <t>Marissa Thomas</t>
  </si>
  <si>
    <t>Andrew Carroll</t>
  </si>
  <si>
    <t>5/18/2021</t>
  </si>
  <si>
    <t>Ashley Jones</t>
  </si>
  <si>
    <t>William Dickson</t>
  </si>
  <si>
    <t>Brian Rios</t>
  </si>
  <si>
    <t>7/26/2018</t>
  </si>
  <si>
    <t>Nancy White</t>
  </si>
  <si>
    <t>Theresa Velasquez</t>
  </si>
  <si>
    <t>Brenda Sherman</t>
  </si>
  <si>
    <t>William Jordan</t>
  </si>
  <si>
    <t>9/29/2020</t>
  </si>
  <si>
    <t>Olivia Delgado</t>
  </si>
  <si>
    <t>Micheal Mcbride</t>
  </si>
  <si>
    <t>Christine Herrera</t>
  </si>
  <si>
    <t>12/14/2023</t>
  </si>
  <si>
    <t>Kelsey Jackson</t>
  </si>
  <si>
    <t>5/23/2019</t>
  </si>
  <si>
    <t>Whitney Spencer</t>
  </si>
  <si>
    <t>Sheila Hansen</t>
  </si>
  <si>
    <t>11/19/2018</t>
  </si>
  <si>
    <t>Christopher Farmer</t>
  </si>
  <si>
    <t>Gordon Taylor</t>
  </si>
  <si>
    <t>5/17/2016</t>
  </si>
  <si>
    <t>Heather Hartman</t>
  </si>
  <si>
    <t>10/16/2022</t>
  </si>
  <si>
    <t>Howard Mills</t>
  </si>
  <si>
    <t>Jeremy Torres</t>
  </si>
  <si>
    <t>6/30/2020</t>
  </si>
  <si>
    <t>Katelyn White</t>
  </si>
  <si>
    <t>9/18/2019</t>
  </si>
  <si>
    <t>Brooke Brady</t>
  </si>
  <si>
    <t>6/22/2017</t>
  </si>
  <si>
    <t>Nathan Martin</t>
  </si>
  <si>
    <t>Michelle Brown</t>
  </si>
  <si>
    <t>7/16/2017</t>
  </si>
  <si>
    <t>Nancy Obrien</t>
  </si>
  <si>
    <t>Daniel Moore</t>
  </si>
  <si>
    <t>Emily Schroeder</t>
  </si>
  <si>
    <t>Jackson Hubbard</t>
  </si>
  <si>
    <t>5/20/2017</t>
  </si>
  <si>
    <t>Michelle Sanders</t>
  </si>
  <si>
    <t>Kelsey Hobbs</t>
  </si>
  <si>
    <t>3/18/2015</t>
  </si>
  <si>
    <t>Julia Rivas</t>
  </si>
  <si>
    <t>3/21/2015</t>
  </si>
  <si>
    <t>Haley Knight</t>
  </si>
  <si>
    <t>6/23/2015</t>
  </si>
  <si>
    <t>Russell Cummings</t>
  </si>
  <si>
    <t>1/17/2021</t>
  </si>
  <si>
    <t>Sarah French</t>
  </si>
  <si>
    <t>5/25/2022</t>
  </si>
  <si>
    <t>Stanley Webster</t>
  </si>
  <si>
    <t>8/28/2022</t>
  </si>
  <si>
    <t>William Sullivan</t>
  </si>
  <si>
    <t>Susan Hurst</t>
  </si>
  <si>
    <t>Crystal Schmidt</t>
  </si>
  <si>
    <t>Barbara Grant</t>
  </si>
  <si>
    <t>Kimberly Garcia</t>
  </si>
  <si>
    <t>11/13/2023</t>
  </si>
  <si>
    <t>Teresa Nguyen</t>
  </si>
  <si>
    <t>Brian Porter</t>
  </si>
  <si>
    <t>6/30/2021</t>
  </si>
  <si>
    <t>Bobby Wilson</t>
  </si>
  <si>
    <t>Richard Lopez</t>
  </si>
  <si>
    <t>Austin Mcdonald</t>
  </si>
  <si>
    <t>Michael Rogers</t>
  </si>
  <si>
    <t>Maxwell Phelps</t>
  </si>
  <si>
    <t>Mrs. Heather Crawford</t>
  </si>
  <si>
    <t>Jeremy Johnson</t>
  </si>
  <si>
    <t>Jeffrey Campbell</t>
  </si>
  <si>
    <t>4/13/2015</t>
  </si>
  <si>
    <t>Sara Estes DDS</t>
  </si>
  <si>
    <t>Adriana Adams</t>
  </si>
  <si>
    <t>8/29/2021</t>
  </si>
  <si>
    <t>Mark Moreno</t>
  </si>
  <si>
    <t>Charles Hudson</t>
  </si>
  <si>
    <t>3/18/2022</t>
  </si>
  <si>
    <t>Daniel Mullins</t>
  </si>
  <si>
    <t>12/23/2017</t>
  </si>
  <si>
    <t>Alison Norton</t>
  </si>
  <si>
    <t>Jonathan Lam</t>
  </si>
  <si>
    <t>Jacqueline Peters</t>
  </si>
  <si>
    <t>2/17/2017</t>
  </si>
  <si>
    <t>Steven Gomez</t>
  </si>
  <si>
    <t>11/16/2019</t>
  </si>
  <si>
    <t>Melissa Martinez</t>
  </si>
  <si>
    <t>Adam Johnson</t>
  </si>
  <si>
    <t>Daniel Hartman</t>
  </si>
  <si>
    <t>3/23/2020</t>
  </si>
  <si>
    <t>Anthony Ruiz</t>
  </si>
  <si>
    <t>4/18/2018</t>
  </si>
  <si>
    <t>Donna Barker</t>
  </si>
  <si>
    <t>Shelia Flores</t>
  </si>
  <si>
    <t>Lauren Gross</t>
  </si>
  <si>
    <t>11/30/2019</t>
  </si>
  <si>
    <t>Thomas Kelly</t>
  </si>
  <si>
    <t>Nicole Mora</t>
  </si>
  <si>
    <t>Duane Woods</t>
  </si>
  <si>
    <t>4/19/2023</t>
  </si>
  <si>
    <t>Rebecca Schmidt</t>
  </si>
  <si>
    <t>Sharon Sawyer</t>
  </si>
  <si>
    <t>6/17/2020</t>
  </si>
  <si>
    <t>Jason Price</t>
  </si>
  <si>
    <t>Kimberly Ellis</t>
  </si>
  <si>
    <t>10/30/2020</t>
  </si>
  <si>
    <t>Jeffrey Hoffman</t>
  </si>
  <si>
    <t>2/15/2023</t>
  </si>
  <si>
    <t>Sarah Martin</t>
  </si>
  <si>
    <t>Jon Carr</t>
  </si>
  <si>
    <t>10/25/2016</t>
  </si>
  <si>
    <t>Anthony Carpenter</t>
  </si>
  <si>
    <t>Tyler Harper</t>
  </si>
  <si>
    <t>6/28/2018</t>
  </si>
  <si>
    <t>Julia Trevino</t>
  </si>
  <si>
    <t>7/21/2023</t>
  </si>
  <si>
    <t>Jennifer Long</t>
  </si>
  <si>
    <t>9/23/2019</t>
  </si>
  <si>
    <t>Sarah Williams</t>
  </si>
  <si>
    <t>5/28/2019</t>
  </si>
  <si>
    <t>Stephen Scott</t>
  </si>
  <si>
    <t>11/20/2019</t>
  </si>
  <si>
    <t>Brian Thomas</t>
  </si>
  <si>
    <t>5/13/2015</t>
  </si>
  <si>
    <t>Joseph Maldonado</t>
  </si>
  <si>
    <t>6/22/2015</t>
  </si>
  <si>
    <t>Erin Wolfe</t>
  </si>
  <si>
    <t>1/22/2022</t>
  </si>
  <si>
    <t>Ross Gould</t>
  </si>
  <si>
    <t>Penny Williams</t>
  </si>
  <si>
    <t>2/25/2022</t>
  </si>
  <si>
    <t>Michele Downs</t>
  </si>
  <si>
    <t>11/21/2019</t>
  </si>
  <si>
    <t>Robert Sanchez</t>
  </si>
  <si>
    <t>Jim Ruiz</t>
  </si>
  <si>
    <t>5/17/2020</t>
  </si>
  <si>
    <t>Erik Thomas</t>
  </si>
  <si>
    <t>4/16/2018</t>
  </si>
  <si>
    <t>Katrina Hammond</t>
  </si>
  <si>
    <t>Elizabeth Kennedy</t>
  </si>
  <si>
    <t>Anthony David</t>
  </si>
  <si>
    <t>10/26/2015</t>
  </si>
  <si>
    <t>Madison Anderson</t>
  </si>
  <si>
    <t>Kevin Moore</t>
  </si>
  <si>
    <t>7/29/2017</t>
  </si>
  <si>
    <t>Shelby Martin</t>
  </si>
  <si>
    <t>1/25/2021</t>
  </si>
  <si>
    <t>Laura Martin</t>
  </si>
  <si>
    <t>Penny Garcia</t>
  </si>
  <si>
    <t>11/15/2015</t>
  </si>
  <si>
    <t>Tammy Bryan</t>
  </si>
  <si>
    <t>10/16/2016</t>
  </si>
  <si>
    <t>Jasmine Horn</t>
  </si>
  <si>
    <t>Christopher Jones</t>
  </si>
  <si>
    <t>Amanda Gallegos</t>
  </si>
  <si>
    <t>2/21/2022</t>
  </si>
  <si>
    <t>Zoe Boyle</t>
  </si>
  <si>
    <t>Ryan Stevens</t>
  </si>
  <si>
    <t>Mary Guzman</t>
  </si>
  <si>
    <t>7/23/2015</t>
  </si>
  <si>
    <t>Justin Harvey</t>
  </si>
  <si>
    <t>Anthony Leonard</t>
  </si>
  <si>
    <t>Deborah Mayer</t>
  </si>
  <si>
    <t>Austin Johnson</t>
  </si>
  <si>
    <t>2/19/2015</t>
  </si>
  <si>
    <t>James Sherman</t>
  </si>
  <si>
    <t>11/27/2015</t>
  </si>
  <si>
    <t>Robert Dickerson</t>
  </si>
  <si>
    <t>8/24/2018</t>
  </si>
  <si>
    <t>James Dennis</t>
  </si>
  <si>
    <t>Randall Nelson</t>
  </si>
  <si>
    <t>Jimmy Frank</t>
  </si>
  <si>
    <t>7/25/2023</t>
  </si>
  <si>
    <t>Earl Brooks</t>
  </si>
  <si>
    <t>9/16/2022</t>
  </si>
  <si>
    <t>Leslie Nolan DVM</t>
  </si>
  <si>
    <t>Melissa Nguyen</t>
  </si>
  <si>
    <t>Brian Ford</t>
  </si>
  <si>
    <t>2/20/2023</t>
  </si>
  <si>
    <t>Maria Cox</t>
  </si>
  <si>
    <t>1/14/2022</t>
  </si>
  <si>
    <t>Cody Wang</t>
  </si>
  <si>
    <t>Thomas Beck</t>
  </si>
  <si>
    <t>Emily Brown</t>
  </si>
  <si>
    <t>Brian Henry</t>
  </si>
  <si>
    <t>12/19/2016</t>
  </si>
  <si>
    <t>Kimberly Robinson</t>
  </si>
  <si>
    <t>3/13/2020</t>
  </si>
  <si>
    <t>Angela Rodriguez</t>
  </si>
  <si>
    <t>Christina Jacobs</t>
  </si>
  <si>
    <t>3/15/2015</t>
  </si>
  <si>
    <t>Grace Aguirre</t>
  </si>
  <si>
    <t>Dustin Mack</t>
  </si>
  <si>
    <t>6/22/2020</t>
  </si>
  <si>
    <t>Gina Olsen</t>
  </si>
  <si>
    <t>8/16/2017</t>
  </si>
  <si>
    <t>Ronald Hancock</t>
  </si>
  <si>
    <t>12/20/2015</t>
  </si>
  <si>
    <t>Patricia Edwards</t>
  </si>
  <si>
    <t>Ronald Parsons</t>
  </si>
  <si>
    <t>Lisa Guzman</t>
  </si>
  <si>
    <t>3/25/2017</t>
  </si>
  <si>
    <t>Luke Rangel</t>
  </si>
  <si>
    <t>Charlene Horton</t>
  </si>
  <si>
    <t>Rebecca Montoya</t>
  </si>
  <si>
    <t>5/29/2019</t>
  </si>
  <si>
    <t>Kara Fuller</t>
  </si>
  <si>
    <t>Travis Evans</t>
  </si>
  <si>
    <t>1/17/2020</t>
  </si>
  <si>
    <t>Kimberly Shelton</t>
  </si>
  <si>
    <t>Melissa Ray</t>
  </si>
  <si>
    <t>David Olson</t>
  </si>
  <si>
    <t>John Robinson</t>
  </si>
  <si>
    <t>5/15/2021</t>
  </si>
  <si>
    <t>Larry Watson</t>
  </si>
  <si>
    <t>1/14/2023</t>
  </si>
  <si>
    <t>Kelli Finley</t>
  </si>
  <si>
    <t>Calvin Smith</t>
  </si>
  <si>
    <t>Chad Smith</t>
  </si>
  <si>
    <t>3/18/2017</t>
  </si>
  <si>
    <t>Mark Mckenzie</t>
  </si>
  <si>
    <t>7/17/2021</t>
  </si>
  <si>
    <t>Seth Jenkins</t>
  </si>
  <si>
    <t>1/18/2023</t>
  </si>
  <si>
    <t>Cindy Frazier</t>
  </si>
  <si>
    <t>5/15/2022</t>
  </si>
  <si>
    <t>Misty Ruiz</t>
  </si>
  <si>
    <t>Courtney Rodriguez</t>
  </si>
  <si>
    <t>2/28/2020</t>
  </si>
  <si>
    <t>Jessica Leonard</t>
  </si>
  <si>
    <t>5/24/2023</t>
  </si>
  <si>
    <t>Brandon Baker</t>
  </si>
  <si>
    <t>Aaron Stanton</t>
  </si>
  <si>
    <t>12/27/2017</t>
  </si>
  <si>
    <t>Deborah Blake</t>
  </si>
  <si>
    <t>12/24/2017</t>
  </si>
  <si>
    <t>Sandra Dixon</t>
  </si>
  <si>
    <t>9/26/2015</t>
  </si>
  <si>
    <t>Michael Reyes</t>
  </si>
  <si>
    <t>Kelly Rangel</t>
  </si>
  <si>
    <t>9/22/2016</t>
  </si>
  <si>
    <t>Crystal White</t>
  </si>
  <si>
    <t>9/30/2017</t>
  </si>
  <si>
    <t>Austin Chen</t>
  </si>
  <si>
    <t>Mary Walker</t>
  </si>
  <si>
    <t>Brian Ramirez</t>
  </si>
  <si>
    <t>Regina Martinez</t>
  </si>
  <si>
    <t>Donald Reynolds</t>
  </si>
  <si>
    <t>6/19/2023</t>
  </si>
  <si>
    <t>Lauren Stevens</t>
  </si>
  <si>
    <t>Kelly Green</t>
  </si>
  <si>
    <t>4/15/2016</t>
  </si>
  <si>
    <t>Jessica Kemp</t>
  </si>
  <si>
    <t>9/28/2019</t>
  </si>
  <si>
    <t>Andrea Johnson</t>
  </si>
  <si>
    <t>Jordan Woodward</t>
  </si>
  <si>
    <t>Erin Reid</t>
  </si>
  <si>
    <t>Dana Bernard</t>
  </si>
  <si>
    <t>Clayton Briggs</t>
  </si>
  <si>
    <t>5/14/2018</t>
  </si>
  <si>
    <t>Christine Hill</t>
  </si>
  <si>
    <t>Nicole Greer</t>
  </si>
  <si>
    <t>Robert Brown</t>
  </si>
  <si>
    <t>11/26/2018</t>
  </si>
  <si>
    <t>Stephanie Huber</t>
  </si>
  <si>
    <t>2/28/2015</t>
  </si>
  <si>
    <t>Linda Snow</t>
  </si>
  <si>
    <t>Donna Williams</t>
  </si>
  <si>
    <t>Stephanie Perry</t>
  </si>
  <si>
    <t>6/24/2021</t>
  </si>
  <si>
    <t>Michael Sweeney</t>
  </si>
  <si>
    <t>Christopher Mason</t>
  </si>
  <si>
    <t>Brittany Bennett</t>
  </si>
  <si>
    <t>Shannon Shelton</t>
  </si>
  <si>
    <t>11/14/2017</t>
  </si>
  <si>
    <t>Alexis Riley</t>
  </si>
  <si>
    <t>5/15/2016</t>
  </si>
  <si>
    <t>Jordan Weaver</t>
  </si>
  <si>
    <t>Bradley Edwards</t>
  </si>
  <si>
    <t>9/27/2015</t>
  </si>
  <si>
    <t>James Duncan</t>
  </si>
  <si>
    <t>Kristina Hampton</t>
  </si>
  <si>
    <t>5/30/2015</t>
  </si>
  <si>
    <t>Charles Tate</t>
  </si>
  <si>
    <t>Crystal Elliott</t>
  </si>
  <si>
    <t>Timothy Cunningham</t>
  </si>
  <si>
    <t>11/24/2021</t>
  </si>
  <si>
    <t>Andrew Ho</t>
  </si>
  <si>
    <t>4/16/2020</t>
  </si>
  <si>
    <t>Catherine Williams</t>
  </si>
  <si>
    <t>Mark Lara</t>
  </si>
  <si>
    <t>2/29/2016</t>
  </si>
  <si>
    <t>Michael Wood</t>
  </si>
  <si>
    <t>Holly Rogers</t>
  </si>
  <si>
    <t>4/22/2016</t>
  </si>
  <si>
    <t>Timothy Knight</t>
  </si>
  <si>
    <t>Jacqueline Alvarez</t>
  </si>
  <si>
    <t>5/14/2016</t>
  </si>
  <si>
    <t>Michael Davis</t>
  </si>
  <si>
    <t>Gary Hansen</t>
  </si>
  <si>
    <t>Ronald Bridges</t>
  </si>
  <si>
    <t>6/25/2020</t>
  </si>
  <si>
    <t>Donna Crosby</t>
  </si>
  <si>
    <t>4/25/2016</t>
  </si>
  <si>
    <t>Michael Hall</t>
  </si>
  <si>
    <t>7/20/2020</t>
  </si>
  <si>
    <t>Pamela Ramirez</t>
  </si>
  <si>
    <t>Dawn Nunez</t>
  </si>
  <si>
    <t>Valerie Cook</t>
  </si>
  <si>
    <t>12/28/2023</t>
  </si>
  <si>
    <t>Gabrielle Davis</t>
  </si>
  <si>
    <t>Jeremy Jackson</t>
  </si>
  <si>
    <t>Alan Bullock</t>
  </si>
  <si>
    <t>Jasmine Mccormick</t>
  </si>
  <si>
    <t>Robert Woods</t>
  </si>
  <si>
    <t>Tina Mclaughlin</t>
  </si>
  <si>
    <t>12/29/2015</t>
  </si>
  <si>
    <t>Daniel Johnson</t>
  </si>
  <si>
    <t>Michael Delgado</t>
  </si>
  <si>
    <t>Christopher Washington</t>
  </si>
  <si>
    <t>10/22/2019</t>
  </si>
  <si>
    <t>Kathy Lee</t>
  </si>
  <si>
    <t>Mark Hunt</t>
  </si>
  <si>
    <t>3/14/2015</t>
  </si>
  <si>
    <t>Steven Jordan</t>
  </si>
  <si>
    <t>Antonio Lam</t>
  </si>
  <si>
    <t>Clayton Patton</t>
  </si>
  <si>
    <t>11/18/2021</t>
  </si>
  <si>
    <t>Matthew Lynch</t>
  </si>
  <si>
    <t>9/24/2022</t>
  </si>
  <si>
    <t>Michael Lee</t>
  </si>
  <si>
    <t>Sharon Rodriguez</t>
  </si>
  <si>
    <t>Gary West</t>
  </si>
  <si>
    <t>3/13/2018</t>
  </si>
  <si>
    <t>Daniel Wallace</t>
  </si>
  <si>
    <t>Kelly Graham</t>
  </si>
  <si>
    <t>4/28/2023</t>
  </si>
  <si>
    <t>Nathan Brown</t>
  </si>
  <si>
    <t>Rose Holloway</t>
  </si>
  <si>
    <t>Anna Byrd</t>
  </si>
  <si>
    <t>4/23/2017</t>
  </si>
  <si>
    <t>Susan Rose</t>
  </si>
  <si>
    <t>Roberta Thornton</t>
  </si>
  <si>
    <t>Lance Barr</t>
  </si>
  <si>
    <t>2/16/2019</t>
  </si>
  <si>
    <t>Jessica Turner</t>
  </si>
  <si>
    <t>Crystal Roberts</t>
  </si>
  <si>
    <t>2/13/2022</t>
  </si>
  <si>
    <t>Laura Holloway</t>
  </si>
  <si>
    <t>John Norman</t>
  </si>
  <si>
    <t>5/13/2017</t>
  </si>
  <si>
    <t>Olivia Villanueva</t>
  </si>
  <si>
    <t>Beth Lindsey</t>
  </si>
  <si>
    <t>Joseph Carlson</t>
  </si>
  <si>
    <t>Erica Davis</t>
  </si>
  <si>
    <t>Carmen Young</t>
  </si>
  <si>
    <t>Diana Davis</t>
  </si>
  <si>
    <t>Daniel Martin</t>
  </si>
  <si>
    <t>James Roth</t>
  </si>
  <si>
    <t>Natalie Larson</t>
  </si>
  <si>
    <t>Dr. Joshua Hill</t>
  </si>
  <si>
    <t>Jesse Baker</t>
  </si>
  <si>
    <t>Bryan Wade</t>
  </si>
  <si>
    <t>Andrea Martinez</t>
  </si>
  <si>
    <t>Leslie Myers</t>
  </si>
  <si>
    <t>Amanda Harvey</t>
  </si>
  <si>
    <t>Joseph Wallace</t>
  </si>
  <si>
    <t>11/23/2019</t>
  </si>
  <si>
    <t>Jeff Powell</t>
  </si>
  <si>
    <t>Alexa Rojas</t>
  </si>
  <si>
    <t>Lacey Austin</t>
  </si>
  <si>
    <t>8/30/2018</t>
  </si>
  <si>
    <t>Christine Rush</t>
  </si>
  <si>
    <t>2/26/2018</t>
  </si>
  <si>
    <t>Robert Larson</t>
  </si>
  <si>
    <t>2/15/2018</t>
  </si>
  <si>
    <t>Richard Mills</t>
  </si>
  <si>
    <t>10/13/2017</t>
  </si>
  <si>
    <t>Steven Paul</t>
  </si>
  <si>
    <t>Matthew Vincent</t>
  </si>
  <si>
    <t>Omar Matthews</t>
  </si>
  <si>
    <t>Rebecca Johnson</t>
  </si>
  <si>
    <t>Laura Good</t>
  </si>
  <si>
    <t>Jeffrey Arias</t>
  </si>
  <si>
    <t>11/23/2016</t>
  </si>
  <si>
    <t>Elizabeth Phillips</t>
  </si>
  <si>
    <t>6/25/2017</t>
  </si>
  <si>
    <t>Brett Schneider</t>
  </si>
  <si>
    <t>John Saunders</t>
  </si>
  <si>
    <t>12/30/2016</t>
  </si>
  <si>
    <t>Julie Glover</t>
  </si>
  <si>
    <t>2/18/2020</t>
  </si>
  <si>
    <t>Robert Gardner</t>
  </si>
  <si>
    <t>11/30/2015</t>
  </si>
  <si>
    <t>Christopher Norton</t>
  </si>
  <si>
    <t>2/20/2020</t>
  </si>
  <si>
    <t>James Powers</t>
  </si>
  <si>
    <t>6/13/2016</t>
  </si>
  <si>
    <t>Alexandra Ray</t>
  </si>
  <si>
    <t>11/27/2018</t>
  </si>
  <si>
    <t>Jeffrey Gutierrez</t>
  </si>
  <si>
    <t>Kelli Nguyen</t>
  </si>
  <si>
    <t>9/18/2016</t>
  </si>
  <si>
    <t>Angela Carter</t>
  </si>
  <si>
    <t>8/21/2016</t>
  </si>
  <si>
    <t>Dustin Lewis</t>
  </si>
  <si>
    <t>Kristin Thompson</t>
  </si>
  <si>
    <t>Pamela Savage</t>
  </si>
  <si>
    <t>12/28/2022</t>
  </si>
  <si>
    <t>Benjamin Walter</t>
  </si>
  <si>
    <t>Joshua Davis</t>
  </si>
  <si>
    <t>Melissa Sanchez</t>
  </si>
  <si>
    <t>12/18/2016</t>
  </si>
  <si>
    <t>Brandi Fisher</t>
  </si>
  <si>
    <t>Lisa Esparza</t>
  </si>
  <si>
    <t>Lori Leblanc DDS</t>
  </si>
  <si>
    <t>6/20/2017</t>
  </si>
  <si>
    <t>Kathleen Fletcher</t>
  </si>
  <si>
    <t>Jeffrey Singh</t>
  </si>
  <si>
    <t>5/21/2018</t>
  </si>
  <si>
    <t>David Mason</t>
  </si>
  <si>
    <t>Brian Shaffer</t>
  </si>
  <si>
    <t>3/23/2022</t>
  </si>
  <si>
    <t>Tammy Thompson</t>
  </si>
  <si>
    <t>Steven White</t>
  </si>
  <si>
    <t>12/23/2021</t>
  </si>
  <si>
    <t>James Bruce</t>
  </si>
  <si>
    <t>Matthew Ortiz</t>
  </si>
  <si>
    <t>Danielle Cunningham</t>
  </si>
  <si>
    <t>Joseph Kelley</t>
  </si>
  <si>
    <t>4/27/2020</t>
  </si>
  <si>
    <t>Bobby Underwood</t>
  </si>
  <si>
    <t>5/18/2018</t>
  </si>
  <si>
    <t>Andrea Smith</t>
  </si>
  <si>
    <t>9/20/2020</t>
  </si>
  <si>
    <t>Larry Gomez</t>
  </si>
  <si>
    <t>Kathy Hale</t>
  </si>
  <si>
    <t>Bryan Jenkins</t>
  </si>
  <si>
    <t>Steven Brooks</t>
  </si>
  <si>
    <t>Edwin Barnett</t>
  </si>
  <si>
    <t>5/18/2019</t>
  </si>
  <si>
    <t>Cynthia Daniels</t>
  </si>
  <si>
    <t>10/15/2020</t>
  </si>
  <si>
    <t>Kenneth Taylor</t>
  </si>
  <si>
    <t>7/20/2022</t>
  </si>
  <si>
    <t>John Davis</t>
  </si>
  <si>
    <t>Todd Ellis</t>
  </si>
  <si>
    <t>Robert Smith</t>
  </si>
  <si>
    <t>Alyssa Munoz</t>
  </si>
  <si>
    <t>Cory Brown</t>
  </si>
  <si>
    <t>3/20/2020</t>
  </si>
  <si>
    <t>Robert Mckinney</t>
  </si>
  <si>
    <t>Madison Brown</t>
  </si>
  <si>
    <t>David Perez</t>
  </si>
  <si>
    <t>1/27/2018</t>
  </si>
  <si>
    <t>Dr. Jessica Johnson</t>
  </si>
  <si>
    <t>Michele Stein</t>
  </si>
  <si>
    <t>Christopher Martin</t>
  </si>
  <si>
    <t>8/27/2017</t>
  </si>
  <si>
    <t>John Montgomery</t>
  </si>
  <si>
    <t>Erin Curtis</t>
  </si>
  <si>
    <t>2/22/2017</t>
  </si>
  <si>
    <t>Justin Fisher</t>
  </si>
  <si>
    <t>Jason Smith</t>
  </si>
  <si>
    <t>Mr. Michael Taylor</t>
  </si>
  <si>
    <t>2/20/2015</t>
  </si>
  <si>
    <t>Kaitlin Davidson</t>
  </si>
  <si>
    <t>Steven Chung</t>
  </si>
  <si>
    <t>Beth Moore</t>
  </si>
  <si>
    <t>6/18/2017</t>
  </si>
  <si>
    <t>Lauren Simmons</t>
  </si>
  <si>
    <t>Breanna Castillo</t>
  </si>
  <si>
    <t>4/28/2020</t>
  </si>
  <si>
    <t>Barbara Warner</t>
  </si>
  <si>
    <t>Emma Freeman</t>
  </si>
  <si>
    <t>1/21/2015</t>
  </si>
  <si>
    <t>Tanner Diaz</t>
  </si>
  <si>
    <t>8/22/2022</t>
  </si>
  <si>
    <t>Jody Walton</t>
  </si>
  <si>
    <t>Rita Gordon</t>
  </si>
  <si>
    <t>11/24/2020</t>
  </si>
  <si>
    <t>Angela Rowland</t>
  </si>
  <si>
    <t>2/19/2020</t>
  </si>
  <si>
    <t>Lisa Burns</t>
  </si>
  <si>
    <t>8/19/2016</t>
  </si>
  <si>
    <t>Janice Romero</t>
  </si>
  <si>
    <t>Brandon Jennings</t>
  </si>
  <si>
    <t>1/25/2016</t>
  </si>
  <si>
    <t>1/23/2017</t>
  </si>
  <si>
    <t>Bridget Grimes</t>
  </si>
  <si>
    <t>George Ward</t>
  </si>
  <si>
    <t>Robert Burke</t>
  </si>
  <si>
    <t>Terri Chavez</t>
  </si>
  <si>
    <t>Mrs. Heidi Ward</t>
  </si>
  <si>
    <t>Ryan Hinton</t>
  </si>
  <si>
    <t>6/16/2021</t>
  </si>
  <si>
    <t>Chase Wilson</t>
  </si>
  <si>
    <t>Molly Myers</t>
  </si>
  <si>
    <t>Joshua Johnson</t>
  </si>
  <si>
    <t>7/29/2020</t>
  </si>
  <si>
    <t>Jack Hicks</t>
  </si>
  <si>
    <t>9/19/2019</t>
  </si>
  <si>
    <t>David Sanchez</t>
  </si>
  <si>
    <t>4/30/2023</t>
  </si>
  <si>
    <t>Kimberly Garza</t>
  </si>
  <si>
    <t>Juan Parker</t>
  </si>
  <si>
    <t>Samantha Reese</t>
  </si>
  <si>
    <t>Danny Cortez</t>
  </si>
  <si>
    <t>7/31/2019</t>
  </si>
  <si>
    <t>Ashley Holland</t>
  </si>
  <si>
    <t>Stephanie Day</t>
  </si>
  <si>
    <t>12/29/2017</t>
  </si>
  <si>
    <t>Tracy Moon</t>
  </si>
  <si>
    <t>5/15/2017</t>
  </si>
  <si>
    <t>Edward Alexander</t>
  </si>
  <si>
    <t>Jessica Byrd</t>
  </si>
  <si>
    <t>12/25/2019</t>
  </si>
  <si>
    <t>Dylan Bishop</t>
  </si>
  <si>
    <t>Shannon Maxwell</t>
  </si>
  <si>
    <t>Priscilla Thomas</t>
  </si>
  <si>
    <t>12/23/2022</t>
  </si>
  <si>
    <t>Gregory King</t>
  </si>
  <si>
    <t>12/24/2019</t>
  </si>
  <si>
    <t>Bruce Klein</t>
  </si>
  <si>
    <t>David Fuller</t>
  </si>
  <si>
    <t>Robert Hunt</t>
  </si>
  <si>
    <t>Eddie Wright</t>
  </si>
  <si>
    <t>3/19/2020</t>
  </si>
  <si>
    <t>Michael Mitchell DDS</t>
  </si>
  <si>
    <t>John Rose</t>
  </si>
  <si>
    <t>1/20/2018</t>
  </si>
  <si>
    <t>Richard Stone</t>
  </si>
  <si>
    <t>Kimberly Ali</t>
  </si>
  <si>
    <t>Michael Yang</t>
  </si>
  <si>
    <t>Darren Hunter</t>
  </si>
  <si>
    <t>Tara Cole</t>
  </si>
  <si>
    <t>Sydney Garcia</t>
  </si>
  <si>
    <t>10/21/2018</t>
  </si>
  <si>
    <t>Gerald Shaw</t>
  </si>
  <si>
    <t>Desiree Matthews</t>
  </si>
  <si>
    <t>Kathryn Landry</t>
  </si>
  <si>
    <t>Mario Beck</t>
  </si>
  <si>
    <t>10/29/2017</t>
  </si>
  <si>
    <t>Edward Garner</t>
  </si>
  <si>
    <t>Tyler Harris</t>
  </si>
  <si>
    <t>Jessica Chen</t>
  </si>
  <si>
    <t>5/26/2021</t>
  </si>
  <si>
    <t>Michele Johnston</t>
  </si>
  <si>
    <t>10/18/2022</t>
  </si>
  <si>
    <t>Cassandra Vance</t>
  </si>
  <si>
    <t>Raymond Anderson</t>
  </si>
  <si>
    <t>7/18/2015</t>
  </si>
  <si>
    <t>Christopher Walls</t>
  </si>
  <si>
    <t>Micheal Rodgers</t>
  </si>
  <si>
    <t>Anthony Ryan</t>
  </si>
  <si>
    <t>6/15/2018</t>
  </si>
  <si>
    <t>Tiffany King</t>
  </si>
  <si>
    <t>11/30/2023</t>
  </si>
  <si>
    <t>Heather Pacheco</t>
  </si>
  <si>
    <t>4/21/2020</t>
  </si>
  <si>
    <t>Debra Schultz</t>
  </si>
  <si>
    <t>7/19/2023</t>
  </si>
  <si>
    <t>Melanie Hernandez</t>
  </si>
  <si>
    <t>Shane Sanchez</t>
  </si>
  <si>
    <t>Alicia Carpenter</t>
  </si>
  <si>
    <t>2/17/2016</t>
  </si>
  <si>
    <t>Austin Lopez</t>
  </si>
  <si>
    <t>12/28/2019</t>
  </si>
  <si>
    <t>Shawn Huffman</t>
  </si>
  <si>
    <t>Scott Lee</t>
  </si>
  <si>
    <t>Jeremy Powell</t>
  </si>
  <si>
    <t>10/17/2015</t>
  </si>
  <si>
    <t>Maureen Ramos</t>
  </si>
  <si>
    <t>Justin Rogers</t>
  </si>
  <si>
    <t>Denise Richardson</t>
  </si>
  <si>
    <t>Victoria House</t>
  </si>
  <si>
    <t>Stacey Mccullough</t>
  </si>
  <si>
    <t>Stephanie Underwood</t>
  </si>
  <si>
    <t>1/29/2023</t>
  </si>
  <si>
    <t>Stephanie Taylor</t>
  </si>
  <si>
    <t>Maxwell Clayton</t>
  </si>
  <si>
    <t>12/17/2017</t>
  </si>
  <si>
    <t>Zachary West</t>
  </si>
  <si>
    <t>Julie Mcintyre</t>
  </si>
  <si>
    <t>Tamara Burns</t>
  </si>
  <si>
    <t>2/28/2019</t>
  </si>
  <si>
    <t>Anthony Gonzalez</t>
  </si>
  <si>
    <t>9/21/2015</t>
  </si>
  <si>
    <t>Julie Steele</t>
  </si>
  <si>
    <t>10/17/2020</t>
  </si>
  <si>
    <t>Curtis Young</t>
  </si>
  <si>
    <t>Harold Johnson</t>
  </si>
  <si>
    <t>7/19/2021</t>
  </si>
  <si>
    <t>Joe Hernandez</t>
  </si>
  <si>
    <t>Adrienne Bell</t>
  </si>
  <si>
    <t>1/20/2019</t>
  </si>
  <si>
    <t>Bruce Riggs</t>
  </si>
  <si>
    <t>4/30/2021</t>
  </si>
  <si>
    <t>Amanda Daniels</t>
  </si>
  <si>
    <t>2/23/2021</t>
  </si>
  <si>
    <t>Brandon Stephens</t>
  </si>
  <si>
    <t>Zachary Marshall</t>
  </si>
  <si>
    <t>Wesley King</t>
  </si>
  <si>
    <t>5/25/2015</t>
  </si>
  <si>
    <t>Cheryl Williams</t>
  </si>
  <si>
    <t>4/24/2015</t>
  </si>
  <si>
    <t>Stephanie Serrano</t>
  </si>
  <si>
    <t>7/24/2016</t>
  </si>
  <si>
    <t>Michelle Stokes</t>
  </si>
  <si>
    <t>Abigail Bray</t>
  </si>
  <si>
    <t>Lindsey Owens</t>
  </si>
  <si>
    <t>5/15/2019</t>
  </si>
  <si>
    <t>Deborah Garza</t>
  </si>
  <si>
    <t>4/26/2022</t>
  </si>
  <si>
    <t>Leslie Hayes</t>
  </si>
  <si>
    <t>10/25/2023</t>
  </si>
  <si>
    <t>Terri Robinson</t>
  </si>
  <si>
    <t>1/27/2023</t>
  </si>
  <si>
    <t>Stephanie Daniels</t>
  </si>
  <si>
    <t>Jennifer Ramirez</t>
  </si>
  <si>
    <t>Johnny Johnson</t>
  </si>
  <si>
    <t>Leslie Griffin</t>
  </si>
  <si>
    <t>10/24/2018</t>
  </si>
  <si>
    <t>Michael Williams</t>
  </si>
  <si>
    <t>5/26/2019</t>
  </si>
  <si>
    <t>Paul Graves</t>
  </si>
  <si>
    <t>12/20/2023</t>
  </si>
  <si>
    <t>Kristen Whitney</t>
  </si>
  <si>
    <t>Lauren Benitez</t>
  </si>
  <si>
    <t>2/21/2017</t>
  </si>
  <si>
    <t>Monica Weber</t>
  </si>
  <si>
    <t>Matthew Flores</t>
  </si>
  <si>
    <t>5/27/2018</t>
  </si>
  <si>
    <t>Bill Keith</t>
  </si>
  <si>
    <t>Patricia Terry</t>
  </si>
  <si>
    <t>Jim Moore</t>
  </si>
  <si>
    <t>Jessica Valenzuela</t>
  </si>
  <si>
    <t>Carol Guzman</t>
  </si>
  <si>
    <t>Eric Hicks</t>
  </si>
  <si>
    <t>7/15/2019</t>
  </si>
  <si>
    <t>Karen Brown</t>
  </si>
  <si>
    <t>Stephen Guerrero</t>
  </si>
  <si>
    <t>Janet Harrison</t>
  </si>
  <si>
    <t>Krista Woods DDS</t>
  </si>
  <si>
    <t>Erin Burnett</t>
  </si>
  <si>
    <t>Cody Hughes</t>
  </si>
  <si>
    <t>12/27/2016</t>
  </si>
  <si>
    <t>Chad Lee</t>
  </si>
  <si>
    <t>9/13/2016</t>
  </si>
  <si>
    <t>Joseph Cooper</t>
  </si>
  <si>
    <t>4/16/2019</t>
  </si>
  <si>
    <t>David Duffy</t>
  </si>
  <si>
    <t>Rebecca Ruiz</t>
  </si>
  <si>
    <t>1/13/2016</t>
  </si>
  <si>
    <t>Victor Johnson</t>
  </si>
  <si>
    <t>Amber Miller</t>
  </si>
  <si>
    <t>10/18/2016</t>
  </si>
  <si>
    <t>Angela Anderson</t>
  </si>
  <si>
    <t>David David</t>
  </si>
  <si>
    <t>Catherine Greer</t>
  </si>
  <si>
    <t>Brian Montgomery</t>
  </si>
  <si>
    <t>4/24/2017</t>
  </si>
  <si>
    <t>Lucas Jimenez</t>
  </si>
  <si>
    <t>Mrs. Veronica Hines</t>
  </si>
  <si>
    <t>Lauren Allen</t>
  </si>
  <si>
    <t>1/28/2019</t>
  </si>
  <si>
    <t>Amanda Green</t>
  </si>
  <si>
    <t>Wesley Thomas</t>
  </si>
  <si>
    <t>Victoria Hoffman</t>
  </si>
  <si>
    <t>Jason Garcia</t>
  </si>
  <si>
    <t>Jeffery Terry</t>
  </si>
  <si>
    <t>7/17/2018</t>
  </si>
  <si>
    <t>Robert Park</t>
  </si>
  <si>
    <t>5/28/2021</t>
  </si>
  <si>
    <t>Kyle Holmes</t>
  </si>
  <si>
    <t>Frances Freeman</t>
  </si>
  <si>
    <t>4/28/2021</t>
  </si>
  <si>
    <t>Steven Thomas</t>
  </si>
  <si>
    <t>Robert Marquez</t>
  </si>
  <si>
    <t>3/18/2021</t>
  </si>
  <si>
    <t>Heather Park</t>
  </si>
  <si>
    <t>Anne White</t>
  </si>
  <si>
    <t>9/23/2016</t>
  </si>
  <si>
    <t>Raymond Everett</t>
  </si>
  <si>
    <t>Tim Hensley</t>
  </si>
  <si>
    <t>Veronica Russell</t>
  </si>
  <si>
    <t>6/14/2016</t>
  </si>
  <si>
    <t>Amanda Coffey</t>
  </si>
  <si>
    <t>9/15/2023</t>
  </si>
  <si>
    <t>Benjamin Brown</t>
  </si>
  <si>
    <t>John Tate</t>
  </si>
  <si>
    <t>4/24/2019</t>
  </si>
  <si>
    <t>Seth Sharp</t>
  </si>
  <si>
    <t>10/23/2022</t>
  </si>
  <si>
    <t>Jeffrey Tate</t>
  </si>
  <si>
    <t>Gregory Black</t>
  </si>
  <si>
    <t>10/21/2021</t>
  </si>
  <si>
    <t>Stephanie Hall</t>
  </si>
  <si>
    <t>6/26/2017</t>
  </si>
  <si>
    <t>Gabriela Robles</t>
  </si>
  <si>
    <t>Stanley Martinez</t>
  </si>
  <si>
    <t>12/28/2020</t>
  </si>
  <si>
    <t>Stacey Carter</t>
  </si>
  <si>
    <t>Alicia Powell</t>
  </si>
  <si>
    <t>Nicole Peterson</t>
  </si>
  <si>
    <t>Richard Hernandez</t>
  </si>
  <si>
    <t>Darren Baker</t>
  </si>
  <si>
    <t>5/31/2018</t>
  </si>
  <si>
    <t>Michael Castillo</t>
  </si>
  <si>
    <t>8/22/2021</t>
  </si>
  <si>
    <t>Amanda Lopez</t>
  </si>
  <si>
    <t>8/25/2021</t>
  </si>
  <si>
    <t>Michelle Osborne</t>
  </si>
  <si>
    <t>Sheena Foster</t>
  </si>
  <si>
    <t>Vanessa Mccoy</t>
  </si>
  <si>
    <t>10/15/2023</t>
  </si>
  <si>
    <t>Tina Glass</t>
  </si>
  <si>
    <t>Angela Villa PhD</t>
  </si>
  <si>
    <t>10/29/2018</t>
  </si>
  <si>
    <t>Eric Rodriguez</t>
  </si>
  <si>
    <t>10/21/2023</t>
  </si>
  <si>
    <t>Michael Perez</t>
  </si>
  <si>
    <t>Justin Cole</t>
  </si>
  <si>
    <t>10/24/2015</t>
  </si>
  <si>
    <t>David Burns</t>
  </si>
  <si>
    <t>Pamela Wang</t>
  </si>
  <si>
    <t>1/21/2018</t>
  </si>
  <si>
    <t>Priscilla Oneill PhD</t>
  </si>
  <si>
    <t>Breanna David</t>
  </si>
  <si>
    <t>Tyler Johnson</t>
  </si>
  <si>
    <t>Leah Shields</t>
  </si>
  <si>
    <t>3/29/2023</t>
  </si>
  <si>
    <t>Andrew Douglas MD</t>
  </si>
  <si>
    <t>John Shannon</t>
  </si>
  <si>
    <t>Kelly Clarke</t>
  </si>
  <si>
    <t>Sonya Martin</t>
  </si>
  <si>
    <t>Diane Gomez</t>
  </si>
  <si>
    <t>11/23/2020</t>
  </si>
  <si>
    <t>Jasmin David</t>
  </si>
  <si>
    <t>Matthew Morris</t>
  </si>
  <si>
    <t>Laura Walsh MD</t>
  </si>
  <si>
    <t>5/29/2020</t>
  </si>
  <si>
    <t>Adam Ramos</t>
  </si>
  <si>
    <t>7/20/2023</t>
  </si>
  <si>
    <t>Ryan Shaw</t>
  </si>
  <si>
    <t>10/21/2020</t>
  </si>
  <si>
    <t>Timothy Barron</t>
  </si>
  <si>
    <t>12/13/2018</t>
  </si>
  <si>
    <t>Jennifer Robinson</t>
  </si>
  <si>
    <t>Miranda Green</t>
  </si>
  <si>
    <t>10/15/2021</t>
  </si>
  <si>
    <t>Kristin Zimmerman</t>
  </si>
  <si>
    <t>2/17/2023</t>
  </si>
  <si>
    <t>Sharon Crawford</t>
  </si>
  <si>
    <t>Andrea Baker</t>
  </si>
  <si>
    <t>1/31/2019</t>
  </si>
  <si>
    <t>Reginald Steele Jr.</t>
  </si>
  <si>
    <t>Tiffany Bean</t>
  </si>
  <si>
    <t>Carmen Wood</t>
  </si>
  <si>
    <t>Benjamin Gross</t>
  </si>
  <si>
    <t>Stephanie Perez</t>
  </si>
  <si>
    <t>1/18/2020</t>
  </si>
  <si>
    <t>Carolyn Jones</t>
  </si>
  <si>
    <t>7/23/2023</t>
  </si>
  <si>
    <t>Lauren Davis</t>
  </si>
  <si>
    <t>Marcia Jimenez</t>
  </si>
  <si>
    <t>5/25/2019</t>
  </si>
  <si>
    <t>Nancy Campbell</t>
  </si>
  <si>
    <t>Jamie Anderson</t>
  </si>
  <si>
    <t>10/26/2020</t>
  </si>
  <si>
    <t>Kathleen Cannon</t>
  </si>
  <si>
    <t>Jermaine Edwards</t>
  </si>
  <si>
    <t>3/26/2023</t>
  </si>
  <si>
    <t>Timothy Winters</t>
  </si>
  <si>
    <t>12/24/2023</t>
  </si>
  <si>
    <t>John Hickman</t>
  </si>
  <si>
    <t>Carlos Jimenez</t>
  </si>
  <si>
    <t>Joseph Barnes</t>
  </si>
  <si>
    <t>Linda Williams</t>
  </si>
  <si>
    <t>Johnny Young</t>
  </si>
  <si>
    <t>Brian Gilmore</t>
  </si>
  <si>
    <t>1/24/2016</t>
  </si>
  <si>
    <t>Ashley Page</t>
  </si>
  <si>
    <t>Robert Rodriguez</t>
  </si>
  <si>
    <t>7/16/2015</t>
  </si>
  <si>
    <t>Mark Crawford</t>
  </si>
  <si>
    <t>10/30/2018</t>
  </si>
  <si>
    <t>Luke Chavez</t>
  </si>
  <si>
    <t>Cristian Zhang DDS</t>
  </si>
  <si>
    <t>10/28/2016</t>
  </si>
  <si>
    <t>Christina Jones</t>
  </si>
  <si>
    <t>7/13/2023</t>
  </si>
  <si>
    <t>Kathryn Mckenzie</t>
  </si>
  <si>
    <t>12/14/2016</t>
  </si>
  <si>
    <t>Jeffrey Fowler</t>
  </si>
  <si>
    <t>3/30/2021</t>
  </si>
  <si>
    <t>Jason Walls</t>
  </si>
  <si>
    <t>Karen Owens</t>
  </si>
  <si>
    <t>John Hart</t>
  </si>
  <si>
    <t>Jacob Juarez</t>
  </si>
  <si>
    <t>11/30/2018</t>
  </si>
  <si>
    <t>Tammy Campbell</t>
  </si>
  <si>
    <t>Jane Hayes</t>
  </si>
  <si>
    <t>Cheyenne Velasquez</t>
  </si>
  <si>
    <t>Jim Carlson</t>
  </si>
  <si>
    <t>David Russell</t>
  </si>
  <si>
    <t>Dr. Michael Williams</t>
  </si>
  <si>
    <t>Randy Walker</t>
  </si>
  <si>
    <t>Mark Nichols</t>
  </si>
  <si>
    <t>John Cox</t>
  </si>
  <si>
    <t>1/25/2022</t>
  </si>
  <si>
    <t>Henry Cruz</t>
  </si>
  <si>
    <t>10/27/2016</t>
  </si>
  <si>
    <t>Antonio Lane</t>
  </si>
  <si>
    <t>5/24/2016</t>
  </si>
  <si>
    <t>Emily Phillips</t>
  </si>
  <si>
    <t>10/13/2021</t>
  </si>
  <si>
    <t>Kelly Williams</t>
  </si>
  <si>
    <t>Keith Suarez</t>
  </si>
  <si>
    <t>Justin Jones</t>
  </si>
  <si>
    <t>Christopher Donaldson V</t>
  </si>
  <si>
    <t>Omar Baird</t>
  </si>
  <si>
    <t>2/28/2021</t>
  </si>
  <si>
    <t>Ian Nguyen</t>
  </si>
  <si>
    <t>Michelle Hawkins</t>
  </si>
  <si>
    <t>9/16/2018</t>
  </si>
  <si>
    <t>Denise Allen</t>
  </si>
  <si>
    <t>6/15/2021</t>
  </si>
  <si>
    <t>William Villegas</t>
  </si>
  <si>
    <t>Keith Stevens</t>
  </si>
  <si>
    <t>1/23/2020</t>
  </si>
  <si>
    <t>Dennis Johnson</t>
  </si>
  <si>
    <t>Johnny Fields</t>
  </si>
  <si>
    <t>8/19/2022</t>
  </si>
  <si>
    <t>Laura Massey</t>
  </si>
  <si>
    <t>11/23/2022</t>
  </si>
  <si>
    <t>Sabrina Nguyen</t>
  </si>
  <si>
    <t>Phillip Roberts</t>
  </si>
  <si>
    <t>11/19/2023</t>
  </si>
  <si>
    <t>Denise Grant</t>
  </si>
  <si>
    <t>Ryan Reynolds</t>
  </si>
  <si>
    <t>Heather Horn</t>
  </si>
  <si>
    <t>Charles Garcia</t>
  </si>
  <si>
    <t>10/19/2021</t>
  </si>
  <si>
    <t>Dr. Michael Kelly</t>
  </si>
  <si>
    <t>3/29/2022</t>
  </si>
  <si>
    <t>Brian Harper</t>
  </si>
  <si>
    <t>9/24/2023</t>
  </si>
  <si>
    <t>Nancy Ward</t>
  </si>
  <si>
    <t>David Robinson</t>
  </si>
  <si>
    <t>5/24/2015</t>
  </si>
  <si>
    <t>Dr. Michael Savage</t>
  </si>
  <si>
    <t>4/27/2018</t>
  </si>
  <si>
    <t>Brandon Santiago</t>
  </si>
  <si>
    <t>Michael Gray</t>
  </si>
  <si>
    <t>Andrew Beard</t>
  </si>
  <si>
    <t>10/26/2018</t>
  </si>
  <si>
    <t>Nicole Ross</t>
  </si>
  <si>
    <t>Kelly Owen</t>
  </si>
  <si>
    <t>Brittany Shepherd</t>
  </si>
  <si>
    <t>Raymond Webb</t>
  </si>
  <si>
    <t>Karen Greene</t>
  </si>
  <si>
    <t>7/13/2022</t>
  </si>
  <si>
    <t>3/31/2019</t>
  </si>
  <si>
    <t>Joshua Hart</t>
  </si>
  <si>
    <t>Justin Edwards</t>
  </si>
  <si>
    <t>12/21/2023</t>
  </si>
  <si>
    <t>Jeremy Marks</t>
  </si>
  <si>
    <t>Cheryl Smith</t>
  </si>
  <si>
    <t>Steve Jordan</t>
  </si>
  <si>
    <t>Tyler Drake</t>
  </si>
  <si>
    <t>9/28/2015</t>
  </si>
  <si>
    <t>Joseph Powell</t>
  </si>
  <si>
    <t>Alexander Mccall</t>
  </si>
  <si>
    <t>2/15/2016</t>
  </si>
  <si>
    <t>Heather Nunez</t>
  </si>
  <si>
    <t>10/30/2023</t>
  </si>
  <si>
    <t>Raymond Gross</t>
  </si>
  <si>
    <t>Janet Perry</t>
  </si>
  <si>
    <t>11/16/2018</t>
  </si>
  <si>
    <t>Ashley Compton</t>
  </si>
  <si>
    <t>William Ortiz</t>
  </si>
  <si>
    <t>8/19/2023</t>
  </si>
  <si>
    <t>Philip Marquez</t>
  </si>
  <si>
    <t>5/26/2016</t>
  </si>
  <si>
    <t>Natasha Moore</t>
  </si>
  <si>
    <t>5/20/2020</t>
  </si>
  <si>
    <t>John Owens</t>
  </si>
  <si>
    <t>Amy Kane</t>
  </si>
  <si>
    <t>7/25/2020</t>
  </si>
  <si>
    <t>Barbara Collins DDS</t>
  </si>
  <si>
    <t>3/14/2018</t>
  </si>
  <si>
    <t>Tracy Reid</t>
  </si>
  <si>
    <t>Holly Clements</t>
  </si>
  <si>
    <t>Jeffrey Webb</t>
  </si>
  <si>
    <t>David Clark</t>
  </si>
  <si>
    <t>12/25/2017</t>
  </si>
  <si>
    <t>Amy Gonzales</t>
  </si>
  <si>
    <t>4/26/2015</t>
  </si>
  <si>
    <t>Elizabeth Greene</t>
  </si>
  <si>
    <t>Michael Townsend</t>
  </si>
  <si>
    <t>10/16/2017</t>
  </si>
  <si>
    <t>Martha Strickland</t>
  </si>
  <si>
    <t>Angela Garza</t>
  </si>
  <si>
    <t>Willie Cohen</t>
  </si>
  <si>
    <t>Jennifer Larson</t>
  </si>
  <si>
    <t>Lindsey Taylor</t>
  </si>
  <si>
    <t>Theresa White</t>
  </si>
  <si>
    <t>9/16/2015</t>
  </si>
  <si>
    <t>Luke Willis</t>
  </si>
  <si>
    <t>3/13/2016</t>
  </si>
  <si>
    <t>Melanie Klein PhD</t>
  </si>
  <si>
    <t>Madison Garcia</t>
  </si>
  <si>
    <t>12/18/2017</t>
  </si>
  <si>
    <t>Gwendolyn Rosario</t>
  </si>
  <si>
    <t>Sydney Hodge</t>
  </si>
  <si>
    <t>10/26/2019</t>
  </si>
  <si>
    <t>Wyatt Black</t>
  </si>
  <si>
    <t>John Kim</t>
  </si>
  <si>
    <t>Charles Hall</t>
  </si>
  <si>
    <t>5/23/2017</t>
  </si>
  <si>
    <t>Jill Perez</t>
  </si>
  <si>
    <t>6/20/2019</t>
  </si>
  <si>
    <t>Lindsey Franco</t>
  </si>
  <si>
    <t>Rhonda Shaffer</t>
  </si>
  <si>
    <t>2/19/2022</t>
  </si>
  <si>
    <t>Courtney Johnson</t>
  </si>
  <si>
    <t>Derek Brown</t>
  </si>
  <si>
    <t>Tim Aguirre</t>
  </si>
  <si>
    <t>Ashley Pierce</t>
  </si>
  <si>
    <t>3/22/2015</t>
  </si>
  <si>
    <t>Valerie Orr</t>
  </si>
  <si>
    <t>3/22/2023</t>
  </si>
  <si>
    <t>Chad Perry</t>
  </si>
  <si>
    <t>Steven Garcia</t>
  </si>
  <si>
    <t>Patty Conley</t>
  </si>
  <si>
    <t>4/17/2017</t>
  </si>
  <si>
    <t>Jeffrey Harrington</t>
  </si>
  <si>
    <t>Stephanie Porter</t>
  </si>
  <si>
    <t>Christy Frey</t>
  </si>
  <si>
    <t>Mark Brown</t>
  </si>
  <si>
    <t>12/25/2018</t>
  </si>
  <si>
    <t>Teresa Perez</t>
  </si>
  <si>
    <t>James Hall</t>
  </si>
  <si>
    <t>1/30/2020</t>
  </si>
  <si>
    <t>John Harris</t>
  </si>
  <si>
    <t>10/31/2015</t>
  </si>
  <si>
    <t>Crystal Lutz</t>
  </si>
  <si>
    <t>7/14/2015</t>
  </si>
  <si>
    <t>James Davis</t>
  </si>
  <si>
    <t>1/16/2017</t>
  </si>
  <si>
    <t>Timothy Long</t>
  </si>
  <si>
    <t>2/18/2021</t>
  </si>
  <si>
    <t>Jeremy Williams</t>
  </si>
  <si>
    <t>Jason Porter</t>
  </si>
  <si>
    <t>Brianna Anderson</t>
  </si>
  <si>
    <t>8/31/2016</t>
  </si>
  <si>
    <t>Cameron Davis</t>
  </si>
  <si>
    <t>7/18/2020</t>
  </si>
  <si>
    <t>Charles Hickman</t>
  </si>
  <si>
    <t>Robert Berry</t>
  </si>
  <si>
    <t>3/30/2023</t>
  </si>
  <si>
    <t>Craig Warren</t>
  </si>
  <si>
    <t>3/31/2016</t>
  </si>
  <si>
    <t>David Reese</t>
  </si>
  <si>
    <t>1/19/2023</t>
  </si>
  <si>
    <t>Francisco Novak</t>
  </si>
  <si>
    <t>1/15/2021</t>
  </si>
  <si>
    <t>Sabrina Cruz</t>
  </si>
  <si>
    <t>5/24/2020</t>
  </si>
  <si>
    <t>Jesus Lam</t>
  </si>
  <si>
    <t>Latoya Tanner</t>
  </si>
  <si>
    <t>Sara Mccall</t>
  </si>
  <si>
    <t>William Murphy</t>
  </si>
  <si>
    <t>9/15/2018</t>
  </si>
  <si>
    <t>Miguel Reid</t>
  </si>
  <si>
    <t>Jason Moore</t>
  </si>
  <si>
    <t>Linda Sanders</t>
  </si>
  <si>
    <t>Ashley Molina</t>
  </si>
  <si>
    <t>Abigail Mccormick</t>
  </si>
  <si>
    <t>1/26/2023</t>
  </si>
  <si>
    <t>Lori Weber</t>
  </si>
  <si>
    <t>Ricardo Terry</t>
  </si>
  <si>
    <t>James Ramsey</t>
  </si>
  <si>
    <t>Michael Alexander</t>
  </si>
  <si>
    <t>5/25/2018</t>
  </si>
  <si>
    <t>Elizabeth Silva</t>
  </si>
  <si>
    <t>Angela Hoover</t>
  </si>
  <si>
    <t>Heather Martinez</t>
  </si>
  <si>
    <t>3/18/2020</t>
  </si>
  <si>
    <t>Gabrielle Johnson</t>
  </si>
  <si>
    <t>Larry Phillips</t>
  </si>
  <si>
    <t>Crystal Phillips</t>
  </si>
  <si>
    <t>11/25/2022</t>
  </si>
  <si>
    <t>Karen Ortiz</t>
  </si>
  <si>
    <t>8/27/2022</t>
  </si>
  <si>
    <t>6/22/2023</t>
  </si>
  <si>
    <t>Pamela Jones</t>
  </si>
  <si>
    <t>4/14/2018</t>
  </si>
  <si>
    <t>Theodore Carr</t>
  </si>
  <si>
    <t>Sarah Holloway</t>
  </si>
  <si>
    <t>Deborah Nguyen</t>
  </si>
  <si>
    <t>Jose Jordan</t>
  </si>
  <si>
    <t>Barry Dawson</t>
  </si>
  <si>
    <t>Cindy Andersen</t>
  </si>
  <si>
    <t>John Willis</t>
  </si>
  <si>
    <t>Melissa Ball</t>
  </si>
  <si>
    <t>Kathryn Williams</t>
  </si>
  <si>
    <t>2/15/2017</t>
  </si>
  <si>
    <t>Patrick Blair</t>
  </si>
  <si>
    <t>Ryan Wallace</t>
  </si>
  <si>
    <t>Justin Bolton</t>
  </si>
  <si>
    <t>Terri Cook</t>
  </si>
  <si>
    <t>7/16/2021</t>
  </si>
  <si>
    <t>Jo Morales</t>
  </si>
  <si>
    <t>David Bailey</t>
  </si>
  <si>
    <t>8/26/2015</t>
  </si>
  <si>
    <t>Nicole Payne</t>
  </si>
  <si>
    <t>Brandon Sullivan</t>
  </si>
  <si>
    <t>3/19/2015</t>
  </si>
  <si>
    <t>Nicole King</t>
  </si>
  <si>
    <t>Kristen Miller</t>
  </si>
  <si>
    <t>8/29/2020</t>
  </si>
  <si>
    <t>Joseph Moran</t>
  </si>
  <si>
    <t>10/14/2019</t>
  </si>
  <si>
    <t>Shawn Baker</t>
  </si>
  <si>
    <t>Kelsey Wagner</t>
  </si>
  <si>
    <t>8/18/2018</t>
  </si>
  <si>
    <t>Stacy Wright</t>
  </si>
  <si>
    <t>6/18/2016</t>
  </si>
  <si>
    <t>Toni Estes</t>
  </si>
  <si>
    <t>Justin Smith</t>
  </si>
  <si>
    <t>Brandon Fry</t>
  </si>
  <si>
    <t>9/21/2017</t>
  </si>
  <si>
    <t>Scott Gardner</t>
  </si>
  <si>
    <t>Michael Hamilton</t>
  </si>
  <si>
    <t>9/15/2016</t>
  </si>
  <si>
    <t>Catherine Morales</t>
  </si>
  <si>
    <t>5/27/2022</t>
  </si>
  <si>
    <t>Michael Lewis</t>
  </si>
  <si>
    <t>12/13/2019</t>
  </si>
  <si>
    <t>Laura Peters</t>
  </si>
  <si>
    <t>Micheal Kramer</t>
  </si>
  <si>
    <t>Beth Meyers</t>
  </si>
  <si>
    <t>12/16/2018</t>
  </si>
  <si>
    <t>Jennifer Sawyer</t>
  </si>
  <si>
    <t>Maria Lewis</t>
  </si>
  <si>
    <t>Jessica Campbell</t>
  </si>
  <si>
    <t>12/22/2023</t>
  </si>
  <si>
    <t>Andrew Russell</t>
  </si>
  <si>
    <t>8/25/2016</t>
  </si>
  <si>
    <t>Alex Waters</t>
  </si>
  <si>
    <t>Cameron Mccoy</t>
  </si>
  <si>
    <t>3/21/2019</t>
  </si>
  <si>
    <t>Matthew Clark</t>
  </si>
  <si>
    <t>Samuel Collins</t>
  </si>
  <si>
    <t>Dennis Leonard</t>
  </si>
  <si>
    <t>Kelsey Sanchez</t>
  </si>
  <si>
    <t>8/17/2020</t>
  </si>
  <si>
    <t>Charles Delgado</t>
  </si>
  <si>
    <t>Victor Moore</t>
  </si>
  <si>
    <t>Laura Rowe</t>
  </si>
  <si>
    <t>Alexis Garcia</t>
  </si>
  <si>
    <t>Lori Acevedo</t>
  </si>
  <si>
    <t>Samuel Bryan</t>
  </si>
  <si>
    <t>2/13/2023</t>
  </si>
  <si>
    <t>Brandon Hill</t>
  </si>
  <si>
    <t>4/18/2016</t>
  </si>
  <si>
    <t>Brandon Webb</t>
  </si>
  <si>
    <t>Mackenzie Ryan</t>
  </si>
  <si>
    <t>Paul Williams</t>
  </si>
  <si>
    <t>Kimberly Hahn</t>
  </si>
  <si>
    <t>Joyce Wood</t>
  </si>
  <si>
    <t>Justin Wagner</t>
  </si>
  <si>
    <t>4/20/2019</t>
  </si>
  <si>
    <t>Rebecca Decker</t>
  </si>
  <si>
    <t>1/28/2023</t>
  </si>
  <si>
    <t>Scott Zhang</t>
  </si>
  <si>
    <t>Krystal Merritt</t>
  </si>
  <si>
    <t>Brenda Nelson</t>
  </si>
  <si>
    <t>Kyle Richardson</t>
  </si>
  <si>
    <t>Ryan Johnson</t>
  </si>
  <si>
    <t>Danielle Cline</t>
  </si>
  <si>
    <t>Anita Martinez</t>
  </si>
  <si>
    <t>Phillip Harris</t>
  </si>
  <si>
    <t>3/15/2023</t>
  </si>
  <si>
    <t>Andrea Ortiz</t>
  </si>
  <si>
    <t>2/27/2023</t>
  </si>
  <si>
    <t>Wayne Sharp</t>
  </si>
  <si>
    <t>Marcus Pittman</t>
  </si>
  <si>
    <t>5/17/2021</t>
  </si>
  <si>
    <t>Julie Rodriguez</t>
  </si>
  <si>
    <t>Brandon Williams</t>
  </si>
  <si>
    <t>4/19/2021</t>
  </si>
  <si>
    <t>Casey Lynch</t>
  </si>
  <si>
    <t>3/22/2018</t>
  </si>
  <si>
    <t>Alexandria Cunningham</t>
  </si>
  <si>
    <t>11/15/2017</t>
  </si>
  <si>
    <t>Kathleen Clark</t>
  </si>
  <si>
    <t>Wendy Richardson</t>
  </si>
  <si>
    <t>Gregory Rivera</t>
  </si>
  <si>
    <t>12/17/2023</t>
  </si>
  <si>
    <t>Gregory Austin</t>
  </si>
  <si>
    <t>8/16/2018</t>
  </si>
  <si>
    <t>Christopher Fernandez</t>
  </si>
  <si>
    <t>Kathryn Cruz</t>
  </si>
  <si>
    <t>Brian Vasquez</t>
  </si>
  <si>
    <t>Rachel Butler</t>
  </si>
  <si>
    <t>Nicole Johnson</t>
  </si>
  <si>
    <t>8/23/2020</t>
  </si>
  <si>
    <t>Timothy Morrison</t>
  </si>
  <si>
    <t>10/20/2019</t>
  </si>
  <si>
    <t>Amber Spencer DDS</t>
  </si>
  <si>
    <t>Dr. Brianna Rojas</t>
  </si>
  <si>
    <t>4/14/2020</t>
  </si>
  <si>
    <t>Janet Beasley</t>
  </si>
  <si>
    <t>6/29/2018</t>
  </si>
  <si>
    <t>Chelsey Williams</t>
  </si>
  <si>
    <t>Samantha Friedman</t>
  </si>
  <si>
    <t>Dawn Webb</t>
  </si>
  <si>
    <t>Jaime Lambert</t>
  </si>
  <si>
    <t>1/17/2017</t>
  </si>
  <si>
    <t>Stephanie Bruce</t>
  </si>
  <si>
    <t>Frank House</t>
  </si>
  <si>
    <t>8/31/2022</t>
  </si>
  <si>
    <t>Paul Garcia</t>
  </si>
  <si>
    <t>Paula Kelly</t>
  </si>
  <si>
    <t>Rebekah Fernandez MD</t>
  </si>
  <si>
    <t>Austin Mckenzie</t>
  </si>
  <si>
    <t>Steven Sweeney</t>
  </si>
  <si>
    <t>8/24/2023</t>
  </si>
  <si>
    <t>Patrick Miller</t>
  </si>
  <si>
    <t>Lindsey Sanders DDS</t>
  </si>
  <si>
    <t>Raymond Oconnell</t>
  </si>
  <si>
    <t>Steven Johnson</t>
  </si>
  <si>
    <t>Gary Gonzalez</t>
  </si>
  <si>
    <t>11/30/2016</t>
  </si>
  <si>
    <t>Brandon Martin</t>
  </si>
  <si>
    <t>11/24/2019</t>
  </si>
  <si>
    <t>Jennifer Espinoza</t>
  </si>
  <si>
    <t>Daniel Walker</t>
  </si>
  <si>
    <t>Spencer Roman</t>
  </si>
  <si>
    <t>Robert Guerra</t>
  </si>
  <si>
    <t>Kimberly Lee</t>
  </si>
  <si>
    <t>Melissa Velazquez</t>
  </si>
  <si>
    <t>8/25/2018</t>
  </si>
  <si>
    <t>Sharon Hughes</t>
  </si>
  <si>
    <t>5/18/2017</t>
  </si>
  <si>
    <t>Terry Willis</t>
  </si>
  <si>
    <t>Nathan Campbell</t>
  </si>
  <si>
    <t>Bryan Wise</t>
  </si>
  <si>
    <t>10/14/2016</t>
  </si>
  <si>
    <t>Michael Matthews</t>
  </si>
  <si>
    <t>Mathew King</t>
  </si>
  <si>
    <t>Mark Rodriguez</t>
  </si>
  <si>
    <t>9/15/2017</t>
  </si>
  <si>
    <t>Mr. Andrew Estrada</t>
  </si>
  <si>
    <t>Michael Jones</t>
  </si>
  <si>
    <t>Danielle Mckinney</t>
  </si>
  <si>
    <t>Tanya Rodriguez</t>
  </si>
  <si>
    <t>Phyllis Shaw</t>
  </si>
  <si>
    <t>9/16/2016</t>
  </si>
  <si>
    <t>Amanda Carter</t>
  </si>
  <si>
    <t>Kelsey Alvarez</t>
  </si>
  <si>
    <t>9/18/2023</t>
  </si>
  <si>
    <t>Johnathan Pierce</t>
  </si>
  <si>
    <t>Brooke Prince</t>
  </si>
  <si>
    <t>Sarah Jackson</t>
  </si>
  <si>
    <t>Randy Smith</t>
  </si>
  <si>
    <t>2/24/2021</t>
  </si>
  <si>
    <t>Richard Wilcox</t>
  </si>
  <si>
    <t>1/21/2020</t>
  </si>
  <si>
    <t>Jade Scott</t>
  </si>
  <si>
    <t>Morgan Morrison</t>
  </si>
  <si>
    <t>6/18/2020</t>
  </si>
  <si>
    <t>Daniel Cooper</t>
  </si>
  <si>
    <t>Casey Strickland</t>
  </si>
  <si>
    <t>Gloria Atkinson</t>
  </si>
  <si>
    <t>Amber Riddle</t>
  </si>
  <si>
    <t>Robert Strickland</t>
  </si>
  <si>
    <t>Barbara Baker</t>
  </si>
  <si>
    <t>Mary Johnson</t>
  </si>
  <si>
    <t>John Miller</t>
  </si>
  <si>
    <t>7/21/2018</t>
  </si>
  <si>
    <t>Cory Henry</t>
  </si>
  <si>
    <t>12/26/2023</t>
  </si>
  <si>
    <t>Terry Kennedy</t>
  </si>
  <si>
    <t>Jimmy Baker</t>
  </si>
  <si>
    <t>5/31/2022</t>
  </si>
  <si>
    <t>Heidi Shepard</t>
  </si>
  <si>
    <t>1/26/2015</t>
  </si>
  <si>
    <t>Taylor Li</t>
  </si>
  <si>
    <t>Jerry Miller</t>
  </si>
  <si>
    <t>Anne Bailey</t>
  </si>
  <si>
    <t>Nicholas Rogers</t>
  </si>
  <si>
    <t>4/27/2021</t>
  </si>
  <si>
    <t>Kristina Garcia</t>
  </si>
  <si>
    <t>Mr. Jason Wilcox</t>
  </si>
  <si>
    <t>Alexandra Murray</t>
  </si>
  <si>
    <t>Roger Vance</t>
  </si>
  <si>
    <t>Lori Wagner</t>
  </si>
  <si>
    <t>Marissa Chambers</t>
  </si>
  <si>
    <t>9/25/2015</t>
  </si>
  <si>
    <t>Christine Johnson</t>
  </si>
  <si>
    <t>4/27/2015</t>
  </si>
  <si>
    <t>Jeffrey Fleming</t>
  </si>
  <si>
    <t>Catherine Lee</t>
  </si>
  <si>
    <t>Reginald Sandoval</t>
  </si>
  <si>
    <t>5/22/2017</t>
  </si>
  <si>
    <t>Daniel Orr</t>
  </si>
  <si>
    <t>2/14/2021</t>
  </si>
  <si>
    <t>Kaitlyn Jones</t>
  </si>
  <si>
    <t>Jennifer Kelly</t>
  </si>
  <si>
    <t>2/23/2020</t>
  </si>
  <si>
    <t>Richard Jarvis</t>
  </si>
  <si>
    <t>4/15/2021</t>
  </si>
  <si>
    <t>Diana Anderson</t>
  </si>
  <si>
    <t>Jimmy Moreno</t>
  </si>
  <si>
    <t>Jessica Flores</t>
  </si>
  <si>
    <t>Katelyn Odom</t>
  </si>
  <si>
    <t>Dawn Bowen</t>
  </si>
  <si>
    <t>3/26/2019</t>
  </si>
  <si>
    <t>Jennifer Frazier</t>
  </si>
  <si>
    <t>12/19/2023</t>
  </si>
  <si>
    <t>Benjamin Nielsen</t>
  </si>
  <si>
    <t>6/20/2022</t>
  </si>
  <si>
    <t>Isaac Wright</t>
  </si>
  <si>
    <t>5/22/2023</t>
  </si>
  <si>
    <t>Dawn Jordan</t>
  </si>
  <si>
    <t>4/18/2019</t>
  </si>
  <si>
    <t>Haley Oconnor</t>
  </si>
  <si>
    <t>Michael Donaldson</t>
  </si>
  <si>
    <t>Pamela Zavala</t>
  </si>
  <si>
    <t>Christopher Hayes</t>
  </si>
  <si>
    <t>4/21/2022</t>
  </si>
  <si>
    <t>Joseph Rodgers</t>
  </si>
  <si>
    <t>12/16/2020</t>
  </si>
  <si>
    <t>Angela Valdez</t>
  </si>
  <si>
    <t>3/16/2016</t>
  </si>
  <si>
    <t>Todd West</t>
  </si>
  <si>
    <t>8/20/2018</t>
  </si>
  <si>
    <t>Anthony Castaneda</t>
  </si>
  <si>
    <t>Jesse Thomas MD</t>
  </si>
  <si>
    <t>8/14/2020</t>
  </si>
  <si>
    <t>Thomas King</t>
  </si>
  <si>
    <t>Cindy Johnson</t>
  </si>
  <si>
    <t>James Stewart</t>
  </si>
  <si>
    <t>Vincent Brown</t>
  </si>
  <si>
    <t>10/19/2020</t>
  </si>
  <si>
    <t>Donna Cox</t>
  </si>
  <si>
    <t>4/20/2018</t>
  </si>
  <si>
    <t>Eric Curtis</t>
  </si>
  <si>
    <t>Joseph Lopez</t>
  </si>
  <si>
    <t>7/28/2020</t>
  </si>
  <si>
    <t>Melissa Williams</t>
  </si>
  <si>
    <t>Todd Cruz</t>
  </si>
  <si>
    <t>7/30/2017</t>
  </si>
  <si>
    <t>Andrea Hardy</t>
  </si>
  <si>
    <t>Frank Hernandez</t>
  </si>
  <si>
    <t>1/29/2019</t>
  </si>
  <si>
    <t>Melissa Moses</t>
  </si>
  <si>
    <t>6/18/2019</t>
  </si>
  <si>
    <t>Allison Hodges</t>
  </si>
  <si>
    <t>Raymond Nichols</t>
  </si>
  <si>
    <t>Angela Wilkinson</t>
  </si>
  <si>
    <t>Mallory Cabrera</t>
  </si>
  <si>
    <t>Patricia Castro</t>
  </si>
  <si>
    <t>Kevin Moody</t>
  </si>
  <si>
    <t>6/15/2017</t>
  </si>
  <si>
    <t>Dana Gilbert</t>
  </si>
  <si>
    <t>5/25/2017</t>
  </si>
  <si>
    <t>Dr. Leslie Francis</t>
  </si>
  <si>
    <t>Laurie Smith</t>
  </si>
  <si>
    <t>Cindy Martinez</t>
  </si>
  <si>
    <t>Rebecca Mills</t>
  </si>
  <si>
    <t>Julie Valdez</t>
  </si>
  <si>
    <t>8/25/2019</t>
  </si>
  <si>
    <t>Tasha Miller</t>
  </si>
  <si>
    <t>Richard Scott</t>
  </si>
  <si>
    <t>Felicia Whitaker</t>
  </si>
  <si>
    <t>11/27/2022</t>
  </si>
  <si>
    <t>Margaret Johnson</t>
  </si>
  <si>
    <t>2/27/2018</t>
  </si>
  <si>
    <t>Carolyn Pittman</t>
  </si>
  <si>
    <t>1/28/2021</t>
  </si>
  <si>
    <t>Laura Johnson</t>
  </si>
  <si>
    <t>Jessica Martinez</t>
  </si>
  <si>
    <t>3/15/2018</t>
  </si>
  <si>
    <t>Timothy Garcia</t>
  </si>
  <si>
    <t>Kathryn Williamson</t>
  </si>
  <si>
    <t>1/24/2021</t>
  </si>
  <si>
    <t>Lori Williams</t>
  </si>
  <si>
    <t>4/23/2023</t>
  </si>
  <si>
    <t>Charles Mcfarland Jr.</t>
  </si>
  <si>
    <t>Joshua Richardson</t>
  </si>
  <si>
    <t>2/23/2017</t>
  </si>
  <si>
    <t>Gina Pearson</t>
  </si>
  <si>
    <t>Ryan Mendez</t>
  </si>
  <si>
    <t>Keith White DDS</t>
  </si>
  <si>
    <t>Kathleen Hall DDS</t>
  </si>
  <si>
    <t>Tasha Mclean</t>
  </si>
  <si>
    <t>1/17/2018</t>
  </si>
  <si>
    <t>Shawn Taylor</t>
  </si>
  <si>
    <t>3/24/2020</t>
  </si>
  <si>
    <t>Alan Sanchez</t>
  </si>
  <si>
    <t>Olivia Harrington</t>
  </si>
  <si>
    <t>11/14/2016</t>
  </si>
  <si>
    <t>Melissa Hayes</t>
  </si>
  <si>
    <t>Jeffrey Cox</t>
  </si>
  <si>
    <t>3/29/2017</t>
  </si>
  <si>
    <t>Wayne Watson</t>
  </si>
  <si>
    <t>Timothy Bailey</t>
  </si>
  <si>
    <t>11/26/2016</t>
  </si>
  <si>
    <t>Donald Ball</t>
  </si>
  <si>
    <t>9/13/2019</t>
  </si>
  <si>
    <t>Jennifer Gonzalez</t>
  </si>
  <si>
    <t>Eric Parsons</t>
  </si>
  <si>
    <t>6/18/2021</t>
  </si>
  <si>
    <t>Patricia Watson</t>
  </si>
  <si>
    <t>4/22/2019</t>
  </si>
  <si>
    <t>Scott Figueroa</t>
  </si>
  <si>
    <t>Michelle Floyd</t>
  </si>
  <si>
    <t>Mr. Joseph Warren V</t>
  </si>
  <si>
    <t>Tiffany Smith</t>
  </si>
  <si>
    <t>9/17/2022</t>
  </si>
  <si>
    <t>Sara Hardy</t>
  </si>
  <si>
    <t>Jacob Richard</t>
  </si>
  <si>
    <t>Linda Bradley</t>
  </si>
  <si>
    <t>2/26/2017</t>
  </si>
  <si>
    <t>Teresa Brock</t>
  </si>
  <si>
    <t>10/29/2021</t>
  </si>
  <si>
    <t>Kenneth Banks</t>
  </si>
  <si>
    <t>Jose Miller</t>
  </si>
  <si>
    <t>5/29/2018</t>
  </si>
  <si>
    <t>Kathleen Chan</t>
  </si>
  <si>
    <t>6/16/2017</t>
  </si>
  <si>
    <t>Christian Conley</t>
  </si>
  <si>
    <t>11/19/2016</t>
  </si>
  <si>
    <t>Matthew Bryant</t>
  </si>
  <si>
    <t>Stephanie Martin</t>
  </si>
  <si>
    <t>James Lyons</t>
  </si>
  <si>
    <t>Corey Smith</t>
  </si>
  <si>
    <t>6/23/2023</t>
  </si>
  <si>
    <t>Jason Barrett</t>
  </si>
  <si>
    <t>Christina Thompson</t>
  </si>
  <si>
    <t>Dana Barnes</t>
  </si>
  <si>
    <t>Ian Brooks</t>
  </si>
  <si>
    <t>Brian Howell</t>
  </si>
  <si>
    <t>Theresa Baldwin</t>
  </si>
  <si>
    <t>Patricia Johnson</t>
  </si>
  <si>
    <t>5/23/2015</t>
  </si>
  <si>
    <t>Whitney Poole</t>
  </si>
  <si>
    <t>Justin Lee</t>
  </si>
  <si>
    <t>Sarah Nolan</t>
  </si>
  <si>
    <t>7/27/2016</t>
  </si>
  <si>
    <t>Sarah Kidd</t>
  </si>
  <si>
    <t>1/29/2021</t>
  </si>
  <si>
    <t>Jerome Harrington</t>
  </si>
  <si>
    <t>12/29/2016</t>
  </si>
  <si>
    <t>Deborah Weeks</t>
  </si>
  <si>
    <t>John Matthews</t>
  </si>
  <si>
    <t>Hailey Woods</t>
  </si>
  <si>
    <t>9/30/2021</t>
  </si>
  <si>
    <t>David Daniels</t>
  </si>
  <si>
    <t>Lindsay King</t>
  </si>
  <si>
    <t>Zachary Martin II</t>
  </si>
  <si>
    <t>3/23/2019</t>
  </si>
  <si>
    <t>April Sanders</t>
  </si>
  <si>
    <t>Keith Bartlett</t>
  </si>
  <si>
    <t>Jeffrey Cook</t>
  </si>
  <si>
    <t>9/20/2023</t>
  </si>
  <si>
    <t>Dr. Amy Smith DDS</t>
  </si>
  <si>
    <t>Sharon Barnes</t>
  </si>
  <si>
    <t>Casey Rodriguez</t>
  </si>
  <si>
    <t>4/17/2022</t>
  </si>
  <si>
    <t>Ryan Holmes</t>
  </si>
  <si>
    <t>1/20/2021</t>
  </si>
  <si>
    <t>Adrian Vega</t>
  </si>
  <si>
    <t>12/31/2017</t>
  </si>
  <si>
    <t>Matthew Curtis</t>
  </si>
  <si>
    <t>Michelle White</t>
  </si>
  <si>
    <t>Kari Gonzales</t>
  </si>
  <si>
    <t>Gary Wilson</t>
  </si>
  <si>
    <t>Adrian Palmer</t>
  </si>
  <si>
    <t>2/27/2019</t>
  </si>
  <si>
    <t>Jo Moore</t>
  </si>
  <si>
    <t>Stephen Diaz</t>
  </si>
  <si>
    <t>Michelle Nelson</t>
  </si>
  <si>
    <t>Troy Garrett</t>
  </si>
  <si>
    <t>12/23/2023</t>
  </si>
  <si>
    <t>Mrs. Crystal Ryan</t>
  </si>
  <si>
    <t>5/15/2023</t>
  </si>
  <si>
    <t>Veronica Rodriguez</t>
  </si>
  <si>
    <t>Nancy Maldonado</t>
  </si>
  <si>
    <t>Alyssa Le</t>
  </si>
  <si>
    <t>Lauren Barnes</t>
  </si>
  <si>
    <t>Mallory Smith</t>
  </si>
  <si>
    <t>Daniel Barr</t>
  </si>
  <si>
    <t>6/15/2022</t>
  </si>
  <si>
    <t>Heather Smith</t>
  </si>
  <si>
    <t>Derek Torres</t>
  </si>
  <si>
    <t>Kenneth Ryan</t>
  </si>
  <si>
    <t>Alexander Sanchez</t>
  </si>
  <si>
    <t>Jennifer Holmes</t>
  </si>
  <si>
    <t>Paul Peterson</t>
  </si>
  <si>
    <t>Tiffany Wallace</t>
  </si>
  <si>
    <t>Julie Beltran</t>
  </si>
  <si>
    <t>Christina Richardson</t>
  </si>
  <si>
    <t>10/23/2018</t>
  </si>
  <si>
    <t>Vickie Larson</t>
  </si>
  <si>
    <t>Denise Norton</t>
  </si>
  <si>
    <t>Matthew Gonzalez</t>
  </si>
  <si>
    <t>Scott Brown</t>
  </si>
  <si>
    <t>8/25/2017</t>
  </si>
  <si>
    <t>Jane Smith</t>
  </si>
  <si>
    <t>9/30/2015</t>
  </si>
  <si>
    <t>Meredith Jensen</t>
  </si>
  <si>
    <t>2/18/2023</t>
  </si>
  <si>
    <t>Brett Andrews</t>
  </si>
  <si>
    <t>Adam Perry</t>
  </si>
  <si>
    <t>Alison Spencer</t>
  </si>
  <si>
    <t>6/13/2020</t>
  </si>
  <si>
    <t>Savannah Sanchez</t>
  </si>
  <si>
    <t>Angelica Mitchell</t>
  </si>
  <si>
    <t>5/13/2020</t>
  </si>
  <si>
    <t>Scott Hays</t>
  </si>
  <si>
    <t>Pamela Mitchell</t>
  </si>
  <si>
    <t>6/29/2017</t>
  </si>
  <si>
    <t>Samantha Garner</t>
  </si>
  <si>
    <t>James Larson</t>
  </si>
  <si>
    <t>3/19/2021</t>
  </si>
  <si>
    <t>Valerie Reid MD</t>
  </si>
  <si>
    <t>Kenneth Phillips</t>
  </si>
  <si>
    <t>Michelle Hernandez</t>
  </si>
  <si>
    <t>10/27/2023</t>
  </si>
  <si>
    <t>Matthew Romero</t>
  </si>
  <si>
    <t>Dr. Bob Palmer DDS</t>
  </si>
  <si>
    <t>3/28/2019</t>
  </si>
  <si>
    <t>Jordan Kidd</t>
  </si>
  <si>
    <t>3/17/2023</t>
  </si>
  <si>
    <t>Timothy Moore</t>
  </si>
  <si>
    <t>Craig Soto</t>
  </si>
  <si>
    <t>4/26/2020</t>
  </si>
  <si>
    <t>Robert Erickson</t>
  </si>
  <si>
    <t>Christopher Powers</t>
  </si>
  <si>
    <t>Jeffery Arnold</t>
  </si>
  <si>
    <t>12/22/2022</t>
  </si>
  <si>
    <t>Robert Torres</t>
  </si>
  <si>
    <t>4/19/2020</t>
  </si>
  <si>
    <t>Edward Randall</t>
  </si>
  <si>
    <t>6/30/2019</t>
  </si>
  <si>
    <t>Marie Lopez</t>
  </si>
  <si>
    <t>4/29/2017</t>
  </si>
  <si>
    <t>Allen White</t>
  </si>
  <si>
    <t>5/17/2023</t>
  </si>
  <si>
    <t>Heather Burton</t>
  </si>
  <si>
    <t>Wanda Cook</t>
  </si>
  <si>
    <t>Joseph Ortiz</t>
  </si>
  <si>
    <t>Anthony Harris</t>
  </si>
  <si>
    <t>Andrew Mayer</t>
  </si>
  <si>
    <t>Douglas Kennedy</t>
  </si>
  <si>
    <t>Teresa Dawson</t>
  </si>
  <si>
    <t>Daniel Mcbride</t>
  </si>
  <si>
    <t>3/24/2022</t>
  </si>
  <si>
    <t>Ryan Jackson</t>
  </si>
  <si>
    <t>Thomas Harris</t>
  </si>
  <si>
    <t>Melissa Palmer</t>
  </si>
  <si>
    <t>5/29/2015</t>
  </si>
  <si>
    <t>Mr. Brian Gardner</t>
  </si>
  <si>
    <t>1/30/2022</t>
  </si>
  <si>
    <t>Jessica Harris</t>
  </si>
  <si>
    <t>Jose Hamilton</t>
  </si>
  <si>
    <t>4/15/2022</t>
  </si>
  <si>
    <t>Brent Joyce</t>
  </si>
  <si>
    <t>11/30/2021</t>
  </si>
  <si>
    <t>Morgan Robinson</t>
  </si>
  <si>
    <t>11/22/2023</t>
  </si>
  <si>
    <t>Kevin Salazar</t>
  </si>
  <si>
    <t>Maria Shaw</t>
  </si>
  <si>
    <t>11/21/2023</t>
  </si>
  <si>
    <t>Ashley Moore</t>
  </si>
  <si>
    <t>Joseph Short</t>
  </si>
  <si>
    <t>Jason Kirby</t>
  </si>
  <si>
    <t>Raymond Green</t>
  </si>
  <si>
    <t>Justin Sherman</t>
  </si>
  <si>
    <t>Larry Brewer</t>
  </si>
  <si>
    <t>Charles Wise</t>
  </si>
  <si>
    <t>Christine Chavez</t>
  </si>
  <si>
    <t>7/21/2022</t>
  </si>
  <si>
    <t>Cody Cunningham</t>
  </si>
  <si>
    <t>5/30/2017</t>
  </si>
  <si>
    <t>John Ortiz</t>
  </si>
  <si>
    <t>Casey Fuller</t>
  </si>
  <si>
    <t>4/23/2016</t>
  </si>
  <si>
    <t>Patricia Moon</t>
  </si>
  <si>
    <t>11/29/2018</t>
  </si>
  <si>
    <t>Krista Smith</t>
  </si>
  <si>
    <t>Christopher Flores</t>
  </si>
  <si>
    <t>10/13/2015</t>
  </si>
  <si>
    <t>Angel Smith</t>
  </si>
  <si>
    <t>Kristen Dougherty</t>
  </si>
  <si>
    <t>Randy Jackson</t>
  </si>
  <si>
    <t>Nathan Lawson</t>
  </si>
  <si>
    <t>12/29/2018</t>
  </si>
  <si>
    <t>Emily Pacheco</t>
  </si>
  <si>
    <t>12/15/2021</t>
  </si>
  <si>
    <t>Kyle Sanchez DDS</t>
  </si>
  <si>
    <t>Ronald Smith</t>
  </si>
  <si>
    <t>3/31/2023</t>
  </si>
  <si>
    <t>Shawn Jordan</t>
  </si>
  <si>
    <t>Jonathon Guzman</t>
  </si>
  <si>
    <t>Julie Bishop</t>
  </si>
  <si>
    <t>Mr. Kevin Silva</t>
  </si>
  <si>
    <t>Andrew Hopkins</t>
  </si>
  <si>
    <t>7/30/2016</t>
  </si>
  <si>
    <t>Brian Roberts</t>
  </si>
  <si>
    <t>Julie Williams</t>
  </si>
  <si>
    <t>Christopher Fisher</t>
  </si>
  <si>
    <t>Jason Hunt</t>
  </si>
  <si>
    <t>Cindy Middleton</t>
  </si>
  <si>
    <t>Valerie Huff</t>
  </si>
  <si>
    <t>Pamela Hunter</t>
  </si>
  <si>
    <t>1/30/2019</t>
  </si>
  <si>
    <t>Randy Torres</t>
  </si>
  <si>
    <t>Sheri Watkins</t>
  </si>
  <si>
    <t>4/18/2015</t>
  </si>
  <si>
    <t>Don Miller DDS</t>
  </si>
  <si>
    <t>12/13/2022</t>
  </si>
  <si>
    <t>Michelle Wilkins</t>
  </si>
  <si>
    <t>3/31/2018</t>
  </si>
  <si>
    <t>Samuel Brown</t>
  </si>
  <si>
    <t>Rachel Montoya</t>
  </si>
  <si>
    <t>Amy Juarez</t>
  </si>
  <si>
    <t>Christopher Lamb</t>
  </si>
  <si>
    <t>11/18/2023</t>
  </si>
  <si>
    <t>Perry Warner</t>
  </si>
  <si>
    <t>11/13/2019</t>
  </si>
  <si>
    <t>Taylor Hoffman</t>
  </si>
  <si>
    <t>10/18/2018</t>
  </si>
  <si>
    <t>Jennifer Ford</t>
  </si>
  <si>
    <t>Brendan Williams</t>
  </si>
  <si>
    <t>Daniel Riley</t>
  </si>
  <si>
    <t>6/23/2016</t>
  </si>
  <si>
    <t>Jasmine Bowers</t>
  </si>
  <si>
    <t>9/25/2018</t>
  </si>
  <si>
    <t>Tara Gonzalez</t>
  </si>
  <si>
    <t>Patricia Mccullough</t>
  </si>
  <si>
    <t>Ronald Hart</t>
  </si>
  <si>
    <t>Megan Williamson</t>
  </si>
  <si>
    <t>Christina Parker</t>
  </si>
  <si>
    <t>Lisa Davis</t>
  </si>
  <si>
    <t>Erika Bullock</t>
  </si>
  <si>
    <t>Kristin Newton</t>
  </si>
  <si>
    <t>Sheila Watkins</t>
  </si>
  <si>
    <t>Samuel Morse</t>
  </si>
  <si>
    <t>3/21/2016</t>
  </si>
  <si>
    <t>Michelle Holland DVM</t>
  </si>
  <si>
    <t>Mckenzie Hodges</t>
  </si>
  <si>
    <t>Mary Morales</t>
  </si>
  <si>
    <t>1/14/2015</t>
  </si>
  <si>
    <t>Chris Cook</t>
  </si>
  <si>
    <t>6/24/2017</t>
  </si>
  <si>
    <t>Ashley Martin</t>
  </si>
  <si>
    <t>Cindy Davenport</t>
  </si>
  <si>
    <t>David Kim</t>
  </si>
  <si>
    <t>Sarah Ramos</t>
  </si>
  <si>
    <t>Kimberly Miller</t>
  </si>
  <si>
    <t>Albert Malone</t>
  </si>
  <si>
    <t>2/20/2022</t>
  </si>
  <si>
    <t>Brian Boyle</t>
  </si>
  <si>
    <t>Jill Becker</t>
  </si>
  <si>
    <t>Pamela Ayers</t>
  </si>
  <si>
    <t>2/13/2016</t>
  </si>
  <si>
    <t>Maria Barrett</t>
  </si>
  <si>
    <t>Oscar Johnson</t>
  </si>
  <si>
    <t>Nicholas Miller</t>
  </si>
  <si>
    <t>4/16/2023</t>
  </si>
  <si>
    <t>Heather Rodriguez</t>
  </si>
  <si>
    <t>7/16/2022</t>
  </si>
  <si>
    <t>Rebecca Stewart</t>
  </si>
  <si>
    <t>7/29/2015</t>
  </si>
  <si>
    <t>Krystal Cox</t>
  </si>
  <si>
    <t>3/30/2022</t>
  </si>
  <si>
    <t>Mary Brewer</t>
  </si>
  <si>
    <t>Debra Dominguez</t>
  </si>
  <si>
    <t>Kelly Brooks</t>
  </si>
  <si>
    <t>Tammy Romero</t>
  </si>
  <si>
    <t>4/15/2018</t>
  </si>
  <si>
    <t>John Taylor</t>
  </si>
  <si>
    <t>John Reyes</t>
  </si>
  <si>
    <t>Jack Campbell</t>
  </si>
  <si>
    <t>Mark Gomez</t>
  </si>
  <si>
    <t>7/15/2017</t>
  </si>
  <si>
    <t>Jessica Crawford</t>
  </si>
  <si>
    <t>Natasha Bernard</t>
  </si>
  <si>
    <t>Victoria Gilbert</t>
  </si>
  <si>
    <t>Michael Rivera</t>
  </si>
  <si>
    <t>Michelle Mills DDS</t>
  </si>
  <si>
    <t>Gregory Graves</t>
  </si>
  <si>
    <t>Shawn Bennett</t>
  </si>
  <si>
    <t>Timothy Johnson</t>
  </si>
  <si>
    <t>David Powell</t>
  </si>
  <si>
    <t>Elizabeth Rodriguez</t>
  </si>
  <si>
    <t>Angelica Harris</t>
  </si>
  <si>
    <t>1/26/2021</t>
  </si>
  <si>
    <t>Joshua Mccullough</t>
  </si>
  <si>
    <t>Emily Davis</t>
  </si>
  <si>
    <t>1/21/2016</t>
  </si>
  <si>
    <t>Robert Brewer</t>
  </si>
  <si>
    <t>John Wang</t>
  </si>
  <si>
    <t>Jesse Obrien</t>
  </si>
  <si>
    <t>Anita Diaz</t>
  </si>
  <si>
    <t>Meredith Cruz</t>
  </si>
  <si>
    <t>4/21/2018</t>
  </si>
  <si>
    <t>Hannah Smith</t>
  </si>
  <si>
    <t>11/16/2021</t>
  </si>
  <si>
    <t>Jessica Castillo</t>
  </si>
  <si>
    <t>Lori Stephens</t>
  </si>
  <si>
    <t>William Davis</t>
  </si>
  <si>
    <t>5/14/2022</t>
  </si>
  <si>
    <t>Sandra Hodge</t>
  </si>
  <si>
    <t>Mary Miller</t>
  </si>
  <si>
    <t>Ashley Price</t>
  </si>
  <si>
    <t>Leah Thomas</t>
  </si>
  <si>
    <t>12/30/2015</t>
  </si>
  <si>
    <t>Aaron Guerrero</t>
  </si>
  <si>
    <t>Shane Black</t>
  </si>
  <si>
    <t>1/30/2018</t>
  </si>
  <si>
    <t>Thomas Salazar</t>
  </si>
  <si>
    <t>Robin Smith</t>
  </si>
  <si>
    <t>Theresa Smith</t>
  </si>
  <si>
    <t>Rebecca Wilson</t>
  </si>
  <si>
    <t>William York</t>
  </si>
  <si>
    <t>12/25/2022</t>
  </si>
  <si>
    <t>Mckenzie Wright</t>
  </si>
  <si>
    <t>1/15/2017</t>
  </si>
  <si>
    <t>Joe Hendrix</t>
  </si>
  <si>
    <t>1/15/2018</t>
  </si>
  <si>
    <t>Matthew Henderson</t>
  </si>
  <si>
    <t>12/15/2018</t>
  </si>
  <si>
    <t>Lynn Chang</t>
  </si>
  <si>
    <t>Tamara Maldonado</t>
  </si>
  <si>
    <t>Nicole Bender</t>
  </si>
  <si>
    <t>Dakota Cook</t>
  </si>
  <si>
    <t>7/23/2017</t>
  </si>
  <si>
    <t>Emily Boyd</t>
  </si>
  <si>
    <t>8/18/2023</t>
  </si>
  <si>
    <t>Ian Stewart</t>
  </si>
  <si>
    <t>Steven Jimenez</t>
  </si>
  <si>
    <t>William Anderson</t>
  </si>
  <si>
    <t>1/31/2017</t>
  </si>
  <si>
    <t>Jessica Newton</t>
  </si>
  <si>
    <t>Adrian Rivera</t>
  </si>
  <si>
    <t>Aaron James</t>
  </si>
  <si>
    <t>Jo Thompson</t>
  </si>
  <si>
    <t>3/29/2018</t>
  </si>
  <si>
    <t>Jesus Roberts</t>
  </si>
  <si>
    <t>12/14/2020</t>
  </si>
  <si>
    <t>Mark Nelson</t>
  </si>
  <si>
    <t>Shawn Palmer</t>
  </si>
  <si>
    <t>10/20/2017</t>
  </si>
  <si>
    <t>Thomas Coleman</t>
  </si>
  <si>
    <t>Richard Hopkins</t>
  </si>
  <si>
    <t>6/15/2019</t>
  </si>
  <si>
    <t>Jerome Johnson</t>
  </si>
  <si>
    <t>Michael Weaver</t>
  </si>
  <si>
    <t>12/27/2015</t>
  </si>
  <si>
    <t>Andrew Graham</t>
  </si>
  <si>
    <t>Rebecca Roberts</t>
  </si>
  <si>
    <t>Linda Pace</t>
  </si>
  <si>
    <t>Tara Warren</t>
  </si>
  <si>
    <t>Curtis Walker</t>
  </si>
  <si>
    <t>Timothy Small</t>
  </si>
  <si>
    <t>Luis Greene</t>
  </si>
  <si>
    <t>Julie Marquez</t>
  </si>
  <si>
    <t>Lydia Pham</t>
  </si>
  <si>
    <t>David Malone</t>
  </si>
  <si>
    <t>Angelica Elliott</t>
  </si>
  <si>
    <t>Latoya Mendez</t>
  </si>
  <si>
    <t>Angela Collins</t>
  </si>
  <si>
    <t>Douglas Cochran</t>
  </si>
  <si>
    <t>Megan Holt</t>
  </si>
  <si>
    <t>Daniel Mason</t>
  </si>
  <si>
    <t>Dr. Cheryl Stevens</t>
  </si>
  <si>
    <t>Kayla Hayes</t>
  </si>
  <si>
    <t>Christopher Hogan</t>
  </si>
  <si>
    <t>Susan Rodgers</t>
  </si>
  <si>
    <t>4/18/2017</t>
  </si>
  <si>
    <t>Kendra Watson</t>
  </si>
  <si>
    <t>10/30/2022</t>
  </si>
  <si>
    <t>Jessica Adams</t>
  </si>
  <si>
    <t>8/25/2015</t>
  </si>
  <si>
    <t>Jamie Villarreal</t>
  </si>
  <si>
    <t>Jerry Doyle</t>
  </si>
  <si>
    <t>11/23/2023</t>
  </si>
  <si>
    <t>Lisa Bailey</t>
  </si>
  <si>
    <t>Lauren Anderson</t>
  </si>
  <si>
    <t>Andrea Rivera</t>
  </si>
  <si>
    <t>8/20/2020</t>
  </si>
  <si>
    <t>Levi Gonzalez</t>
  </si>
  <si>
    <t>8/23/2021</t>
  </si>
  <si>
    <t>Jennifer Stevens</t>
  </si>
  <si>
    <t>Joseph Huff</t>
  </si>
  <si>
    <t>James Garcia</t>
  </si>
  <si>
    <t>Kaitlyn Sampson</t>
  </si>
  <si>
    <t>5/24/2021</t>
  </si>
  <si>
    <t>Amy Price</t>
  </si>
  <si>
    <t>7/27/2015</t>
  </si>
  <si>
    <t>Keith Huff</t>
  </si>
  <si>
    <t>Maria Reyes</t>
  </si>
  <si>
    <t>Courtney Mathews</t>
  </si>
  <si>
    <t>Daniel Smith</t>
  </si>
  <si>
    <t>Joe Patel</t>
  </si>
  <si>
    <t>Eric Graham</t>
  </si>
  <si>
    <t>12/30/2020</t>
  </si>
  <si>
    <t>Rodney Cox</t>
  </si>
  <si>
    <t>6/21/2015</t>
  </si>
  <si>
    <t>Rebecca Foster</t>
  </si>
  <si>
    <t>6/16/2022</t>
  </si>
  <si>
    <t>Caitlin White</t>
  </si>
  <si>
    <t>10/22/2023</t>
  </si>
  <si>
    <t>Lindsay Young</t>
  </si>
  <si>
    <t>Christine Green</t>
  </si>
  <si>
    <t>10/27/2021</t>
  </si>
  <si>
    <t>Jasmine Green</t>
  </si>
  <si>
    <t>Holly Morris</t>
  </si>
  <si>
    <t>Joseph Mcgrath</t>
  </si>
  <si>
    <t>Melanie Collins</t>
  </si>
  <si>
    <t>Stephen Callahan</t>
  </si>
  <si>
    <t>Kathryn Gardner</t>
  </si>
  <si>
    <t>10/28/2018</t>
  </si>
  <si>
    <t>Debbie Blackburn</t>
  </si>
  <si>
    <t>Regina Jones</t>
  </si>
  <si>
    <t>7/23/2022</t>
  </si>
  <si>
    <t>Emily Smith</t>
  </si>
  <si>
    <t>6/13/2022</t>
  </si>
  <si>
    <t>Devon Jefferson</t>
  </si>
  <si>
    <t>Vanessa Jones</t>
  </si>
  <si>
    <t>Jane Parker</t>
  </si>
  <si>
    <t>Adam Liu</t>
  </si>
  <si>
    <t>5/19/2015</t>
  </si>
  <si>
    <t>Stephen Hill</t>
  </si>
  <si>
    <t>Stephen Owen</t>
  </si>
  <si>
    <t>12/19/2018</t>
  </si>
  <si>
    <t>Ryan Rodriguez</t>
  </si>
  <si>
    <t>Kayla Fisher</t>
  </si>
  <si>
    <t>4/15/2017</t>
  </si>
  <si>
    <t>Sandra Maynard</t>
  </si>
  <si>
    <t>11/28/2018</t>
  </si>
  <si>
    <t>Zachary Salinas</t>
  </si>
  <si>
    <t>Roy Carroll</t>
  </si>
  <si>
    <t>9/27/2022</t>
  </si>
  <si>
    <t>Andrew Larsen</t>
  </si>
  <si>
    <t>11/17/2022</t>
  </si>
  <si>
    <t>Whitney Evans</t>
  </si>
  <si>
    <t>2/13/2018</t>
  </si>
  <si>
    <t>Jamie Mcfarland</t>
  </si>
  <si>
    <t>Laura Kelley</t>
  </si>
  <si>
    <t>Casey Henry</t>
  </si>
  <si>
    <t>10/21/2015</t>
  </si>
  <si>
    <t>Ronnie Thomas</t>
  </si>
  <si>
    <t>Roberta Castillo MD</t>
  </si>
  <si>
    <t>Allison Davis</t>
  </si>
  <si>
    <t>11/14/2023</t>
  </si>
  <si>
    <t>Aaron Wilson</t>
  </si>
  <si>
    <t>Lori Kane</t>
  </si>
  <si>
    <t>1/22/2020</t>
  </si>
  <si>
    <t>Randall Bailey</t>
  </si>
  <si>
    <t>Jared Phillips</t>
  </si>
  <si>
    <t>Jessica Hunt</t>
  </si>
  <si>
    <t>7/29/2019</t>
  </si>
  <si>
    <t>Valerie Vincent</t>
  </si>
  <si>
    <t>10/14/2017</t>
  </si>
  <si>
    <t>Mindy Pham</t>
  </si>
  <si>
    <t>9/15/2022</t>
  </si>
  <si>
    <t>Amy White</t>
  </si>
  <si>
    <t>1/22/2017</t>
  </si>
  <si>
    <t>Krystal Johnson</t>
  </si>
  <si>
    <t>Debra Thornton</t>
  </si>
  <si>
    <t>Frederick Watts</t>
  </si>
  <si>
    <t>2/23/2019</t>
  </si>
  <si>
    <t>David Perry</t>
  </si>
  <si>
    <t>Jacob Hughes</t>
  </si>
  <si>
    <t>Kelsey Miller</t>
  </si>
  <si>
    <t>Melinda Lee</t>
  </si>
  <si>
    <t>Mark Herrera</t>
  </si>
  <si>
    <t>Sandra Thomas</t>
  </si>
  <si>
    <t>Joseph Velazquez</t>
  </si>
  <si>
    <t>9/23/2015</t>
  </si>
  <si>
    <t>Christopher Taylor</t>
  </si>
  <si>
    <t>2/14/2022</t>
  </si>
  <si>
    <t>Joseph Bates</t>
  </si>
  <si>
    <t>9/22/2022</t>
  </si>
  <si>
    <t>3/19/2016</t>
  </si>
  <si>
    <t>Tyler Costa</t>
  </si>
  <si>
    <t>Jasmine Salas</t>
  </si>
  <si>
    <t>6/16/2020</t>
  </si>
  <si>
    <t>Tiffany Turner</t>
  </si>
  <si>
    <t>Crystal Collins</t>
  </si>
  <si>
    <t>Shawna Smith</t>
  </si>
  <si>
    <t>8/27/2021</t>
  </si>
  <si>
    <t>Steven Jenkins</t>
  </si>
  <si>
    <t>Katrina Diaz</t>
  </si>
  <si>
    <t>Benjamin Kelly</t>
  </si>
  <si>
    <t>2/14/2019</t>
  </si>
  <si>
    <t>Peter Erickson</t>
  </si>
  <si>
    <t>Adrian Freeman</t>
  </si>
  <si>
    <t>9/14/2019</t>
  </si>
  <si>
    <t>Fernando Johnson</t>
  </si>
  <si>
    <t>Kenneth Fisher</t>
  </si>
  <si>
    <t>Olivia Browning</t>
  </si>
  <si>
    <t>Monica Kent</t>
  </si>
  <si>
    <t>Melissa Harris</t>
  </si>
  <si>
    <t>10/24/2020</t>
  </si>
  <si>
    <t>Jessica Moreno</t>
  </si>
  <si>
    <t>John Gilmore</t>
  </si>
  <si>
    <t>12/13/2016</t>
  </si>
  <si>
    <t>10/15/2016</t>
  </si>
  <si>
    <t>Kevin Kelly</t>
  </si>
  <si>
    <t>Catherine Flores</t>
  </si>
  <si>
    <t>Ashley Sanders</t>
  </si>
  <si>
    <t>4/15/2020</t>
  </si>
  <si>
    <t>Ruth Armstrong</t>
  </si>
  <si>
    <t>Rachel Burns</t>
  </si>
  <si>
    <t>9/28/2022</t>
  </si>
  <si>
    <t>Brittany Weiss</t>
  </si>
  <si>
    <t>1/22/2019</t>
  </si>
  <si>
    <t>Jesus King</t>
  </si>
  <si>
    <t>Susan Rodriguez</t>
  </si>
  <si>
    <t>Kyle Sims</t>
  </si>
  <si>
    <t>Michael Harris</t>
  </si>
  <si>
    <t>Joshua Jones</t>
  </si>
  <si>
    <t>Derek Oliver</t>
  </si>
  <si>
    <t>Travis Conner MD</t>
  </si>
  <si>
    <t>Stephen Holmes</t>
  </si>
  <si>
    <t>Chris Dickson</t>
  </si>
  <si>
    <t>George Mills</t>
  </si>
  <si>
    <t>Benjamin Dickson</t>
  </si>
  <si>
    <t>Kelly Thomas</t>
  </si>
  <si>
    <t>Todd Castro</t>
  </si>
  <si>
    <t>Donna Smith</t>
  </si>
  <si>
    <t>Steven Guzman</t>
  </si>
  <si>
    <t>Amanda Johnson</t>
  </si>
  <si>
    <t>Dr. Walter Moore DDS</t>
  </si>
  <si>
    <t>3/24/2015</t>
  </si>
  <si>
    <t>Adam Hall</t>
  </si>
  <si>
    <t>Amy Nelson</t>
  </si>
  <si>
    <t>Jesus Mcdonald</t>
  </si>
  <si>
    <t>Maria Lopez</t>
  </si>
  <si>
    <t>Jimmy Morrison DDS</t>
  </si>
  <si>
    <t>8/24/2021</t>
  </si>
  <si>
    <t>Mr. Michael Gonzalez</t>
  </si>
  <si>
    <t>10/20/2016</t>
  </si>
  <si>
    <t>Jennifer Hawkins</t>
  </si>
  <si>
    <t>11/16/2020</t>
  </si>
  <si>
    <t>Linda Ruiz</t>
  </si>
  <si>
    <t>5/20/2021</t>
  </si>
  <si>
    <t>Joyce Clark</t>
  </si>
  <si>
    <t>7/22/2015</t>
  </si>
  <si>
    <t>Brooke Shepherd</t>
  </si>
  <si>
    <t>Donald Dean</t>
  </si>
  <si>
    <t>8/22/2017</t>
  </si>
  <si>
    <t>William Hodges</t>
  </si>
  <si>
    <t>Maurice Santiago</t>
  </si>
  <si>
    <t>David Riddle</t>
  </si>
  <si>
    <t>Amanda Zamora</t>
  </si>
  <si>
    <t>8/29/2019</t>
  </si>
  <si>
    <t>Tracey Reed</t>
  </si>
  <si>
    <t>8/18/2017</t>
  </si>
  <si>
    <t>Meredith Combs</t>
  </si>
  <si>
    <t>Courtney Mitchell</t>
  </si>
  <si>
    <t>Rebecca Jackson</t>
  </si>
  <si>
    <t>10/23/2020</t>
  </si>
  <si>
    <t>Troy James</t>
  </si>
  <si>
    <t>Heather Zamora</t>
  </si>
  <si>
    <t>Crystal Pace</t>
  </si>
  <si>
    <t>Andres Carrillo</t>
  </si>
  <si>
    <t>Paula Long</t>
  </si>
  <si>
    <t>Tabitha Harris</t>
  </si>
  <si>
    <t>4/17/2019</t>
  </si>
  <si>
    <t>Patrick Stewart</t>
  </si>
  <si>
    <t>Amber Gutierrez</t>
  </si>
  <si>
    <t>10/19/2023</t>
  </si>
  <si>
    <t>Cheryl Jones</t>
  </si>
  <si>
    <t>11/15/2023</t>
  </si>
  <si>
    <t>Michael Cisneros</t>
  </si>
  <si>
    <t>10/20/2020</t>
  </si>
  <si>
    <t>Devin Pierce</t>
  </si>
  <si>
    <t>Edward Nolan</t>
  </si>
  <si>
    <t>Robin Scott</t>
  </si>
  <si>
    <t>Bryan Thomas</t>
  </si>
  <si>
    <t>11/16/2017</t>
  </si>
  <si>
    <t>Trevor Lane</t>
  </si>
  <si>
    <t>Thomas Morgan</t>
  </si>
  <si>
    <t>8/31/2023</t>
  </si>
  <si>
    <t>Sarah Wilson</t>
  </si>
  <si>
    <t>6/20/2023</t>
  </si>
  <si>
    <t>Gloria Greene</t>
  </si>
  <si>
    <t>7/26/2019</t>
  </si>
  <si>
    <t>Amy Parker</t>
  </si>
  <si>
    <t>6/25/2021</t>
  </si>
  <si>
    <t>Maria Smith</t>
  </si>
  <si>
    <t>Chase Campbell</t>
  </si>
  <si>
    <t>2/24/2016</t>
  </si>
  <si>
    <t>Cory Meyers</t>
  </si>
  <si>
    <t>Paul Gallegos</t>
  </si>
  <si>
    <t>7/28/2021</t>
  </si>
  <si>
    <t>Denise Burke</t>
  </si>
  <si>
    <t>Matthew Diaz</t>
  </si>
  <si>
    <t>5/14/2015</t>
  </si>
  <si>
    <t>Sean Murray</t>
  </si>
  <si>
    <t>4/14/2019</t>
  </si>
  <si>
    <t>Yolanda Mendoza</t>
  </si>
  <si>
    <t>Erin Wade</t>
  </si>
  <si>
    <t>9/20/2015</t>
  </si>
  <si>
    <t>Melanie Neal</t>
  </si>
  <si>
    <t>4/25/2022</t>
  </si>
  <si>
    <t>Joshua Taylor</t>
  </si>
  <si>
    <t>Michael Alvarez</t>
  </si>
  <si>
    <t>Charles Davis</t>
  </si>
  <si>
    <t>Stephen Bell</t>
  </si>
  <si>
    <t>2/19/2021</t>
  </si>
  <si>
    <t>Holly Walker</t>
  </si>
  <si>
    <t>Edward Kelley</t>
  </si>
  <si>
    <t>Katelyn Hill</t>
  </si>
  <si>
    <t>Michael Conrad</t>
  </si>
  <si>
    <t>3/30/2018</t>
  </si>
  <si>
    <t>Scott Jefferson</t>
  </si>
  <si>
    <t>Alexander Benitez</t>
  </si>
  <si>
    <t>5/24/2022</t>
  </si>
  <si>
    <t>Amber Martinez</t>
  </si>
  <si>
    <t>11/25/2018</t>
  </si>
  <si>
    <t>Matthew Morgan</t>
  </si>
  <si>
    <t>Eduardo Porter</t>
  </si>
  <si>
    <t>Shelly Walter</t>
  </si>
  <si>
    <t>10/16/2015</t>
  </si>
  <si>
    <t>Amber Thornton</t>
  </si>
  <si>
    <t>4/13/2016</t>
  </si>
  <si>
    <t>Steven Caldwell</t>
  </si>
  <si>
    <t>Krista Jones</t>
  </si>
  <si>
    <t>Rodney Smith</t>
  </si>
  <si>
    <t>Diana White</t>
  </si>
  <si>
    <t>Jessica Mcguire</t>
  </si>
  <si>
    <t>Stephanie Simmons</t>
  </si>
  <si>
    <t>1/28/2015</t>
  </si>
  <si>
    <t>Dawn Wolfe</t>
  </si>
  <si>
    <t>Shannon Hobbs</t>
  </si>
  <si>
    <t>Amber Thompson</t>
  </si>
  <si>
    <t>Philip Vang</t>
  </si>
  <si>
    <t>Stephen Gomez</t>
  </si>
  <si>
    <t>Dr. Laura Conner</t>
  </si>
  <si>
    <t>Mrs. Christine Richards</t>
  </si>
  <si>
    <t>1/16/2016</t>
  </si>
  <si>
    <t>Antonio Lawson</t>
  </si>
  <si>
    <t>Robert Rivera</t>
  </si>
  <si>
    <t>6/22/2019</t>
  </si>
  <si>
    <t>Gabriel Boyer</t>
  </si>
  <si>
    <t>Rebecca Barnes</t>
  </si>
  <si>
    <t>Kimberly Lopez</t>
  </si>
  <si>
    <t>11/29/2022</t>
  </si>
  <si>
    <t>Regina Brown</t>
  </si>
  <si>
    <t>11/30/2017</t>
  </si>
  <si>
    <t>9/23/2020</t>
  </si>
  <si>
    <t>Kelly Johnson</t>
  </si>
  <si>
    <t>3/21/2021</t>
  </si>
  <si>
    <t>Nicholas Roth</t>
  </si>
  <si>
    <t>Robert Nunez</t>
  </si>
  <si>
    <t>Barry Chavez</t>
  </si>
  <si>
    <t>6/25/2016</t>
  </si>
  <si>
    <t>Lisa Young</t>
  </si>
  <si>
    <t>7/26/2021</t>
  </si>
  <si>
    <t>Andrew King</t>
  </si>
  <si>
    <t>10/18/2020</t>
  </si>
  <si>
    <t>Matthew Haynes</t>
  </si>
  <si>
    <t>Richard Hudson</t>
  </si>
  <si>
    <t>Madison Kelley</t>
  </si>
  <si>
    <t>Dustin Kelly</t>
  </si>
  <si>
    <t>William Walls</t>
  </si>
  <si>
    <t>1/14/2020</t>
  </si>
  <si>
    <t>Mary Colon</t>
  </si>
  <si>
    <t>11/17/2015</t>
  </si>
  <si>
    <t>Brandon Shepherd</t>
  </si>
  <si>
    <t>Andrew Tran</t>
  </si>
  <si>
    <t>Jeffrey Cooley</t>
  </si>
  <si>
    <t>12/18/2021</t>
  </si>
  <si>
    <t>Ashley Reynolds</t>
  </si>
  <si>
    <t>Melody Garcia</t>
  </si>
  <si>
    <t>Nathan Bowers</t>
  </si>
  <si>
    <t>Sandra Olson</t>
  </si>
  <si>
    <t>Julie Lopez</t>
  </si>
  <si>
    <t>John Martinez</t>
  </si>
  <si>
    <t>Jerry Robinson</t>
  </si>
  <si>
    <t>6/28/2021</t>
  </si>
  <si>
    <t>Melissa Boyd</t>
  </si>
  <si>
    <t>Janice Hall</t>
  </si>
  <si>
    <t>Patricia Osborne</t>
  </si>
  <si>
    <t>Krystal King</t>
  </si>
  <si>
    <t>Alyssa Zamora</t>
  </si>
  <si>
    <t>10/27/2022</t>
  </si>
  <si>
    <t>Maria Jordan</t>
  </si>
  <si>
    <t>9/24/2017</t>
  </si>
  <si>
    <t>Julia Jones</t>
  </si>
  <si>
    <t>8/20/2022</t>
  </si>
  <si>
    <t>Amanda Bradford</t>
  </si>
  <si>
    <t>Carrie Hale</t>
  </si>
  <si>
    <t>6/28/2015</t>
  </si>
  <si>
    <t>Bobby Phillips</t>
  </si>
  <si>
    <t>Jennifer Lewis</t>
  </si>
  <si>
    <t>Dominique Davis</t>
  </si>
  <si>
    <t>10/17/2021</t>
  </si>
  <si>
    <t>Stephanie Harrell</t>
  </si>
  <si>
    <t>Jocelyn Wolfe</t>
  </si>
  <si>
    <t>Nicole Blair DDS</t>
  </si>
  <si>
    <t>Patrick Adams</t>
  </si>
  <si>
    <t>Kenneth Graves</t>
  </si>
  <si>
    <t>8/29/2015</t>
  </si>
  <si>
    <t>George Martinez</t>
  </si>
  <si>
    <t>Henry Erickson</t>
  </si>
  <si>
    <t>Tanya Burke</t>
  </si>
  <si>
    <t>10/13/2016</t>
  </si>
  <si>
    <t>Shannon Guzman</t>
  </si>
  <si>
    <t>7/15/2023</t>
  </si>
  <si>
    <t>Emily Harrison</t>
  </si>
  <si>
    <t>Dr. Dana Dalton</t>
  </si>
  <si>
    <t>Madison Rowe</t>
  </si>
  <si>
    <t>Crystal Carter</t>
  </si>
  <si>
    <t>Allison Guerrero</t>
  </si>
  <si>
    <t>Erica Pugh</t>
  </si>
  <si>
    <t>Daniel Mitchell</t>
  </si>
  <si>
    <t>April Jimenez</t>
  </si>
  <si>
    <t>Joshua Wade</t>
  </si>
  <si>
    <t>Laura Fowler</t>
  </si>
  <si>
    <t>Emma Oconnor</t>
  </si>
  <si>
    <t>6/15/2015</t>
  </si>
  <si>
    <t>Richard Massey</t>
  </si>
  <si>
    <t>9/22/2015</t>
  </si>
  <si>
    <t>Shannon Nelson</t>
  </si>
  <si>
    <t>John Mccarthy</t>
  </si>
  <si>
    <t>Joseph Mccarthy</t>
  </si>
  <si>
    <t>Jonathon Manning</t>
  </si>
  <si>
    <t>3/24/2023</t>
  </si>
  <si>
    <t>Rachel Baker</t>
  </si>
  <si>
    <t>5/16/2018</t>
  </si>
  <si>
    <t>Timothy Ross</t>
  </si>
  <si>
    <t>Monica Wallace</t>
  </si>
  <si>
    <t>Kathleen Bennett MD</t>
  </si>
  <si>
    <t>Mary Henry</t>
  </si>
  <si>
    <t>Ryan Miller</t>
  </si>
  <si>
    <t>5/16/2022</t>
  </si>
  <si>
    <t>Mr. Jeffrey Knox</t>
  </si>
  <si>
    <t>12/20/2016</t>
  </si>
  <si>
    <t>Trevor Clark</t>
  </si>
  <si>
    <t>5/22/2022</t>
  </si>
  <si>
    <t>Matthew Silva</t>
  </si>
  <si>
    <t>Chad Green</t>
  </si>
  <si>
    <t>Kyle Smith</t>
  </si>
  <si>
    <t>Jeffrey Watts</t>
  </si>
  <si>
    <t>Wendy Smith</t>
  </si>
  <si>
    <t>Alicia Ball</t>
  </si>
  <si>
    <t>Anthony Jensen</t>
  </si>
  <si>
    <t>4/19/2017</t>
  </si>
  <si>
    <t>Veronica Strickland</t>
  </si>
  <si>
    <t>Samuel Carr</t>
  </si>
  <si>
    <t>2/17/2020</t>
  </si>
  <si>
    <t>Jennifer Zamora</t>
  </si>
  <si>
    <t>Alan Allen</t>
  </si>
  <si>
    <t>William Bradley</t>
  </si>
  <si>
    <t>Daniel Harper</t>
  </si>
  <si>
    <t>Richard Romero</t>
  </si>
  <si>
    <t>David Anderson</t>
  </si>
  <si>
    <t>10/26/2017</t>
  </si>
  <si>
    <t>Paul Perez</t>
  </si>
  <si>
    <t>Charles Taylor</t>
  </si>
  <si>
    <t>5/16/2016</t>
  </si>
  <si>
    <t>Jessica Munoz MD</t>
  </si>
  <si>
    <t>2/27/2017</t>
  </si>
  <si>
    <t>Bryan Ross</t>
  </si>
  <si>
    <t>Joseph Pineda</t>
  </si>
  <si>
    <t>5/21/2023</t>
  </si>
  <si>
    <t>Lisa Lewis</t>
  </si>
  <si>
    <t>Marcus Blanchard</t>
  </si>
  <si>
    <t>4/21/2015</t>
  </si>
  <si>
    <t>Christina Martinez</t>
  </si>
  <si>
    <t>7/20/2019</t>
  </si>
  <si>
    <t>Shelby Short</t>
  </si>
  <si>
    <t>Brenda Hamilton</t>
  </si>
  <si>
    <t>Sarah Griffin</t>
  </si>
  <si>
    <t>Elizabeth Adams</t>
  </si>
  <si>
    <t>4/15/2015</t>
  </si>
  <si>
    <t>Suzanne Austin</t>
  </si>
  <si>
    <t>2/28/2023</t>
  </si>
  <si>
    <t>Jordan Gordon</t>
  </si>
  <si>
    <t>Mark Woods</t>
  </si>
  <si>
    <t>Jodi Henry</t>
  </si>
  <si>
    <t>10/31/2019</t>
  </si>
  <si>
    <t>Eric White</t>
  </si>
  <si>
    <t>Brittany Finley</t>
  </si>
  <si>
    <t>Bryan Gibbs</t>
  </si>
  <si>
    <t>4/29/2015</t>
  </si>
  <si>
    <t>8/18/2022</t>
  </si>
  <si>
    <t>Amber Gonzales</t>
  </si>
  <si>
    <t>Brittney Smith</t>
  </si>
  <si>
    <t>Marcus Ramos</t>
  </si>
  <si>
    <t>Harold Irwin Jr.</t>
  </si>
  <si>
    <t>Karen Gallagher</t>
  </si>
  <si>
    <t>3/17/2017</t>
  </si>
  <si>
    <t>Rebecca Fisher</t>
  </si>
  <si>
    <t>6/27/2019</t>
  </si>
  <si>
    <t>Grace Shaw</t>
  </si>
  <si>
    <t>David Newman</t>
  </si>
  <si>
    <t>Charles Olson</t>
  </si>
  <si>
    <t>Erica Trevino</t>
  </si>
  <si>
    <t>Kathryn Costa</t>
  </si>
  <si>
    <t>Andrew Hill</t>
  </si>
  <si>
    <t>11/22/2020</t>
  </si>
  <si>
    <t>Donald Dalton</t>
  </si>
  <si>
    <t>Mrs. Lisa Weiss</t>
  </si>
  <si>
    <t>6/26/2018</t>
  </si>
  <si>
    <t>Marie Ashley</t>
  </si>
  <si>
    <t>Mandy Thomas</t>
  </si>
  <si>
    <t>Kari Gordon</t>
  </si>
  <si>
    <t>Mr. Alejandro Davis</t>
  </si>
  <si>
    <t>2/22/2023</t>
  </si>
  <si>
    <t>Chelsea Lee</t>
  </si>
  <si>
    <t>Mr. Joseph Bennett</t>
  </si>
  <si>
    <t>Melissa Graham</t>
  </si>
  <si>
    <t>5/26/2023</t>
  </si>
  <si>
    <t>Melissa Jensen</t>
  </si>
  <si>
    <t>Joe Johnson</t>
  </si>
  <si>
    <t>Makayla Bennett</t>
  </si>
  <si>
    <t>6/20/2021</t>
  </si>
  <si>
    <t>Lisa Patrick</t>
  </si>
  <si>
    <t>Anthony Schultz</t>
  </si>
  <si>
    <t>4/22/2020</t>
  </si>
  <si>
    <t>Amber Cameron</t>
  </si>
  <si>
    <t>10/19/2017</t>
  </si>
  <si>
    <t>Tammy Gross</t>
  </si>
  <si>
    <t>7/28/2019</t>
  </si>
  <si>
    <t>Mr. Bryan Freeman DDS</t>
  </si>
  <si>
    <t>Gregory Garcia</t>
  </si>
  <si>
    <t>Travis Ellis</t>
  </si>
  <si>
    <t>Sabrina Dorsey</t>
  </si>
  <si>
    <t>William Vazquez</t>
  </si>
  <si>
    <t>Jodi Webb</t>
  </si>
  <si>
    <t>Crystal Williams</t>
  </si>
  <si>
    <t>Kristen Hernandez</t>
  </si>
  <si>
    <t>Kevin Miller</t>
  </si>
  <si>
    <t>Mr. Noah Wolfe</t>
  </si>
  <si>
    <t>7/19/2017</t>
  </si>
  <si>
    <t>Cynthia Barajas</t>
  </si>
  <si>
    <t>12/28/2015</t>
  </si>
  <si>
    <t>Alejandro Landry</t>
  </si>
  <si>
    <t>Paul Allen</t>
  </si>
  <si>
    <t>Mark Huang</t>
  </si>
  <si>
    <t>Melissa Moore</t>
  </si>
  <si>
    <t>John Carter</t>
  </si>
  <si>
    <t>Melissa Hamilton</t>
  </si>
  <si>
    <t>Matthew Phillips</t>
  </si>
  <si>
    <t>7/19/2022</t>
  </si>
  <si>
    <t>Wanda Nixon</t>
  </si>
  <si>
    <t>Corey Delgado</t>
  </si>
  <si>
    <t>Patrick Howell</t>
  </si>
  <si>
    <t>1/25/2018</t>
  </si>
  <si>
    <t>Robert Sanders</t>
  </si>
  <si>
    <t>7/29/2018</t>
  </si>
  <si>
    <t>Donald Strickland</t>
  </si>
  <si>
    <t>Craig Mitchell</t>
  </si>
  <si>
    <t>3/23/2021</t>
  </si>
  <si>
    <t>Angel James</t>
  </si>
  <si>
    <t>Frank Gordon</t>
  </si>
  <si>
    <t>Lisa Gonzalez</t>
  </si>
  <si>
    <t>James Sanchez</t>
  </si>
  <si>
    <t>Timothy Sanchez</t>
  </si>
  <si>
    <t>Angela Swanson</t>
  </si>
  <si>
    <t>7/26/2020</t>
  </si>
  <si>
    <t>Mr. Michael Cummings</t>
  </si>
  <si>
    <t>10/17/2016</t>
  </si>
  <si>
    <t>Aaron Ortiz</t>
  </si>
  <si>
    <t>3/27/2020</t>
  </si>
  <si>
    <t>Steve Torres</t>
  </si>
  <si>
    <t>Michael Colon</t>
  </si>
  <si>
    <t>Jennifer Miranda</t>
  </si>
  <si>
    <t>Kevin Knox</t>
  </si>
  <si>
    <t>James Jimenez</t>
  </si>
  <si>
    <t>Jody Friedman</t>
  </si>
  <si>
    <t>4/13/2019</t>
  </si>
  <si>
    <t>Daniel Wells</t>
  </si>
  <si>
    <t>Amber Hill</t>
  </si>
  <si>
    <t>Kevin Nicholson</t>
  </si>
  <si>
    <t>Kathryn Barrett</t>
  </si>
  <si>
    <t>Michael Luna</t>
  </si>
  <si>
    <t>Rebecca Collins</t>
  </si>
  <si>
    <t>Cameron Werner</t>
  </si>
  <si>
    <t>Donald Harrison</t>
  </si>
  <si>
    <t>10/26/2022</t>
  </si>
  <si>
    <t>Ruben Anderson</t>
  </si>
  <si>
    <t>Brian Hernandez</t>
  </si>
  <si>
    <t>Christine Nelson</t>
  </si>
  <si>
    <t>Charles Parker</t>
  </si>
  <si>
    <t>12/27/2019</t>
  </si>
  <si>
    <t>Samuel Hill</t>
  </si>
  <si>
    <t>Monica Walton</t>
  </si>
  <si>
    <t>Kathy Thomas</t>
  </si>
  <si>
    <t>Andrea Dodson</t>
  </si>
  <si>
    <t>12/28/2016</t>
  </si>
  <si>
    <t>Mike Alvarez</t>
  </si>
  <si>
    <t>Kristen Banks</t>
  </si>
  <si>
    <t>Karen Lopez</t>
  </si>
  <si>
    <t>Jeffrey Dunn</t>
  </si>
  <si>
    <t>4/18/2021</t>
  </si>
  <si>
    <t>Jessica Thompson</t>
  </si>
  <si>
    <t>Kyle Harding</t>
  </si>
  <si>
    <t>Jacob Page</t>
  </si>
  <si>
    <t>Brittney Dawson</t>
  </si>
  <si>
    <t>12/31/2016</t>
  </si>
  <si>
    <t>Jason Rodriguez</t>
  </si>
  <si>
    <t>4/17/2021</t>
  </si>
  <si>
    <t>Douglas Foster</t>
  </si>
  <si>
    <t>Travis Watson</t>
  </si>
  <si>
    <t>Jay Schmitt</t>
  </si>
  <si>
    <t>Tanner Patterson</t>
  </si>
  <si>
    <t>Jamie Huff</t>
  </si>
  <si>
    <t>David Sanders</t>
  </si>
  <si>
    <t>Margaret Leon</t>
  </si>
  <si>
    <t>Jesse Green</t>
  </si>
  <si>
    <t>Jesse Chapman</t>
  </si>
  <si>
    <t>1/19/2015</t>
  </si>
  <si>
    <t>Roger Cox</t>
  </si>
  <si>
    <t>5/27/2016</t>
  </si>
  <si>
    <t>Thomas Palmer</t>
  </si>
  <si>
    <t>Austin Gilbert</t>
  </si>
  <si>
    <t>Stephen Martin</t>
  </si>
  <si>
    <t>Michael Boone</t>
  </si>
  <si>
    <t>Beth Martin</t>
  </si>
  <si>
    <t>Jenna Ochoa</t>
  </si>
  <si>
    <t>Matthew Castillo</t>
  </si>
  <si>
    <t>Leslie Hernandez</t>
  </si>
  <si>
    <t>Meghan Miller</t>
  </si>
  <si>
    <t>Terry Riley</t>
  </si>
  <si>
    <t>Peggy Martin MD</t>
  </si>
  <si>
    <t>Jennifer Wilson</t>
  </si>
  <si>
    <t>Lauren Cherry</t>
  </si>
  <si>
    <t>8/25/2023</t>
  </si>
  <si>
    <t>Terry Rodriguez</t>
  </si>
  <si>
    <t>John Gonzalez</t>
  </si>
  <si>
    <t>Mark Calhoun</t>
  </si>
  <si>
    <t>5/24/2017</t>
  </si>
  <si>
    <t>Shane Walter</t>
  </si>
  <si>
    <t>1/27/2020</t>
  </si>
  <si>
    <t>Jeffrey Schneider</t>
  </si>
  <si>
    <t>Crystal Murphy</t>
  </si>
  <si>
    <t>8/23/2022</t>
  </si>
  <si>
    <t>Samantha Carter</t>
  </si>
  <si>
    <t>Jennifer Norris</t>
  </si>
  <si>
    <t>12/13/2023</t>
  </si>
  <si>
    <t>Sierra Dean</t>
  </si>
  <si>
    <t>Ashley Reyes</t>
  </si>
  <si>
    <t>12/15/2019</t>
  </si>
  <si>
    <t>April Gonzalez</t>
  </si>
  <si>
    <t>Tara Smith</t>
  </si>
  <si>
    <t>Stephanie Li</t>
  </si>
  <si>
    <t>11/13/2015</t>
  </si>
  <si>
    <t>11/13/2016</t>
  </si>
  <si>
    <t>Michael Hernandez</t>
  </si>
  <si>
    <t>12/23/2015</t>
  </si>
  <si>
    <t>Amy Bender</t>
  </si>
  <si>
    <t>Dawn Lucero</t>
  </si>
  <si>
    <t>12/30/2018</t>
  </si>
  <si>
    <t>Katrina Obrien</t>
  </si>
  <si>
    <t>Hannah Baker</t>
  </si>
  <si>
    <t>Christopher Williams</t>
  </si>
  <si>
    <t>Scott Powell</t>
  </si>
  <si>
    <t>Terry Sanchez</t>
  </si>
  <si>
    <t>5/20/2016</t>
  </si>
  <si>
    <t>William Randolph</t>
  </si>
  <si>
    <t>Madison Price</t>
  </si>
  <si>
    <t>Connie Burton</t>
  </si>
  <si>
    <t>Matthew Woodard</t>
  </si>
  <si>
    <t>7/13/2020</t>
  </si>
  <si>
    <t>Jennifer Contreras</t>
  </si>
  <si>
    <t>Vanessa Briggs</t>
  </si>
  <si>
    <t>Kevin Allen</t>
  </si>
  <si>
    <t>Tammy Salazar</t>
  </si>
  <si>
    <t>7/21/2019</t>
  </si>
  <si>
    <t>Justin Johnson</t>
  </si>
  <si>
    <t>Jordan Jacobs</t>
  </si>
  <si>
    <t>Rebekah Cooper</t>
  </si>
  <si>
    <t>1/21/2023</t>
  </si>
  <si>
    <t>Tracy Ferrell</t>
  </si>
  <si>
    <t>7/27/2017</t>
  </si>
  <si>
    <t>Chelsea Wade</t>
  </si>
  <si>
    <t>2/24/2017</t>
  </si>
  <si>
    <t>Madeline Davis</t>
  </si>
  <si>
    <t>Andrew Ramirez</t>
  </si>
  <si>
    <t>Anthony Smith</t>
  </si>
  <si>
    <t>Briana Haney</t>
  </si>
  <si>
    <t>12/16/2021</t>
  </si>
  <si>
    <t>Lisa Cline</t>
  </si>
  <si>
    <t>Mary James</t>
  </si>
  <si>
    <t>Denise Cooper</t>
  </si>
  <si>
    <t>Jason Ferguson</t>
  </si>
  <si>
    <t>6/21/2018</t>
  </si>
  <si>
    <t>Bryan Mcguire</t>
  </si>
  <si>
    <t>9/27/2021</t>
  </si>
  <si>
    <t>Linda Walton</t>
  </si>
  <si>
    <t>6/24/2020</t>
  </si>
  <si>
    <t>Gordon Perez</t>
  </si>
  <si>
    <t>1/29/2018</t>
  </si>
  <si>
    <t>Timothy Ibarra</t>
  </si>
  <si>
    <t>8/23/2018</t>
  </si>
  <si>
    <t>Theresa Johnson</t>
  </si>
  <si>
    <t>6/13/2015</t>
  </si>
  <si>
    <t>Candice Johnson</t>
  </si>
  <si>
    <t>Deborah Figueroa</t>
  </si>
  <si>
    <t>2/22/2022</t>
  </si>
  <si>
    <t>Nicole Douglas</t>
  </si>
  <si>
    <t>Jaime Hayes</t>
  </si>
  <si>
    <t>Jerry Hartman</t>
  </si>
  <si>
    <t>Joseph Roberts</t>
  </si>
  <si>
    <t>Jacqueline Booker</t>
  </si>
  <si>
    <t>Linda Lopez</t>
  </si>
  <si>
    <t>11/13/2018</t>
  </si>
  <si>
    <t>Donald Ross</t>
  </si>
  <si>
    <t>Matthew Buckley Jr.</t>
  </si>
  <si>
    <t>10/19/2022</t>
  </si>
  <si>
    <t>Raymond Ramos</t>
  </si>
  <si>
    <t>Christina Woods</t>
  </si>
  <si>
    <t>Randy Gallegos</t>
  </si>
  <si>
    <t>Mary Carter</t>
  </si>
  <si>
    <t>10/20/2022</t>
  </si>
  <si>
    <t>Teresa Dixon</t>
  </si>
  <si>
    <t>Francisco Barrett</t>
  </si>
  <si>
    <t>Steven Pierce</t>
  </si>
  <si>
    <t>Richard Melendez</t>
  </si>
  <si>
    <t>David Greene</t>
  </si>
  <si>
    <t>Nicole Chan</t>
  </si>
  <si>
    <t>Dawn Nicholson</t>
  </si>
  <si>
    <t>12/21/2018</t>
  </si>
  <si>
    <t>John Ponce</t>
  </si>
  <si>
    <t>8/26/2016</t>
  </si>
  <si>
    <t>Amanda Ford</t>
  </si>
  <si>
    <t>Julie Mills</t>
  </si>
  <si>
    <t>Cynthia Williams</t>
  </si>
  <si>
    <t>Martha Rich</t>
  </si>
  <si>
    <t>8/22/2023</t>
  </si>
  <si>
    <t>Robert Hughes</t>
  </si>
  <si>
    <t>11/20/2020</t>
  </si>
  <si>
    <t>Joshua Barker</t>
  </si>
  <si>
    <t>Jorge Brown</t>
  </si>
  <si>
    <t>Tara Maxwell</t>
  </si>
  <si>
    <t>John Valdez</t>
  </si>
  <si>
    <t>12/20/2022</t>
  </si>
  <si>
    <t>Scott Jones</t>
  </si>
  <si>
    <t>Jeffrey Moreno</t>
  </si>
  <si>
    <t>7/31/2016</t>
  </si>
  <si>
    <t>Donna Arnold</t>
  </si>
  <si>
    <t>Larry Campbell</t>
  </si>
  <si>
    <t>9/24/2018</t>
  </si>
  <si>
    <t>Stephen Morales</t>
  </si>
  <si>
    <t>Douglas Castro</t>
  </si>
  <si>
    <t>Mary White</t>
  </si>
  <si>
    <t>Allen Fuentes</t>
  </si>
  <si>
    <t>Karen Hanna</t>
  </si>
  <si>
    <t>Pamela Allen</t>
  </si>
  <si>
    <t>Dr. Keith Davis IV</t>
  </si>
  <si>
    <t>3/21/2017</t>
  </si>
  <si>
    <t>Luis Hamilton</t>
  </si>
  <si>
    <t>4/26/2016</t>
  </si>
  <si>
    <t>Preston Nguyen</t>
  </si>
  <si>
    <t>Jack Burns</t>
  </si>
  <si>
    <t>8/22/2020</t>
  </si>
  <si>
    <t>Beth Wilson</t>
  </si>
  <si>
    <t>Karen Singh</t>
  </si>
  <si>
    <t>12/26/2015</t>
  </si>
  <si>
    <t>Tasha Ryan</t>
  </si>
  <si>
    <t>Tiffany Diaz</t>
  </si>
  <si>
    <t>10/31/2017</t>
  </si>
  <si>
    <t>Daniel Taylor</t>
  </si>
  <si>
    <t>12/20/2018</t>
  </si>
  <si>
    <t>Kevin Rocha</t>
  </si>
  <si>
    <t>Christina Adams</t>
  </si>
  <si>
    <t>10/27/2017</t>
  </si>
  <si>
    <t>Tanya Smith</t>
  </si>
  <si>
    <t>4/24/2018</t>
  </si>
  <si>
    <t>Walter Solis Jr.</t>
  </si>
  <si>
    <t>Kathleen Alvarado</t>
  </si>
  <si>
    <t>Michelle Jordan</t>
  </si>
  <si>
    <t>William Smith</t>
  </si>
  <si>
    <t>7/13/2015</t>
  </si>
  <si>
    <t>Drew Frye</t>
  </si>
  <si>
    <t>5/23/2023</t>
  </si>
  <si>
    <t>Charles Neal</t>
  </si>
  <si>
    <t>Sarah Garcia</t>
  </si>
  <si>
    <t>9/29/2023</t>
  </si>
  <si>
    <t>Blake Taylor</t>
  </si>
  <si>
    <t>Mason Lloyd</t>
  </si>
  <si>
    <t>Megan Johnson</t>
  </si>
  <si>
    <t>1/22/2018</t>
  </si>
  <si>
    <t>Dawn Buchanan</t>
  </si>
  <si>
    <t>Kerry Smith</t>
  </si>
  <si>
    <t>7/25/2016</t>
  </si>
  <si>
    <t>Samantha Davis</t>
  </si>
  <si>
    <t>10/16/2021</t>
  </si>
  <si>
    <t>Melissa Hall</t>
  </si>
  <si>
    <t>Danielle Becker</t>
  </si>
  <si>
    <t>Amanda Martin</t>
  </si>
  <si>
    <t>10/18/2019</t>
  </si>
  <si>
    <t>Douglas Dorsey</t>
  </si>
  <si>
    <t>Mark Russell</t>
  </si>
  <si>
    <t>Jacob Anderson</t>
  </si>
  <si>
    <t>Kathleen Gonzalez</t>
  </si>
  <si>
    <t>Caleb Torres</t>
  </si>
  <si>
    <t>Joshua Reed</t>
  </si>
  <si>
    <t>Jennifer Alexander MD</t>
  </si>
  <si>
    <t>4/14/2015</t>
  </si>
  <si>
    <t>Brittney Wright</t>
  </si>
  <si>
    <t>Jason Carpenter</t>
  </si>
  <si>
    <t>7/31/2023</t>
  </si>
  <si>
    <t>Mark Dennis</t>
  </si>
  <si>
    <t>8/19/2017</t>
  </si>
  <si>
    <t>Nicole Rivas</t>
  </si>
  <si>
    <t>Thomas Jones</t>
  </si>
  <si>
    <t>10/15/2019</t>
  </si>
  <si>
    <t>Leslie Dickerson</t>
  </si>
  <si>
    <t>Joshua Kaiser</t>
  </si>
  <si>
    <t>Carla Lopez</t>
  </si>
  <si>
    <t>Stephanie Wilkinson</t>
  </si>
  <si>
    <t>2/13/2020</t>
  </si>
  <si>
    <t>Micheal Hughes</t>
  </si>
  <si>
    <t>William Beck</t>
  </si>
  <si>
    <t>Thomas Porter</t>
  </si>
  <si>
    <t>Justin Thomas</t>
  </si>
  <si>
    <t>6/14/2022</t>
  </si>
  <si>
    <t>Larry Bailey</t>
  </si>
  <si>
    <t>Jeffrey Allen</t>
  </si>
  <si>
    <t>3/21/2022</t>
  </si>
  <si>
    <t>Erin Smith</t>
  </si>
  <si>
    <t>1/23/2023</t>
  </si>
  <si>
    <t>Anne Lee</t>
  </si>
  <si>
    <t>2/21/2016</t>
  </si>
  <si>
    <t>Sara Walters</t>
  </si>
  <si>
    <t>7/26/2023</t>
  </si>
  <si>
    <t>Mr. James Ward MD</t>
  </si>
  <si>
    <t>1/22/2021</t>
  </si>
  <si>
    <t>Tommy Bennett</t>
  </si>
  <si>
    <t>Pamela Bowman</t>
  </si>
  <si>
    <t>Robert Campbell</t>
  </si>
  <si>
    <t>9/14/2018</t>
  </si>
  <si>
    <t>Katherine Collins</t>
  </si>
  <si>
    <t>4/27/2017</t>
  </si>
  <si>
    <t>Jason Love</t>
  </si>
  <si>
    <t>4/22/2015</t>
  </si>
  <si>
    <t>Evan Keller</t>
  </si>
  <si>
    <t>Jesse Mendoza</t>
  </si>
  <si>
    <t>Mark Griffin</t>
  </si>
  <si>
    <t>10/13/2020</t>
  </si>
  <si>
    <t>Whitney Gonzalez</t>
  </si>
  <si>
    <t>Julie Edwards</t>
  </si>
  <si>
    <t>Alexis Wright</t>
  </si>
  <si>
    <t>Kristy Christensen</t>
  </si>
  <si>
    <t>Tommy Edwards</t>
  </si>
  <si>
    <t>Alexis Shelton</t>
  </si>
  <si>
    <t>Patty Jones</t>
  </si>
  <si>
    <t>Connie Long</t>
  </si>
  <si>
    <t>4/29/2023</t>
  </si>
  <si>
    <t>Emily Butler</t>
  </si>
  <si>
    <t>Justin Patterson</t>
  </si>
  <si>
    <t>Mark Harmon</t>
  </si>
  <si>
    <t>Kevin Johns</t>
  </si>
  <si>
    <t>Yolanda Edwards</t>
  </si>
  <si>
    <t>Andre Sims</t>
  </si>
  <si>
    <t>Shawna Long</t>
  </si>
  <si>
    <t>Matthew Leon</t>
  </si>
  <si>
    <t>Alejandro Dickerson</t>
  </si>
  <si>
    <t>Kim Harris</t>
  </si>
  <si>
    <t>Margaret Hughes</t>
  </si>
  <si>
    <t>Laurie Parker</t>
  </si>
  <si>
    <t>10/23/2015</t>
  </si>
  <si>
    <t>Richard Hunt</t>
  </si>
  <si>
    <t>7/18/2017</t>
  </si>
  <si>
    <t>Kimberly Liu</t>
  </si>
  <si>
    <t>6/16/2018</t>
  </si>
  <si>
    <t>Anthony Russell</t>
  </si>
  <si>
    <t>Susan Harrison</t>
  </si>
  <si>
    <t>Jill Figueroa</t>
  </si>
  <si>
    <t>Nicole Estrada</t>
  </si>
  <si>
    <t>12/26/2019</t>
  </si>
  <si>
    <t>Jacqueline Calderon</t>
  </si>
  <si>
    <t>8/20/2019</t>
  </si>
  <si>
    <t>Alison Harmon</t>
  </si>
  <si>
    <t>Patricia King</t>
  </si>
  <si>
    <t>James Heath</t>
  </si>
  <si>
    <t>10/29/2022</t>
  </si>
  <si>
    <t>Laura Griffith</t>
  </si>
  <si>
    <t>Tammy Sullivan</t>
  </si>
  <si>
    <t>Wendy Walker</t>
  </si>
  <si>
    <t>1/16/2019</t>
  </si>
  <si>
    <t>Justin Mclaughlin</t>
  </si>
  <si>
    <t>8/14/2016</t>
  </si>
  <si>
    <t>April Saunders</t>
  </si>
  <si>
    <t>Edward Martin</t>
  </si>
  <si>
    <t>Joshua Wells</t>
  </si>
  <si>
    <t>Jaclyn Nelson</t>
  </si>
  <si>
    <t>8/21/2021</t>
  </si>
  <si>
    <t>Julie Clark</t>
  </si>
  <si>
    <t>David Fox</t>
  </si>
  <si>
    <t>Tommy Wang</t>
  </si>
  <si>
    <t>Paul Lyons</t>
  </si>
  <si>
    <t>Karen Morris</t>
  </si>
  <si>
    <t>Matthew Mcgrath</t>
  </si>
  <si>
    <t>Justin Clark</t>
  </si>
  <si>
    <t>1/30/2017</t>
  </si>
  <si>
    <t>Christy Wright</t>
  </si>
  <si>
    <t>Christopher Reid</t>
  </si>
  <si>
    <t>Brandon Thompson</t>
  </si>
  <si>
    <t>Rebecca Rose</t>
  </si>
  <si>
    <t>John Guzman</t>
  </si>
  <si>
    <t>Mr. Joshua Hill MD</t>
  </si>
  <si>
    <t>7/18/2021</t>
  </si>
  <si>
    <t>Meredith Acevedo</t>
  </si>
  <si>
    <t>8/30/2015</t>
  </si>
  <si>
    <t>Amber Snyder</t>
  </si>
  <si>
    <t>Matthew Martin</t>
  </si>
  <si>
    <t>Catherine Sanchez</t>
  </si>
  <si>
    <t>11/29/2017</t>
  </si>
  <si>
    <t>Lauren Meyers</t>
  </si>
  <si>
    <t>Krista Chambers</t>
  </si>
  <si>
    <t>2/20/2021</t>
  </si>
  <si>
    <t>Victoria Boone</t>
  </si>
  <si>
    <t>5/14/2021</t>
  </si>
  <si>
    <t>Darlene Johnson</t>
  </si>
  <si>
    <t>Brandon Gibbs</t>
  </si>
  <si>
    <t>Gregory Anderson</t>
  </si>
  <si>
    <t>Kelly Parker</t>
  </si>
  <si>
    <t>8/26/2018</t>
  </si>
  <si>
    <t>Robin Holmes</t>
  </si>
  <si>
    <t>3/17/2021</t>
  </si>
  <si>
    <t>William David</t>
  </si>
  <si>
    <t>Alexis Lane</t>
  </si>
  <si>
    <t>1/17/2022</t>
  </si>
  <si>
    <t>8/20/2016</t>
  </si>
  <si>
    <t>Ashley Parker</t>
  </si>
  <si>
    <t>John Watson</t>
  </si>
  <si>
    <t>Scott Riley</t>
  </si>
  <si>
    <t>Maxwell Mcfarland</t>
  </si>
  <si>
    <t>Julie Butler</t>
  </si>
  <si>
    <t>Ryan Ward</t>
  </si>
  <si>
    <t>10/13/2022</t>
  </si>
  <si>
    <t>Monica Jackson</t>
  </si>
  <si>
    <t>7/27/2019</t>
  </si>
  <si>
    <t>Ellen Stevens</t>
  </si>
  <si>
    <t>Melanie Gill</t>
  </si>
  <si>
    <t>Trevor Rose</t>
  </si>
  <si>
    <t>7/29/2022</t>
  </si>
  <si>
    <t>David Wilson</t>
  </si>
  <si>
    <t>Chelsea Rasmussen</t>
  </si>
  <si>
    <t>Paul Adams</t>
  </si>
  <si>
    <t>Austin Mason</t>
  </si>
  <si>
    <t>Crystal Garrett</t>
  </si>
  <si>
    <t>Antonio Serrano</t>
  </si>
  <si>
    <t>Victoria Harris</t>
  </si>
  <si>
    <t>3/18/2023</t>
  </si>
  <si>
    <t>Lauren Stone</t>
  </si>
  <si>
    <t>Cory Murray</t>
  </si>
  <si>
    <t>Alyssa Evans</t>
  </si>
  <si>
    <t>Nancy Chase</t>
  </si>
  <si>
    <t>Michael Meyer</t>
  </si>
  <si>
    <t>1/15/2020</t>
  </si>
  <si>
    <t>Mrs. Christine Anderson</t>
  </si>
  <si>
    <t>Thomas Higgins</t>
  </si>
  <si>
    <t>Catherine Grant</t>
  </si>
  <si>
    <t>April Cruz</t>
  </si>
  <si>
    <t>Mary Nicholson</t>
  </si>
  <si>
    <t>James Rush</t>
  </si>
  <si>
    <t>9/29/2017</t>
  </si>
  <si>
    <t>Sierra Arroyo</t>
  </si>
  <si>
    <t>Sarah Hutchinson</t>
  </si>
  <si>
    <t>April Pearson</t>
  </si>
  <si>
    <t>Anthony Ramirez IV</t>
  </si>
  <si>
    <t>Timothy Silva</t>
  </si>
  <si>
    <t>7/16/2023</t>
  </si>
  <si>
    <t>Paul Bartlett</t>
  </si>
  <si>
    <t>Cynthia Chandler</t>
  </si>
  <si>
    <t>8/28/2018</t>
  </si>
  <si>
    <t>Brooke Carpenter</t>
  </si>
  <si>
    <t>Amanda Shaw</t>
  </si>
  <si>
    <t>2/26/2016</t>
  </si>
  <si>
    <t>Sarah Hampton</t>
  </si>
  <si>
    <t>8/20/2015</t>
  </si>
  <si>
    <t>Joshua Hill</t>
  </si>
  <si>
    <t>5/30/2022</t>
  </si>
  <si>
    <t>Brandon Bailey</t>
  </si>
  <si>
    <t>Brandi Lane</t>
  </si>
  <si>
    <t>Allison Bradshaw</t>
  </si>
  <si>
    <t>9/18/2017</t>
  </si>
  <si>
    <t>John Ward</t>
  </si>
  <si>
    <t>10/30/2016</t>
  </si>
  <si>
    <t>Julie Cole</t>
  </si>
  <si>
    <t>Jonathon Richardson DDS</t>
  </si>
  <si>
    <t>Joshua Boyd</t>
  </si>
  <si>
    <t>Lisa Farrell</t>
  </si>
  <si>
    <t>Adam Wall</t>
  </si>
  <si>
    <t>James Grimes</t>
  </si>
  <si>
    <t>10/28/2023</t>
  </si>
  <si>
    <t>Timothy Bell</t>
  </si>
  <si>
    <t>5/13/2018</t>
  </si>
  <si>
    <t>John Barber</t>
  </si>
  <si>
    <t>Christopher Miller</t>
  </si>
  <si>
    <t>3/22/2022</t>
  </si>
  <si>
    <t>Sarah Warren</t>
  </si>
  <si>
    <t>Joseph Small</t>
  </si>
  <si>
    <t>5/14/2017</t>
  </si>
  <si>
    <t>Adrian Williams</t>
  </si>
  <si>
    <t>David Delacruz</t>
  </si>
  <si>
    <t>2/13/2015</t>
  </si>
  <si>
    <t>Dwayne Hernandez</t>
  </si>
  <si>
    <t>Christopher Morris</t>
  </si>
  <si>
    <t>Miss Holly Mooney</t>
  </si>
  <si>
    <t>Sandra Hart</t>
  </si>
  <si>
    <t>1/18/2016</t>
  </si>
  <si>
    <t>George Tucker</t>
  </si>
  <si>
    <t>Pamela Smith</t>
  </si>
  <si>
    <t>Kelly Ortiz</t>
  </si>
  <si>
    <t>Brandon Fisher</t>
  </si>
  <si>
    <t>Evan Oneill</t>
  </si>
  <si>
    <t>Misty Savage</t>
  </si>
  <si>
    <t>Dylan Baird</t>
  </si>
  <si>
    <t>Thomas Payne</t>
  </si>
  <si>
    <t>Jesus Jordan</t>
  </si>
  <si>
    <t>Brittany Henry</t>
  </si>
  <si>
    <t>John Roberson</t>
  </si>
  <si>
    <t>David Lee</t>
  </si>
  <si>
    <t>10/29/2016</t>
  </si>
  <si>
    <t>Lisa Nguyen</t>
  </si>
  <si>
    <t>Kevin Davis</t>
  </si>
  <si>
    <t>Justin Craig</t>
  </si>
  <si>
    <t>David Boyd</t>
  </si>
  <si>
    <t>Carrie Jones</t>
  </si>
  <si>
    <t>Morgan Marshall</t>
  </si>
  <si>
    <t>Dominique Kane</t>
  </si>
  <si>
    <t>Julie Foster</t>
  </si>
  <si>
    <t>7/19/2020</t>
  </si>
  <si>
    <t>Sara Taylor</t>
  </si>
  <si>
    <t>12/19/2021</t>
  </si>
  <si>
    <t>Erika Peterson</t>
  </si>
  <si>
    <t>Scott Foley</t>
  </si>
  <si>
    <t>Jose Garrett</t>
  </si>
  <si>
    <t>Natalie Villa</t>
  </si>
  <si>
    <t>7/17/2022</t>
  </si>
  <si>
    <t>Steven Meza</t>
  </si>
  <si>
    <t>Tristan Hill</t>
  </si>
  <si>
    <t>David Patrick</t>
  </si>
  <si>
    <t>Alexander Freeman</t>
  </si>
  <si>
    <t>1/19/2022</t>
  </si>
  <si>
    <t>Chelsea Thomas</t>
  </si>
  <si>
    <t>4/14/2017</t>
  </si>
  <si>
    <t>Tina Price</t>
  </si>
  <si>
    <t>Brian Brewer</t>
  </si>
  <si>
    <t>Tammy Johnson MD</t>
  </si>
  <si>
    <t>Jose Young</t>
  </si>
  <si>
    <t>Zachary Moses</t>
  </si>
  <si>
    <t>Stacy Burton</t>
  </si>
  <si>
    <t>12/21/2020</t>
  </si>
  <si>
    <t>Tracy Miles</t>
  </si>
  <si>
    <t>Aaron Wade</t>
  </si>
  <si>
    <t>Tammy Escobar</t>
  </si>
  <si>
    <t>Charles Johnson</t>
  </si>
  <si>
    <t>Vanessa Reyes</t>
  </si>
  <si>
    <t>Laurie Howard</t>
  </si>
  <si>
    <t>1/23/2022</t>
  </si>
  <si>
    <t>Melissa Lopez</t>
  </si>
  <si>
    <t>Allison Frazier</t>
  </si>
  <si>
    <t>Susan Morton</t>
  </si>
  <si>
    <t>Javier Harrell</t>
  </si>
  <si>
    <t>Katherine Chapman</t>
  </si>
  <si>
    <t>Charles Larson</t>
  </si>
  <si>
    <t>8/22/2015</t>
  </si>
  <si>
    <t>Alison Wilson</t>
  </si>
  <si>
    <t>Sarah Kramer</t>
  </si>
  <si>
    <t>7/28/2015</t>
  </si>
  <si>
    <t>Amy Jackson</t>
  </si>
  <si>
    <t>Stephanie Hendrix</t>
  </si>
  <si>
    <t>Dr. Mary Robinson</t>
  </si>
  <si>
    <t>Jasmine Thomas</t>
  </si>
  <si>
    <t>David Wright</t>
  </si>
  <si>
    <t>Kenneth Brennan</t>
  </si>
  <si>
    <t>Donald Davis</t>
  </si>
  <si>
    <t>3/24/2016</t>
  </si>
  <si>
    <t>Michele Rodriguez</t>
  </si>
  <si>
    <t>Keith Wilson</t>
  </si>
  <si>
    <t>Timothy Miller</t>
  </si>
  <si>
    <t>11/22/2019</t>
  </si>
  <si>
    <t>Micheal Barker</t>
  </si>
  <si>
    <t>Kara Eaton</t>
  </si>
  <si>
    <t>Jose Simmons</t>
  </si>
  <si>
    <t>12/17/2021</t>
  </si>
  <si>
    <t>Frank Watkins</t>
  </si>
  <si>
    <t>Lawrence Martinez</t>
  </si>
  <si>
    <t>11/17/2016</t>
  </si>
  <si>
    <t>Kimberly Johnson</t>
  </si>
  <si>
    <t>Thomas Gonzalez</t>
  </si>
  <si>
    <t>3/20/2017</t>
  </si>
  <si>
    <t>Melissa Estrada</t>
  </si>
  <si>
    <t>Cynthia Ward</t>
  </si>
  <si>
    <t>9/20/2017</t>
  </si>
  <si>
    <t>Benjamin Hanson</t>
  </si>
  <si>
    <t>4/30/2022</t>
  </si>
  <si>
    <t>Elizabeth Martin</t>
  </si>
  <si>
    <t>1/13/2020</t>
  </si>
  <si>
    <t>Adam Harper</t>
  </si>
  <si>
    <t>Emma Bryant</t>
  </si>
  <si>
    <t>Jennifer Willis</t>
  </si>
  <si>
    <t>David Spears</t>
  </si>
  <si>
    <t>Maria Davidson</t>
  </si>
  <si>
    <t>Brian Elliott</t>
  </si>
  <si>
    <t>Robert Garza</t>
  </si>
  <si>
    <t>Kenneth Hopkins</t>
  </si>
  <si>
    <t>Deborah Proctor</t>
  </si>
  <si>
    <t>Samantha Espinoza DDS</t>
  </si>
  <si>
    <t>12/15/2020</t>
  </si>
  <si>
    <t>David Shaw</t>
  </si>
  <si>
    <t>Albert Johnson</t>
  </si>
  <si>
    <t>8/28/2021</t>
  </si>
  <si>
    <t>Jessica Padilla</t>
  </si>
  <si>
    <t>Justin Moore</t>
  </si>
  <si>
    <t>Kathleen Compton</t>
  </si>
  <si>
    <t>1/13/2017</t>
  </si>
  <si>
    <t>Alexis Townsend</t>
  </si>
  <si>
    <t>11/20/2018</t>
  </si>
  <si>
    <t>Corey Rowe</t>
  </si>
  <si>
    <t>Madeline Robles</t>
  </si>
  <si>
    <t>7/25/2018</t>
  </si>
  <si>
    <t>Scott Baker</t>
  </si>
  <si>
    <t>Dr. Vincent Price</t>
  </si>
  <si>
    <t>Robert Adams</t>
  </si>
  <si>
    <t>Timothy Delgado</t>
  </si>
  <si>
    <t>Catherine King</t>
  </si>
  <si>
    <t>Elizabeth Fletcher</t>
  </si>
  <si>
    <t>Jessica Douglas</t>
  </si>
  <si>
    <t>Stacey Zhang</t>
  </si>
  <si>
    <t>12/22/2021</t>
  </si>
  <si>
    <t>Traci Morrow</t>
  </si>
  <si>
    <t>8/16/2020</t>
  </si>
  <si>
    <t>Melanie Gonzalez</t>
  </si>
  <si>
    <t>6/29/2021</t>
  </si>
  <si>
    <t>Tracy Castaneda</t>
  </si>
  <si>
    <t>Robin Galvan</t>
  </si>
  <si>
    <t>Matthew Wright</t>
  </si>
  <si>
    <t>Andrew Harvey</t>
  </si>
  <si>
    <t>Kathleen Barnes</t>
  </si>
  <si>
    <t>Brian Diaz</t>
  </si>
  <si>
    <t>Elizabeth Young</t>
  </si>
  <si>
    <t>Kim Mccormick</t>
  </si>
  <si>
    <t>Andre Frost</t>
  </si>
  <si>
    <t>5/21/2019</t>
  </si>
  <si>
    <t>John Johnson</t>
  </si>
  <si>
    <t>Victoria Martinez</t>
  </si>
  <si>
    <t>Morgan Gallagher</t>
  </si>
  <si>
    <t>7/17/2015</t>
  </si>
  <si>
    <t>Christina Houston</t>
  </si>
  <si>
    <t>Stephanie Nelson</t>
  </si>
  <si>
    <t>7/31/2018</t>
  </si>
  <si>
    <t>Robert Yu</t>
  </si>
  <si>
    <t>Jonathan Campbell</t>
  </si>
  <si>
    <t>Thomas Hammond</t>
  </si>
  <si>
    <t>12/13/2021</t>
  </si>
  <si>
    <t>Nancy Thomas</t>
  </si>
  <si>
    <t>4/14/2016</t>
  </si>
  <si>
    <t>Leonard Roberts</t>
  </si>
  <si>
    <t>Steven Mcgrath</t>
  </si>
  <si>
    <t>Kendra Reynolds</t>
  </si>
  <si>
    <t>Jimmy Reyes</t>
  </si>
  <si>
    <t>3/29/2019</t>
  </si>
  <si>
    <t>Angela Roberts</t>
  </si>
  <si>
    <t>Nicholas Frost</t>
  </si>
  <si>
    <t>12/26/2022</t>
  </si>
  <si>
    <t>Dominique Wilson</t>
  </si>
  <si>
    <t>Megan Fowler</t>
  </si>
  <si>
    <t>Amanda Andrews</t>
  </si>
  <si>
    <t>7/21/2015</t>
  </si>
  <si>
    <t>Christina Gould</t>
  </si>
  <si>
    <t>Ronald Brown</t>
  </si>
  <si>
    <t>11/30/2022</t>
  </si>
  <si>
    <t>Kelly Serrano</t>
  </si>
  <si>
    <t>1/24/2018</t>
  </si>
  <si>
    <t>Michael Thomas</t>
  </si>
  <si>
    <t>Priscilla Price</t>
  </si>
  <si>
    <t>Phillip Brown</t>
  </si>
  <si>
    <t>James Travis</t>
  </si>
  <si>
    <t>Jessica Heath</t>
  </si>
  <si>
    <t>Tamara Flores</t>
  </si>
  <si>
    <t>Katherine Paul</t>
  </si>
  <si>
    <t>Lori Carlson</t>
  </si>
  <si>
    <t>Kevin Larsen</t>
  </si>
  <si>
    <t>Emma Smith</t>
  </si>
  <si>
    <t>Scott Richard</t>
  </si>
  <si>
    <t>Beth Castro</t>
  </si>
  <si>
    <t>10/24/2023</t>
  </si>
  <si>
    <t>Courtney Hardy</t>
  </si>
  <si>
    <t>8/30/2022</t>
  </si>
  <si>
    <t>Stacy Martin</t>
  </si>
  <si>
    <t>Johnathan Martinez</t>
  </si>
  <si>
    <t>5/30/2016</t>
  </si>
  <si>
    <t>2/14/2018</t>
  </si>
  <si>
    <t>James Rodriguez</t>
  </si>
  <si>
    <t>Susan Anderson</t>
  </si>
  <si>
    <t>9/23/2018</t>
  </si>
  <si>
    <t>Robin Spence</t>
  </si>
  <si>
    <t>Kristin Nolan</t>
  </si>
  <si>
    <t>John Horne</t>
  </si>
  <si>
    <t>12/18/2022</t>
  </si>
  <si>
    <t>Julie Garrett</t>
  </si>
  <si>
    <t>5/31/2015</t>
  </si>
  <si>
    <t>Robyn Simmons</t>
  </si>
  <si>
    <t>7/14/2021</t>
  </si>
  <si>
    <t>Jonathan Bonilla</t>
  </si>
  <si>
    <t>Cathy Klein</t>
  </si>
  <si>
    <t>Randall Roberts</t>
  </si>
  <si>
    <t>Duane Ortega</t>
  </si>
  <si>
    <t>Abigail Watson</t>
  </si>
  <si>
    <t>11/25/2016</t>
  </si>
  <si>
    <t>Kevin Lee</t>
  </si>
  <si>
    <t>Kimberly Jones</t>
  </si>
  <si>
    <t>4/29/2016</t>
  </si>
  <si>
    <t>Andrew Watson</t>
  </si>
  <si>
    <t>Deborah Jordan</t>
  </si>
  <si>
    <t>8/14/2018</t>
  </si>
  <si>
    <t>Jesus Bond</t>
  </si>
  <si>
    <t>7/15/2021</t>
  </si>
  <si>
    <t>Candace Macdonald</t>
  </si>
  <si>
    <t>Kathy Ross</t>
  </si>
  <si>
    <t>Frank Gonzalez</t>
  </si>
  <si>
    <t>Raymond Miller</t>
  </si>
  <si>
    <t>Robert Johnson</t>
  </si>
  <si>
    <t>David Campbell</t>
  </si>
  <si>
    <t>Julie Beck</t>
  </si>
  <si>
    <t>3/28/2022</t>
  </si>
  <si>
    <t>Larry Richards</t>
  </si>
  <si>
    <t>Daniel Mckay</t>
  </si>
  <si>
    <t>Terri Campbell</t>
  </si>
  <si>
    <t>11/25/2021</t>
  </si>
  <si>
    <t>Mrs. Karen Young</t>
  </si>
  <si>
    <t>Jordan Cobb</t>
  </si>
  <si>
    <t>10/26/2023</t>
  </si>
  <si>
    <t>Jennifer George</t>
  </si>
  <si>
    <t>Brandon Green</t>
  </si>
  <si>
    <t>Lisa Harvey</t>
  </si>
  <si>
    <t>1/26/2016</t>
  </si>
  <si>
    <t>Jacob Crawford</t>
  </si>
  <si>
    <t>Teresa Parker</t>
  </si>
  <si>
    <t>5/19/2022</t>
  </si>
  <si>
    <t>Michael Williams MD</t>
  </si>
  <si>
    <t>Kristin Diaz</t>
  </si>
  <si>
    <t>Katrina Smith</t>
  </si>
  <si>
    <t>Frederick Pugh</t>
  </si>
  <si>
    <t>Mr. Andrew Castro</t>
  </si>
  <si>
    <t>James Morgan</t>
  </si>
  <si>
    <t>Christina Walker</t>
  </si>
  <si>
    <t>Chad Hancock</t>
  </si>
  <si>
    <t>Regina Cuevas</t>
  </si>
  <si>
    <t>Kara Johnson</t>
  </si>
  <si>
    <t>Stephen Gates</t>
  </si>
  <si>
    <t>Beverly Hernandez</t>
  </si>
  <si>
    <t>Garrett Decker</t>
  </si>
  <si>
    <t>Ronald Tucker</t>
  </si>
  <si>
    <t>Nicole Gonzales</t>
  </si>
  <si>
    <t>Jeffrey Stone</t>
  </si>
  <si>
    <t>10/24/2016</t>
  </si>
  <si>
    <t>Michael Peterson</t>
  </si>
  <si>
    <t>Lisa Campbell</t>
  </si>
  <si>
    <t>Ryan Pineda</t>
  </si>
  <si>
    <t>Michelle Smith</t>
  </si>
  <si>
    <t>Mr. Robert Turner</t>
  </si>
  <si>
    <t>Thomas Cooke</t>
  </si>
  <si>
    <t>Elizabeth Cherry</t>
  </si>
  <si>
    <t>Cynthia Jackson</t>
  </si>
  <si>
    <t>Erica Middleton</t>
  </si>
  <si>
    <t>5/31/2017</t>
  </si>
  <si>
    <t>Lynn Holt</t>
  </si>
  <si>
    <t>Carlos Rosales</t>
  </si>
  <si>
    <t>Jeremy Benton</t>
  </si>
  <si>
    <t>6/14/2021</t>
  </si>
  <si>
    <t>Hannah Perez</t>
  </si>
  <si>
    <t>Timothy Kaiser</t>
  </si>
  <si>
    <t>John Meyer</t>
  </si>
  <si>
    <t>Sue Green</t>
  </si>
  <si>
    <t>5/30/2020</t>
  </si>
  <si>
    <t>William Munoz</t>
  </si>
  <si>
    <t>Brandon Brock</t>
  </si>
  <si>
    <t>9/19/2018</t>
  </si>
  <si>
    <t>Michael Skinner</t>
  </si>
  <si>
    <t>Todd Smith MD</t>
  </si>
  <si>
    <t>Manuel Nelson</t>
  </si>
  <si>
    <t>5/18/2016</t>
  </si>
  <si>
    <t>Mr. Carlos Cook</t>
  </si>
  <si>
    <t>Randall Myers</t>
  </si>
  <si>
    <t>Victoria Mitchell</t>
  </si>
  <si>
    <t>3/26/2021</t>
  </si>
  <si>
    <t>Lauren Lee</t>
  </si>
  <si>
    <t>Lauren Porter</t>
  </si>
  <si>
    <t>Thomas Martin</t>
  </si>
  <si>
    <t>April Reynolds</t>
  </si>
  <si>
    <t>2/27/2015</t>
  </si>
  <si>
    <t>Gerald Curry</t>
  </si>
  <si>
    <t>Holly Miller</t>
  </si>
  <si>
    <t>Rebecca Patton</t>
  </si>
  <si>
    <t>Dakota Taylor</t>
  </si>
  <si>
    <t>Stephanie Crawford</t>
  </si>
  <si>
    <t>Madison Miller</t>
  </si>
  <si>
    <t>Chris Bautista</t>
  </si>
  <si>
    <t>9/18/2020</t>
  </si>
  <si>
    <t>David Hicks</t>
  </si>
  <si>
    <t>Brittany Jones</t>
  </si>
  <si>
    <t>Kristen Larson</t>
  </si>
  <si>
    <t>Jennifer Avila</t>
  </si>
  <si>
    <t>Jay Hutchinson</t>
  </si>
  <si>
    <t>Lindsey Simmons</t>
  </si>
  <si>
    <t>Mark Hall</t>
  </si>
  <si>
    <t>Barbara Manning</t>
  </si>
  <si>
    <t>Justin Harrell</t>
  </si>
  <si>
    <t>Carrie Tran</t>
  </si>
  <si>
    <t>Krystal Brown</t>
  </si>
  <si>
    <t>Christina Marquez</t>
  </si>
  <si>
    <t>Lori Spencer</t>
  </si>
  <si>
    <t>Madison Wright</t>
  </si>
  <si>
    <t>Rita Martin</t>
  </si>
  <si>
    <t>Darren Wolf</t>
  </si>
  <si>
    <t>Joann Gordon</t>
  </si>
  <si>
    <t>1/30/2023</t>
  </si>
  <si>
    <t>Ashley Santana</t>
  </si>
  <si>
    <t>2/20/2017</t>
  </si>
  <si>
    <t>Mary Young</t>
  </si>
  <si>
    <t>Amy Johnson</t>
  </si>
  <si>
    <t>Kimberly Powers</t>
  </si>
  <si>
    <t>Deborah Jacobs</t>
  </si>
  <si>
    <t>Alexander Lynch</t>
  </si>
  <si>
    <t>Amanda Christensen</t>
  </si>
  <si>
    <t>10/16/2018</t>
  </si>
  <si>
    <t>Victor Morris</t>
  </si>
  <si>
    <t>Chad Griffith</t>
  </si>
  <si>
    <t>Christopher Sweeney</t>
  </si>
  <si>
    <t>6/17/2018</t>
  </si>
  <si>
    <t>Michael Washington</t>
  </si>
  <si>
    <t>Lindsay Davis</t>
  </si>
  <si>
    <t>Allison Jones</t>
  </si>
  <si>
    <t>5/22/2021</t>
  </si>
  <si>
    <t>Matthew Hart</t>
  </si>
  <si>
    <t>11/22/2015</t>
  </si>
  <si>
    <t>Carolyn Russell</t>
  </si>
  <si>
    <t>Joseph Beard</t>
  </si>
  <si>
    <t>2/18/2018</t>
  </si>
  <si>
    <t>Lisa Bender</t>
  </si>
  <si>
    <t>Brittany Bright</t>
  </si>
  <si>
    <t>12/20/2020</t>
  </si>
  <si>
    <t>William Lutz</t>
  </si>
  <si>
    <t>Kendra Gentry</t>
  </si>
  <si>
    <t>Eric Villarreal</t>
  </si>
  <si>
    <t>Kimberly Smith</t>
  </si>
  <si>
    <t>Kurt Fuller</t>
  </si>
  <si>
    <t>George Hicks</t>
  </si>
  <si>
    <t>Julie Whitehead</t>
  </si>
  <si>
    <t>Deborah Pruitt</t>
  </si>
  <si>
    <t>11/17/2023</t>
  </si>
  <si>
    <t>Kristina Rodriguez</t>
  </si>
  <si>
    <t>Jonathan Morris</t>
  </si>
  <si>
    <t>Brittney Carpenter</t>
  </si>
  <si>
    <t>Megan Jackson</t>
  </si>
  <si>
    <t>Chad Oneill</t>
  </si>
  <si>
    <t>Bryan Hughes</t>
  </si>
  <si>
    <t>Natalie Boyd</t>
  </si>
  <si>
    <t>5/31/2020</t>
  </si>
  <si>
    <t>Timothy Jones</t>
  </si>
  <si>
    <t>Victoria Ford</t>
  </si>
  <si>
    <t>Derrick Hatfield</t>
  </si>
  <si>
    <t>Courtney Hernandez</t>
  </si>
  <si>
    <t>2/25/2016</t>
  </si>
  <si>
    <t>Roy Skinner</t>
  </si>
  <si>
    <t>Kevin Hawkins</t>
  </si>
  <si>
    <t>7/15/2016</t>
  </si>
  <si>
    <t>Courtney Lawson</t>
  </si>
  <si>
    <t>3/31/2021</t>
  </si>
  <si>
    <t>Mark Stewart</t>
  </si>
  <si>
    <t>Sarah Friedman</t>
  </si>
  <si>
    <t>1/26/2020</t>
  </si>
  <si>
    <t>Robyn Martin</t>
  </si>
  <si>
    <t>4/17/2020</t>
  </si>
  <si>
    <t>Jesse Martinez</t>
  </si>
  <si>
    <t>Kaitlin Patterson</t>
  </si>
  <si>
    <t>Tiffany Jackson</t>
  </si>
  <si>
    <t>9/28/2017</t>
  </si>
  <si>
    <t>Kelsey Berry</t>
  </si>
  <si>
    <t>Tasha Diaz</t>
  </si>
  <si>
    <t>1/17/2019</t>
  </si>
  <si>
    <t>Stephanie Hudson</t>
  </si>
  <si>
    <t>Mr. Christopher Valdez Jr.</t>
  </si>
  <si>
    <t>Timothy Odonnell</t>
  </si>
  <si>
    <t>12/25/2015</t>
  </si>
  <si>
    <t>Mark Hopkins</t>
  </si>
  <si>
    <t>Jeremy Parrish</t>
  </si>
  <si>
    <t>James Smith</t>
  </si>
  <si>
    <t>Randy Diaz</t>
  </si>
  <si>
    <t>7/28/2018</t>
  </si>
  <si>
    <t>Timothy Marshall</t>
  </si>
  <si>
    <t>Danielle Ramirez</t>
  </si>
  <si>
    <t>5/25/2023</t>
  </si>
  <si>
    <t>Sean Grant</t>
  </si>
  <si>
    <t>Shelley Smith</t>
  </si>
  <si>
    <t>3/25/2022</t>
  </si>
  <si>
    <t>David Bolton</t>
  </si>
  <si>
    <t>Christopher Moreno</t>
  </si>
  <si>
    <t>Robert Powell</t>
  </si>
  <si>
    <t>Tracy Lee</t>
  </si>
  <si>
    <t>Stephanie Grant</t>
  </si>
  <si>
    <t>Michael Ayers</t>
  </si>
  <si>
    <t>12/30/2017</t>
  </si>
  <si>
    <t>Mark Collins</t>
  </si>
  <si>
    <t>11/18/2020</t>
  </si>
  <si>
    <t>Nathaniel Holloway</t>
  </si>
  <si>
    <t>Andrew Hicks</t>
  </si>
  <si>
    <t>Lisa Mitchell</t>
  </si>
  <si>
    <t>Matthew Anderson</t>
  </si>
  <si>
    <t>Paul Chavez</t>
  </si>
  <si>
    <t>2/16/2015</t>
  </si>
  <si>
    <t>Sarah Henry</t>
  </si>
  <si>
    <t>Marcus Weeks</t>
  </si>
  <si>
    <t>Tracy Zavala</t>
  </si>
  <si>
    <t>Angela Chambers</t>
  </si>
  <si>
    <t>11/27/2023</t>
  </si>
  <si>
    <t>Deborah Jackson</t>
  </si>
  <si>
    <t>Mrs. Jennifer Hall</t>
  </si>
  <si>
    <t>7/16/2019</t>
  </si>
  <si>
    <t>Jeanette Shepherd</t>
  </si>
  <si>
    <t>Shannon Mcgrath</t>
  </si>
  <si>
    <t>Tiffany Rios</t>
  </si>
  <si>
    <t>9/25/2023</t>
  </si>
  <si>
    <t>Patrick Davis</t>
  </si>
  <si>
    <t>5/18/2020</t>
  </si>
  <si>
    <t>Mr. Kevin Carter</t>
  </si>
  <si>
    <t>Erika Church</t>
  </si>
  <si>
    <t>Lisa Gill</t>
  </si>
  <si>
    <t>6/27/2015</t>
  </si>
  <si>
    <t>Rachel Cameron</t>
  </si>
  <si>
    <t>John Kemp</t>
  </si>
  <si>
    <t>1/26/2022</t>
  </si>
  <si>
    <t>Elizabeth Gaines</t>
  </si>
  <si>
    <t>Deborah Sutton</t>
  </si>
  <si>
    <t>Roger Allison</t>
  </si>
  <si>
    <t>Emily Bishop</t>
  </si>
  <si>
    <t>Terri Moore</t>
  </si>
  <si>
    <t>Jennifer Orr</t>
  </si>
  <si>
    <t>Kathryn Bartlett</t>
  </si>
  <si>
    <t>3/23/2015</t>
  </si>
  <si>
    <t>Rachael Neal</t>
  </si>
  <si>
    <t>12/25/2023</t>
  </si>
  <si>
    <t>4/19/2018</t>
  </si>
  <si>
    <t>Julie Stevens</t>
  </si>
  <si>
    <t>Zachary Jimenez</t>
  </si>
  <si>
    <t>Valerie Allen</t>
  </si>
  <si>
    <t>4/24/2023</t>
  </si>
  <si>
    <t>Mrs. Joanna Marshall DDS</t>
  </si>
  <si>
    <t>Emily Mcconnell</t>
  </si>
  <si>
    <t>Kelly Ramos</t>
  </si>
  <si>
    <t>Daniel Jackson</t>
  </si>
  <si>
    <t>Timothy Harris</t>
  </si>
  <si>
    <t>James Hunter</t>
  </si>
  <si>
    <t>Michael Miller</t>
  </si>
  <si>
    <t>Eric Randall</t>
  </si>
  <si>
    <t>Samantha Maddox</t>
  </si>
  <si>
    <t>9/13/2018</t>
  </si>
  <si>
    <t>James Hale</t>
  </si>
  <si>
    <t>Sarah Lee</t>
  </si>
  <si>
    <t>7/22/2022</t>
  </si>
  <si>
    <t>Steven Ortiz</t>
  </si>
  <si>
    <t>5/29/2017</t>
  </si>
  <si>
    <t>Peter Hernandez</t>
  </si>
  <si>
    <t>Angela Chapman</t>
  </si>
  <si>
    <t>Ralph Fernandez</t>
  </si>
  <si>
    <t>Anthony Mcguire</t>
  </si>
  <si>
    <t>Jeffrey Smith</t>
  </si>
  <si>
    <t>Lisa Brooks</t>
  </si>
  <si>
    <t>Thomas Snyder</t>
  </si>
  <si>
    <t>5/14/2020</t>
  </si>
  <si>
    <t>Holly Li</t>
  </si>
  <si>
    <t>5/25/2021</t>
  </si>
  <si>
    <t>Kathleen Jackson</t>
  </si>
  <si>
    <t>Mary Wood</t>
  </si>
  <si>
    <t>Kari Brown</t>
  </si>
  <si>
    <t>Courtney Friedman</t>
  </si>
  <si>
    <t>Katherine Johnson</t>
  </si>
  <si>
    <t>Kristina Graham</t>
  </si>
  <si>
    <t>Christopher King</t>
  </si>
  <si>
    <t>6/26/2021</t>
  </si>
  <si>
    <t>Gina Maldonado</t>
  </si>
  <si>
    <t>Terry Obrien</t>
  </si>
  <si>
    <t>Robert Lewis</t>
  </si>
  <si>
    <t>6/24/2022</t>
  </si>
  <si>
    <t>Joel Blanchard</t>
  </si>
  <si>
    <t>Jennifer Young</t>
  </si>
  <si>
    <t>Crystal Davidson</t>
  </si>
  <si>
    <t>Joshua Morris</t>
  </si>
  <si>
    <t>Anna Reeves</t>
  </si>
  <si>
    <t>Wendy Sullivan MD</t>
  </si>
  <si>
    <t>Scott Webb</t>
  </si>
  <si>
    <t>Michael Greer</t>
  </si>
  <si>
    <t>Alan Hendricks</t>
  </si>
  <si>
    <t>Jennifer Haley</t>
  </si>
  <si>
    <t>Kelly Wright</t>
  </si>
  <si>
    <t>Sylvia Jenkins</t>
  </si>
  <si>
    <t>Larry Patterson</t>
  </si>
  <si>
    <t>7/18/2022</t>
  </si>
  <si>
    <t>Tyler Roberts</t>
  </si>
  <si>
    <t>2/21/2015</t>
  </si>
  <si>
    <t>Peter Fisher</t>
  </si>
  <si>
    <t>Vickie Nguyen</t>
  </si>
  <si>
    <t>1/21/2022</t>
  </si>
  <si>
    <t>Shawn Robertson</t>
  </si>
  <si>
    <t>Karen Mckinney</t>
  </si>
  <si>
    <t>Brenda Perez</t>
  </si>
  <si>
    <t>Kenneth Chapman</t>
  </si>
  <si>
    <t>7/20/2021</t>
  </si>
  <si>
    <t>Samantha Williams</t>
  </si>
  <si>
    <t>Michael Hunter</t>
  </si>
  <si>
    <t>Anthony Ramirez</t>
  </si>
  <si>
    <t>Peggy Herman</t>
  </si>
  <si>
    <t>Anthony Rice</t>
  </si>
  <si>
    <t>Leah Austin</t>
  </si>
  <si>
    <t>Donald Osborn</t>
  </si>
  <si>
    <t>Matthew Rivera</t>
  </si>
  <si>
    <t>Kyle Wood</t>
  </si>
  <si>
    <t>Paul Johnson</t>
  </si>
  <si>
    <t>Mr. David Smith</t>
  </si>
  <si>
    <t>5/28/2016</t>
  </si>
  <si>
    <t>Amanda Ponce</t>
  </si>
  <si>
    <t>Rachel Santiago</t>
  </si>
  <si>
    <t>Alyssa Kennedy</t>
  </si>
  <si>
    <t>Karen Lawrence</t>
  </si>
  <si>
    <t>Nichole Floyd</t>
  </si>
  <si>
    <t>1/30/2015</t>
  </si>
  <si>
    <t>Natasha Torres</t>
  </si>
  <si>
    <t>3/21/2023</t>
  </si>
  <si>
    <t>Lori Jensen</t>
  </si>
  <si>
    <t>10/18/2017</t>
  </si>
  <si>
    <t>Tracey Combs</t>
  </si>
  <si>
    <t>Robert Lamb</t>
  </si>
  <si>
    <t>5/30/2018</t>
  </si>
  <si>
    <t>Kristen Jackson MD</t>
  </si>
  <si>
    <t>4/18/2020</t>
  </si>
  <si>
    <t>William Moore</t>
  </si>
  <si>
    <t>Ann Gay</t>
  </si>
  <si>
    <t>Justin Stone</t>
  </si>
  <si>
    <t>Nicholas Collins</t>
  </si>
  <si>
    <t>7/21/2021</t>
  </si>
  <si>
    <t>Sharon Ellison</t>
  </si>
  <si>
    <t>Jasmine Mann</t>
  </si>
  <si>
    <t>Christine Harper</t>
  </si>
  <si>
    <t>5/26/2022</t>
  </si>
  <si>
    <t>Jeffrey Montgomery</t>
  </si>
  <si>
    <t>11/14/2022</t>
  </si>
  <si>
    <t>Kristina Morris</t>
  </si>
  <si>
    <t>3/17/2022</t>
  </si>
  <si>
    <t>Pamela Franklin</t>
  </si>
  <si>
    <t>David Arnold</t>
  </si>
  <si>
    <t>7/23/2018</t>
  </si>
  <si>
    <t>Taylor Murray</t>
  </si>
  <si>
    <t>Dr. Eric Collins</t>
  </si>
  <si>
    <t>Amy Brown</t>
  </si>
  <si>
    <t>6/27/2020</t>
  </si>
  <si>
    <t>Dr. Robert Massey</t>
  </si>
  <si>
    <t>Katie Freeman</t>
  </si>
  <si>
    <t>Jeffrey Murray</t>
  </si>
  <si>
    <t>Lisa Pearson</t>
  </si>
  <si>
    <t>Gregory White</t>
  </si>
  <si>
    <t>Cindy Morton</t>
  </si>
  <si>
    <t>3/13/2017</t>
  </si>
  <si>
    <t>Jennifer Fuller</t>
  </si>
  <si>
    <t>Aaron Brown</t>
  </si>
  <si>
    <t>Richard Maynard</t>
  </si>
  <si>
    <t>Adam Delgado</t>
  </si>
  <si>
    <t>8/17/2023</t>
  </si>
  <si>
    <t>William Brown</t>
  </si>
  <si>
    <t>Scott Saunders</t>
  </si>
  <si>
    <t>Jordan Vaughan</t>
  </si>
  <si>
    <t>Jordan Andrews</t>
  </si>
  <si>
    <t>James Mason</t>
  </si>
  <si>
    <t>11/15/2020</t>
  </si>
  <si>
    <t>Melissa Bryant</t>
  </si>
  <si>
    <t>4/20/2015</t>
  </si>
  <si>
    <t>Antonio Simmons</t>
  </si>
  <si>
    <t>Stacy Williams</t>
  </si>
  <si>
    <t>Timothy Mata</t>
  </si>
  <si>
    <t>Sarah Clark</t>
  </si>
  <si>
    <t>Aaron Joseph</t>
  </si>
  <si>
    <t>Karen Lewis</t>
  </si>
  <si>
    <t>Anthony Patton</t>
  </si>
  <si>
    <t>Thomas Butler</t>
  </si>
  <si>
    <t>Cynthia Collins</t>
  </si>
  <si>
    <t>Leslie Edwards</t>
  </si>
  <si>
    <t>4/22/2022</t>
  </si>
  <si>
    <t>Zoe Ward</t>
  </si>
  <si>
    <t>Lisa Franklin</t>
  </si>
  <si>
    <t>Teresa Rodriguez</t>
  </si>
  <si>
    <t>Steven Mcintyre</t>
  </si>
  <si>
    <t>Gabriel Lowe</t>
  </si>
  <si>
    <t>Noah Mccarthy</t>
  </si>
  <si>
    <t>Amanda Jordan</t>
  </si>
  <si>
    <t>Joel Eaton</t>
  </si>
  <si>
    <t>Michael Lozano</t>
  </si>
  <si>
    <t>Eddie Jones</t>
  </si>
  <si>
    <t>Natalie Riley</t>
  </si>
  <si>
    <t>Christine Salazar</t>
  </si>
  <si>
    <t>1/25/2015</t>
  </si>
  <si>
    <t>Paul Oneal</t>
  </si>
  <si>
    <t>Jesse Mccall</t>
  </si>
  <si>
    <t>William Morales</t>
  </si>
  <si>
    <t>Jill Hernandez</t>
  </si>
  <si>
    <t>Samantha Burns</t>
  </si>
  <si>
    <t>Michelle Rodriguez</t>
  </si>
  <si>
    <t>Mary Barker</t>
  </si>
  <si>
    <t>Denise Bonilla</t>
  </si>
  <si>
    <t>Michelle Garcia</t>
  </si>
  <si>
    <t>Mrs. Tonya Reeves</t>
  </si>
  <si>
    <t>Laura Salazar</t>
  </si>
  <si>
    <t>12/16/2022</t>
  </si>
  <si>
    <t>Cindy Moore</t>
  </si>
  <si>
    <t>Lisa Gilbert</t>
  </si>
  <si>
    <t>12/18/2018</t>
  </si>
  <si>
    <t>Robert Kelly</t>
  </si>
  <si>
    <t>James Cummings</t>
  </si>
  <si>
    <t>Michael Campos</t>
  </si>
  <si>
    <t>Robert Shaw</t>
  </si>
  <si>
    <t>Theresa Lewis</t>
  </si>
  <si>
    <t>Michael Bailey</t>
  </si>
  <si>
    <t>Lisa Booth</t>
  </si>
  <si>
    <t>Dominique Phillips</t>
  </si>
  <si>
    <t>9/25/2017</t>
  </si>
  <si>
    <t>Kim Little</t>
  </si>
  <si>
    <t>Jennifer Rose</t>
  </si>
  <si>
    <t>Kristen Anderson</t>
  </si>
  <si>
    <t>Ann Williams</t>
  </si>
  <si>
    <t>Albert Smith</t>
  </si>
  <si>
    <t>3/16/2023</t>
  </si>
  <si>
    <t>Karen Jensen</t>
  </si>
  <si>
    <t>8/21/2015</t>
  </si>
  <si>
    <t>Dr. Diamond Simmons</t>
  </si>
  <si>
    <t>Robert Ayers</t>
  </si>
  <si>
    <t>7/21/2016</t>
  </si>
  <si>
    <t>Travis Johnson</t>
  </si>
  <si>
    <t>Shirley Williamson</t>
  </si>
  <si>
    <t>11/20/2017</t>
  </si>
  <si>
    <t>Dean Rhodes</t>
  </si>
  <si>
    <t>Michael Young</t>
  </si>
  <si>
    <t>Michael Wilson</t>
  </si>
  <si>
    <t>Sarah Porter</t>
  </si>
  <si>
    <t>Anne Salazar</t>
  </si>
  <si>
    <t>9/21/2019</t>
  </si>
  <si>
    <t>Tanya Miller</t>
  </si>
  <si>
    <t>Daniel Horne</t>
  </si>
  <si>
    <t>Paula Frederick</t>
  </si>
  <si>
    <t>Stephanie Parks</t>
  </si>
  <si>
    <t>Jennifer Rodriguez</t>
  </si>
  <si>
    <t>Jill Rhodes</t>
  </si>
  <si>
    <t>Elizabeth Harris</t>
  </si>
  <si>
    <t>Maria Jones</t>
  </si>
  <si>
    <t>Amanda Vang</t>
  </si>
  <si>
    <t>Keith Douglas</t>
  </si>
  <si>
    <t>April Sanchez</t>
  </si>
  <si>
    <t>Brenda Moses</t>
  </si>
  <si>
    <t>Sandra Perez</t>
  </si>
  <si>
    <t>Larry Barton</t>
  </si>
  <si>
    <t>Brian Chapman</t>
  </si>
  <si>
    <t>Jodi Dominguez</t>
  </si>
  <si>
    <t>Derrick Taylor</t>
  </si>
  <si>
    <t>Sarah Miller</t>
  </si>
  <si>
    <t>Dennis Adams</t>
  </si>
  <si>
    <t>Kevin King</t>
  </si>
  <si>
    <t>2/25/2015</t>
  </si>
  <si>
    <t>Jason Valdez</t>
  </si>
  <si>
    <t>Becky Gray</t>
  </si>
  <si>
    <t>Lance Delgado</t>
  </si>
  <si>
    <t>David Rocha</t>
  </si>
  <si>
    <t>Philip Miller</t>
  </si>
  <si>
    <t>Brian Patterson</t>
  </si>
  <si>
    <t>Amanda Jones</t>
  </si>
  <si>
    <t>Sarah Horton</t>
  </si>
  <si>
    <t>Julie Spencer</t>
  </si>
  <si>
    <t>Sheri Green</t>
  </si>
  <si>
    <t>12/24/2022</t>
  </si>
  <si>
    <t>Larry Baker</t>
  </si>
  <si>
    <t>Shannon Clayton DDS</t>
  </si>
  <si>
    <t>Randy Henderson</t>
  </si>
  <si>
    <t>Kevin Reyes</t>
  </si>
  <si>
    <t>3/23/2018</t>
  </si>
  <si>
    <t>Terrance Ibarra</t>
  </si>
  <si>
    <t>Stacy Johnson</t>
  </si>
  <si>
    <t>Kerri Smith</t>
  </si>
  <si>
    <t>Steven Carr</t>
  </si>
  <si>
    <t>6/20/2020</t>
  </si>
  <si>
    <t>Brian Travis</t>
  </si>
  <si>
    <t>Tony Cruz</t>
  </si>
  <si>
    <t>Charles Cook</t>
  </si>
  <si>
    <t>Rebecca Cross</t>
  </si>
  <si>
    <t>Louis Mitchell</t>
  </si>
  <si>
    <t>David Thompson</t>
  </si>
  <si>
    <t>Zachary Porter</t>
  </si>
  <si>
    <t>Jessica Baker</t>
  </si>
  <si>
    <t>Sarah George</t>
  </si>
  <si>
    <t>Phillip Matthews</t>
  </si>
  <si>
    <t>12/21/2017</t>
  </si>
  <si>
    <t>Carmen Ingram</t>
  </si>
  <si>
    <t>Andrew Joseph</t>
  </si>
  <si>
    <t>Troy Gordon II</t>
  </si>
  <si>
    <t>8/18/2020</t>
  </si>
  <si>
    <t>Taylor Yates</t>
  </si>
  <si>
    <t>6/30/2017</t>
  </si>
  <si>
    <t>Morgan Buck</t>
  </si>
  <si>
    <t>Megan Perez</t>
  </si>
  <si>
    <t>4/17/2016</t>
  </si>
  <si>
    <t>Linda Russo</t>
  </si>
  <si>
    <t>Wendy Woods</t>
  </si>
  <si>
    <t>11/25/2015</t>
  </si>
  <si>
    <t>Christopher Bentley</t>
  </si>
  <si>
    <t>2/17/2022</t>
  </si>
  <si>
    <t>Dr. Fernando Bass</t>
  </si>
  <si>
    <t>Brooke Berry</t>
  </si>
  <si>
    <t>Lisa House</t>
  </si>
  <si>
    <t>Tanner Fuentes</t>
  </si>
  <si>
    <t>Donald Cruz</t>
  </si>
  <si>
    <t>Michael Smith</t>
  </si>
  <si>
    <t>Gwendolyn Manning</t>
  </si>
  <si>
    <t>Brian Oneal</t>
  </si>
  <si>
    <t>Christian Rose</t>
  </si>
  <si>
    <t>Jacqueline Horton</t>
  </si>
  <si>
    <t>Christopher Gross</t>
  </si>
  <si>
    <t>Natalie Johnson</t>
  </si>
  <si>
    <t>Angie Morrison</t>
  </si>
  <si>
    <t>Stephen Wheeler</t>
  </si>
  <si>
    <t>Nathan Gomez</t>
  </si>
  <si>
    <t>10/22/2016</t>
  </si>
  <si>
    <t>Alison Khan</t>
  </si>
  <si>
    <t>Terri Stanley</t>
  </si>
  <si>
    <t>Marcus Brewer</t>
  </si>
  <si>
    <t>9/28/2016</t>
  </si>
  <si>
    <t>Daniel Fowler</t>
  </si>
  <si>
    <t>William Garcia</t>
  </si>
  <si>
    <t>3/13/2022</t>
  </si>
  <si>
    <t>Amanda Lynn</t>
  </si>
  <si>
    <t>John Williams II</t>
  </si>
  <si>
    <t>Tim Sanchez</t>
  </si>
  <si>
    <t>Tammy Mullins</t>
  </si>
  <si>
    <t>Beverly Hamilton</t>
  </si>
  <si>
    <t>Angela Mckay</t>
  </si>
  <si>
    <t>Amanda Lewis</t>
  </si>
  <si>
    <t>Diana Kline</t>
  </si>
  <si>
    <t>Thomas Goodman</t>
  </si>
  <si>
    <t>1/24/2022</t>
  </si>
  <si>
    <t>Kaitlyn Nelson</t>
  </si>
  <si>
    <t>Kimberly Ballard</t>
  </si>
  <si>
    <t>Jennifer West</t>
  </si>
  <si>
    <t>12/19/2015</t>
  </si>
  <si>
    <t>Mckenzie Hawkins</t>
  </si>
  <si>
    <t>Leslie Leonard</t>
  </si>
  <si>
    <t>Derrick Carter</t>
  </si>
  <si>
    <t>George Jennings</t>
  </si>
  <si>
    <t>9/14/2017</t>
  </si>
  <si>
    <t>Jeremy Fisher</t>
  </si>
  <si>
    <t>Terri Sullivan</t>
  </si>
  <si>
    <t>Phillip Espinoza</t>
  </si>
  <si>
    <t>Jason Keller</t>
  </si>
  <si>
    <t>Stephanie Hubbard</t>
  </si>
  <si>
    <t>Evan Conley</t>
  </si>
  <si>
    <t>Matthew Campos</t>
  </si>
  <si>
    <t>Nicholas Webb</t>
  </si>
  <si>
    <t>Jason Dennis</t>
  </si>
  <si>
    <t>Michelle Wong</t>
  </si>
  <si>
    <t>Joseph Martin</t>
  </si>
  <si>
    <t>Megan Carpenter</t>
  </si>
  <si>
    <t>John Goodman</t>
  </si>
  <si>
    <t>Kaitlin Cox</t>
  </si>
  <si>
    <t>12/30/2021</t>
  </si>
  <si>
    <t>Melissa Murillo</t>
  </si>
  <si>
    <t>7/24/2018</t>
  </si>
  <si>
    <t>Joy Perry MD</t>
  </si>
  <si>
    <t>3/17/2016</t>
  </si>
  <si>
    <t>Elijah Rogers</t>
  </si>
  <si>
    <t>Nicole Pratt</t>
  </si>
  <si>
    <t>2/15/2022</t>
  </si>
  <si>
    <t>Patrick Calhoun</t>
  </si>
  <si>
    <t>Martha Allen</t>
  </si>
  <si>
    <t>Nicole Hall</t>
  </si>
  <si>
    <t>Brandon Byrd</t>
  </si>
  <si>
    <t>Tammy Moreno</t>
  </si>
  <si>
    <t>Tracy Jones</t>
  </si>
  <si>
    <t>Ashley Fields</t>
  </si>
  <si>
    <t>9/25/2019</t>
  </si>
  <si>
    <t>Kathryn Charles</t>
  </si>
  <si>
    <t>William Nichols</t>
  </si>
  <si>
    <t>Jeremiah Fowler</t>
  </si>
  <si>
    <t>Casey Mcclure</t>
  </si>
  <si>
    <t>3/15/2016</t>
  </si>
  <si>
    <t>Jack Williams</t>
  </si>
  <si>
    <t>9/29/2019</t>
  </si>
  <si>
    <t>Sarah Stephens</t>
  </si>
  <si>
    <t>7/31/2017</t>
  </si>
  <si>
    <t>Maria Watkins</t>
  </si>
  <si>
    <t>Tyler Krause</t>
  </si>
  <si>
    <t>Linda Pitts</t>
  </si>
  <si>
    <t>Danny Reed</t>
  </si>
  <si>
    <t>5/26/2015</t>
  </si>
  <si>
    <t>Sean Martinez</t>
  </si>
  <si>
    <t>Stacey Williams</t>
  </si>
  <si>
    <t>Robert Hunter</t>
  </si>
  <si>
    <t>Charles Hardin</t>
  </si>
  <si>
    <t>8/15/2018</t>
  </si>
  <si>
    <t>James Adams</t>
  </si>
  <si>
    <t>1/23/2016</t>
  </si>
  <si>
    <t>Kathleen Owens</t>
  </si>
  <si>
    <t>Joshua Perez</t>
  </si>
  <si>
    <t>Jessica Smith</t>
  </si>
  <si>
    <t>Anthony Serrano</t>
  </si>
  <si>
    <t>Ricky Bradshaw</t>
  </si>
  <si>
    <t>7/20/2015</t>
  </si>
  <si>
    <t>Brett Jimenez</t>
  </si>
  <si>
    <t>1/15/2023</t>
  </si>
  <si>
    <t>Brandon West</t>
  </si>
  <si>
    <t>3/14/2017</t>
  </si>
  <si>
    <t>Judy Weaver</t>
  </si>
  <si>
    <t>Ricardo Casey</t>
  </si>
  <si>
    <t>Angela Gonzales</t>
  </si>
  <si>
    <t>Angela Smith</t>
  </si>
  <si>
    <t>12/22/2020</t>
  </si>
  <si>
    <t>David Patterson</t>
  </si>
  <si>
    <t>12/29/2023</t>
  </si>
  <si>
    <t>Kevin Lindsey</t>
  </si>
  <si>
    <t>Michelle Calderon</t>
  </si>
  <si>
    <t>Robin Mitchell</t>
  </si>
  <si>
    <t>Melanie Clark</t>
  </si>
  <si>
    <t>Cassie Davis</t>
  </si>
  <si>
    <t>Diane Williams</t>
  </si>
  <si>
    <t>Heather Coffey</t>
  </si>
  <si>
    <t>1/13/2015</t>
  </si>
  <si>
    <t>Shelby Schmidt</t>
  </si>
  <si>
    <t>7/30/2023</t>
  </si>
  <si>
    <t>Maria Solis</t>
  </si>
  <si>
    <t>8/24/2015</t>
  </si>
  <si>
    <t>David Reilly</t>
  </si>
  <si>
    <t>Alex Nguyen</t>
  </si>
  <si>
    <t>6/20/2015</t>
  </si>
  <si>
    <t>Brenda George</t>
  </si>
  <si>
    <t>7/22/2017</t>
  </si>
  <si>
    <t>Brent Joseph</t>
  </si>
  <si>
    <t>Michael Miranda</t>
  </si>
  <si>
    <t>5/13/2019</t>
  </si>
  <si>
    <t>Debbie Alvarado</t>
  </si>
  <si>
    <t>Sandra Ashley</t>
  </si>
  <si>
    <t>8/13/2021</t>
  </si>
  <si>
    <t>Jerry Vargas</t>
  </si>
  <si>
    <t>Michael Dixon</t>
  </si>
  <si>
    <t>Connor Bell</t>
  </si>
  <si>
    <t>Phillip Fisher</t>
  </si>
  <si>
    <t>Jared Duke</t>
  </si>
  <si>
    <t>Kevin Buckley</t>
  </si>
  <si>
    <t>Mrs. Anna Freeman</t>
  </si>
  <si>
    <t>Richard Price</t>
  </si>
  <si>
    <t>2/18/2015</t>
  </si>
  <si>
    <t>Heather Taylor</t>
  </si>
  <si>
    <t>Yolanda Caldwell</t>
  </si>
  <si>
    <t>11/27/2021</t>
  </si>
  <si>
    <t>Misty Perez</t>
  </si>
  <si>
    <t>Tyler Savage</t>
  </si>
  <si>
    <t>John Ingram</t>
  </si>
  <si>
    <t>Jerry Wilson</t>
  </si>
  <si>
    <t>Ashley Williams</t>
  </si>
  <si>
    <t>Brandi Fleming</t>
  </si>
  <si>
    <t>Erik Bernard</t>
  </si>
  <si>
    <t>Nathan Taylor</t>
  </si>
  <si>
    <t>Victor Davis</t>
  </si>
  <si>
    <t>Rhonda Carter</t>
  </si>
  <si>
    <t>Frances Patterson</t>
  </si>
  <si>
    <t>April Holt</t>
  </si>
  <si>
    <t>Melinda Cooper</t>
  </si>
  <si>
    <t>4/27/2019</t>
  </si>
  <si>
    <t>James Campbell</t>
  </si>
  <si>
    <t>11/18/2015</t>
  </si>
  <si>
    <t>Yolanda Roberts</t>
  </si>
  <si>
    <t>Zachary Ford</t>
  </si>
  <si>
    <t>Terrance Rasmussen</t>
  </si>
  <si>
    <t>Shannon Sawyer</t>
  </si>
  <si>
    <t>Benjamin Barry</t>
  </si>
  <si>
    <t>Sandra Sanchez</t>
  </si>
  <si>
    <t>Courtney Sullivan</t>
  </si>
  <si>
    <t>Sean Mckenzie</t>
  </si>
  <si>
    <t>Christine Patterson</t>
  </si>
  <si>
    <t>Veronica Hale</t>
  </si>
  <si>
    <t>Joshua Miller</t>
  </si>
  <si>
    <t>12/22/2016</t>
  </si>
  <si>
    <t>Elizabeth Vance</t>
  </si>
  <si>
    <t>Taylor Bauer</t>
  </si>
  <si>
    <t>Heather Kane</t>
  </si>
  <si>
    <t>6/21/2022</t>
  </si>
  <si>
    <t>Heidi Perez</t>
  </si>
  <si>
    <t>James Hendricks</t>
  </si>
  <si>
    <t>Mark Smith</t>
  </si>
  <si>
    <t>Angela Hawkins</t>
  </si>
  <si>
    <t>11/22/2016</t>
  </si>
  <si>
    <t>James Stephens</t>
  </si>
  <si>
    <t>Robert Davis</t>
  </si>
  <si>
    <t>Michelle Black</t>
  </si>
  <si>
    <t>Daniel Middleton</t>
  </si>
  <si>
    <t>Bryan Carter</t>
  </si>
  <si>
    <t>Christina Barrett</t>
  </si>
  <si>
    <t>Andrew Clark</t>
  </si>
  <si>
    <t>4/16/2016</t>
  </si>
  <si>
    <t>Valerie Mcdowell</t>
  </si>
  <si>
    <t>Jeremy Taylor</t>
  </si>
  <si>
    <t>12/15/2016</t>
  </si>
  <si>
    <t>Brian Douglas</t>
  </si>
  <si>
    <t>7/14/2023</t>
  </si>
  <si>
    <t>Edward Nguyen</t>
  </si>
  <si>
    <t>Taylor Michael</t>
  </si>
  <si>
    <t>5/28/2015</t>
  </si>
  <si>
    <t>Donna Baker</t>
  </si>
  <si>
    <t>Melissa Mccullough</t>
  </si>
  <si>
    <t>5/24/2019</t>
  </si>
  <si>
    <t>James Morales</t>
  </si>
  <si>
    <t>Christina Martin</t>
  </si>
  <si>
    <t>Gina Wallace</t>
  </si>
  <si>
    <t>Caitlin Valencia</t>
  </si>
  <si>
    <t>12/21/2019</t>
  </si>
  <si>
    <t>Sherri Ward</t>
  </si>
  <si>
    <t>Kenneth Johnson</t>
  </si>
  <si>
    <t>David Adams</t>
  </si>
  <si>
    <t>Anthony Hale</t>
  </si>
  <si>
    <t>Joann Diaz</t>
  </si>
  <si>
    <t>12/29/2020</t>
  </si>
  <si>
    <t>Sandra Bridges</t>
  </si>
  <si>
    <t>Miranda Sanchez</t>
  </si>
  <si>
    <t>James Fuentes</t>
  </si>
  <si>
    <t>Robert Leonard</t>
  </si>
  <si>
    <t>Jacob Klein</t>
  </si>
  <si>
    <t>Belinda Alvarez</t>
  </si>
  <si>
    <t>Steven Rodriguez</t>
  </si>
  <si>
    <t>9/20/2018</t>
  </si>
  <si>
    <t>Harold Bradford</t>
  </si>
  <si>
    <t>11/20/2023</t>
  </si>
  <si>
    <t>Jacob Mueller</t>
  </si>
  <si>
    <t>Catherine Meyer</t>
  </si>
  <si>
    <t>Donna Brown</t>
  </si>
  <si>
    <t>Daisy Scott</t>
  </si>
  <si>
    <t>Robert Mosley</t>
  </si>
  <si>
    <t>Laurie Thomas</t>
  </si>
  <si>
    <t>Jeffery Burgess</t>
  </si>
  <si>
    <t>Steve Carpenter</t>
  </si>
  <si>
    <t>11/14/2020</t>
  </si>
  <si>
    <t>Jill Lopez</t>
  </si>
  <si>
    <t>Dana Fowler</t>
  </si>
  <si>
    <t>Dwayne Palmer</t>
  </si>
  <si>
    <t>3/21/2020</t>
  </si>
  <si>
    <t>Charles Miller</t>
  </si>
  <si>
    <t>Madison Morris</t>
  </si>
  <si>
    <t>Jeremiah Rodriguez</t>
  </si>
  <si>
    <t>Richard Wiggins</t>
  </si>
  <si>
    <t>Erica Molina</t>
  </si>
  <si>
    <t>7/30/2019</t>
  </si>
  <si>
    <t>Christopher Barr</t>
  </si>
  <si>
    <t>Amanda Osborn</t>
  </si>
  <si>
    <t>4/25/2018</t>
  </si>
  <si>
    <t>Patrick Dunlap</t>
  </si>
  <si>
    <t>Stephen Harvey</t>
  </si>
  <si>
    <t>Mason Harris</t>
  </si>
  <si>
    <t>Angelica Morton</t>
  </si>
  <si>
    <t>Francisco Thompson</t>
  </si>
  <si>
    <t>Miranda Gonzales</t>
  </si>
  <si>
    <t>Abigail Davidson</t>
  </si>
  <si>
    <t>Ann Torres</t>
  </si>
  <si>
    <t>9/27/2017</t>
  </si>
  <si>
    <t>William Weber</t>
  </si>
  <si>
    <t>9/30/2018</t>
  </si>
  <si>
    <t>Jodi Adkins</t>
  </si>
  <si>
    <t>Kristen Nelson</t>
  </si>
  <si>
    <t>10/22/2020</t>
  </si>
  <si>
    <t>David Mcdaniel</t>
  </si>
  <si>
    <t>Michael Glover</t>
  </si>
  <si>
    <t>Brianna Turner</t>
  </si>
  <si>
    <t>Victoria Davies</t>
  </si>
  <si>
    <t>Keith Ballard</t>
  </si>
  <si>
    <t>Richard Lyons</t>
  </si>
  <si>
    <t>David Nguyen</t>
  </si>
  <si>
    <t>Anthony Simon</t>
  </si>
  <si>
    <t>Kristen Burns</t>
  </si>
  <si>
    <t>9/30/2023</t>
  </si>
  <si>
    <t>Jonathan Vasquez</t>
  </si>
  <si>
    <t>Denise Green</t>
  </si>
  <si>
    <t>Jeffrey Rodriguez</t>
  </si>
  <si>
    <t>Juan Franco</t>
  </si>
  <si>
    <t>Chad Johnson</t>
  </si>
  <si>
    <t>Haley Bradford</t>
  </si>
  <si>
    <t>Franklin Perez</t>
  </si>
  <si>
    <t>Alyssa Porter</t>
  </si>
  <si>
    <t>Ricky Barker</t>
  </si>
  <si>
    <t>Crystal Lee</t>
  </si>
  <si>
    <t>Jennifer Mann</t>
  </si>
  <si>
    <t>Mr. Elijah Green</t>
  </si>
  <si>
    <t>David Thomas</t>
  </si>
  <si>
    <t>1/21/2017</t>
  </si>
  <si>
    <t>Bonnie Wilson</t>
  </si>
  <si>
    <t>Timothy Schultz</t>
  </si>
  <si>
    <t>4/30/2017</t>
  </si>
  <si>
    <t>Catherine Wallace</t>
  </si>
  <si>
    <t>Tammie Hoffman</t>
  </si>
  <si>
    <t>Richard Floyd</t>
  </si>
  <si>
    <t>James Juarez</t>
  </si>
  <si>
    <t>Susan Sawyer</t>
  </si>
  <si>
    <t>11/28/2016</t>
  </si>
  <si>
    <t>Megan Ortiz</t>
  </si>
  <si>
    <t>Gina Hughes</t>
  </si>
  <si>
    <t>Ian Duncan</t>
  </si>
  <si>
    <t>Jonathan King</t>
  </si>
  <si>
    <t>11/13/2021</t>
  </si>
  <si>
    <t>Cheryl Wilson</t>
  </si>
  <si>
    <t>6/19/2022</t>
  </si>
  <si>
    <t>Stephanie Gardner</t>
  </si>
  <si>
    <t>9/19/2015</t>
  </si>
  <si>
    <t>Shawn Martinez</t>
  </si>
  <si>
    <t>Tracy Curtis</t>
  </si>
  <si>
    <t>Kimberly Holt DDS</t>
  </si>
  <si>
    <t>Hannah Brewer</t>
  </si>
  <si>
    <t>6/24/2023</t>
  </si>
  <si>
    <t>Barry Barnes</t>
  </si>
  <si>
    <t>Jose Howard</t>
  </si>
  <si>
    <t>Todd Arias</t>
  </si>
  <si>
    <t>Sharon Scott</t>
  </si>
  <si>
    <t>Christina Buck</t>
  </si>
  <si>
    <t>Courtney Lucas</t>
  </si>
  <si>
    <t>Angela Jackson</t>
  </si>
  <si>
    <t>Mark Butler</t>
  </si>
  <si>
    <t>12/15/2022</t>
  </si>
  <si>
    <t>James Solomon</t>
  </si>
  <si>
    <t>Logan Johnson</t>
  </si>
  <si>
    <t>Antonio Perez</t>
  </si>
  <si>
    <t>Steven Watson</t>
  </si>
  <si>
    <t>Patrick Johnson</t>
  </si>
  <si>
    <t>Sharon Johnson</t>
  </si>
  <si>
    <t>Rachel Lee</t>
  </si>
  <si>
    <t>Michael Huber</t>
  </si>
  <si>
    <t>Audrey Stewart</t>
  </si>
  <si>
    <t>Samantha Olson</t>
  </si>
  <si>
    <t>Kerry Marshall</t>
  </si>
  <si>
    <t>11/26/2023</t>
  </si>
  <si>
    <t>Corey Morgan</t>
  </si>
  <si>
    <t>Nicholas Hurley</t>
  </si>
  <si>
    <t>Matthew Dawson</t>
  </si>
  <si>
    <t>3/27/2016</t>
  </si>
  <si>
    <t>Garrett Cochran</t>
  </si>
  <si>
    <t>Christopher Mcintyre</t>
  </si>
  <si>
    <t>Sean Frederick</t>
  </si>
  <si>
    <t>Crystal Mcdowell</t>
  </si>
  <si>
    <t>5/17/2017</t>
  </si>
  <si>
    <t>Emily Arnold</t>
  </si>
  <si>
    <t>Michelle Cross</t>
  </si>
  <si>
    <t>8/24/2019</t>
  </si>
  <si>
    <t>David Mora</t>
  </si>
  <si>
    <t>Laura Jefferson MD</t>
  </si>
  <si>
    <t>Timothy Walker</t>
  </si>
  <si>
    <t>Joseph Brennan</t>
  </si>
  <si>
    <t>Chad Clark</t>
  </si>
  <si>
    <t>Brittany Perkins</t>
  </si>
  <si>
    <t>Denise Downs</t>
  </si>
  <si>
    <t>8/23/2015</t>
  </si>
  <si>
    <t>Andrew Potts</t>
  </si>
  <si>
    <t>Matthew Arellano</t>
  </si>
  <si>
    <t>3/14/2023</t>
  </si>
  <si>
    <t>Darlene Grant</t>
  </si>
  <si>
    <t>12/25/2016</t>
  </si>
  <si>
    <t>Mary Martin</t>
  </si>
  <si>
    <t>Kari Lane</t>
  </si>
  <si>
    <t>Marcus King</t>
  </si>
  <si>
    <t>Theodore Dorsey</t>
  </si>
  <si>
    <t>Michael Gonzalez</t>
  </si>
  <si>
    <t>Nicole Conrad</t>
  </si>
  <si>
    <t>Mary Andrews</t>
  </si>
  <si>
    <t>David Williams</t>
  </si>
  <si>
    <t>8/22/2016</t>
  </si>
  <si>
    <t>Stephanie Sanders</t>
  </si>
  <si>
    <t>Jessica Anderson</t>
  </si>
  <si>
    <t>John Flores</t>
  </si>
  <si>
    <t>3/25/2019</t>
  </si>
  <si>
    <t>Elizabeth Mcknight</t>
  </si>
  <si>
    <t>5/18/2023</t>
  </si>
  <si>
    <t>Monica Vargas</t>
  </si>
  <si>
    <t>11/25/2020</t>
  </si>
  <si>
    <t>Stephen Stewart</t>
  </si>
  <si>
    <t>Andrew Gordon</t>
  </si>
  <si>
    <t>9/22/2018</t>
  </si>
  <si>
    <t>Diane Morse</t>
  </si>
  <si>
    <t>Christina Finley</t>
  </si>
  <si>
    <t>Debbie Guerrero</t>
  </si>
  <si>
    <t>Rebecca Humphrey</t>
  </si>
  <si>
    <t>10/14/2015</t>
  </si>
  <si>
    <t>Sarah Chung</t>
  </si>
  <si>
    <t>6/27/2021</t>
  </si>
  <si>
    <t>Matthew Gardner</t>
  </si>
  <si>
    <t>Tracy Coleman</t>
  </si>
  <si>
    <t>Vicki Holmes</t>
  </si>
  <si>
    <t>William Brooks</t>
  </si>
  <si>
    <t>5/22/2015</t>
  </si>
  <si>
    <t>Meagan Weiss</t>
  </si>
  <si>
    <t>Michelle Nguyen</t>
  </si>
  <si>
    <t>6/18/2015</t>
  </si>
  <si>
    <t>Juan Clark</t>
  </si>
  <si>
    <t>Brandi Collins</t>
  </si>
  <si>
    <t>Pam Houston</t>
  </si>
  <si>
    <t>Elizabeth Johnson</t>
  </si>
  <si>
    <t>Brenda Smith</t>
  </si>
  <si>
    <t>John Scott</t>
  </si>
  <si>
    <t>Hector Branch</t>
  </si>
  <si>
    <t>6/14/2015</t>
  </si>
  <si>
    <t>Brittney Walker</t>
  </si>
  <si>
    <t>5/23/2020</t>
  </si>
  <si>
    <t>Marissa Smith</t>
  </si>
  <si>
    <t>Caitlin Hernandez</t>
  </si>
  <si>
    <t>Margaret Malone</t>
  </si>
  <si>
    <t>Cindy Simon</t>
  </si>
  <si>
    <t>Rebecca Becker</t>
  </si>
  <si>
    <t>James Holloway</t>
  </si>
  <si>
    <t>Dennis Mcpherson</t>
  </si>
  <si>
    <t>Ashlee Mendoza</t>
  </si>
  <si>
    <t>Mary Kelly</t>
  </si>
  <si>
    <t>Debbie Garcia</t>
  </si>
  <si>
    <t>Dr. Caroline Morgan</t>
  </si>
  <si>
    <t>Eric Watts</t>
  </si>
  <si>
    <t>Caleb Moore</t>
  </si>
  <si>
    <t>Rebecca Davis</t>
  </si>
  <si>
    <t>Erica Warren</t>
  </si>
  <si>
    <t>Andrew Perry</t>
  </si>
  <si>
    <t>Kenneth Baker</t>
  </si>
  <si>
    <t>11/28/2015</t>
  </si>
  <si>
    <t>Renee Gutierrez</t>
  </si>
  <si>
    <t>Rachel White</t>
  </si>
  <si>
    <t>Lauren Snyder</t>
  </si>
  <si>
    <t>John Brown</t>
  </si>
  <si>
    <t>Christina Cunningham</t>
  </si>
  <si>
    <t>9/21/2018</t>
  </si>
  <si>
    <t>Debra Leon</t>
  </si>
  <si>
    <t>Frederick Gardner</t>
  </si>
  <si>
    <t>William Hicks</t>
  </si>
  <si>
    <t>Mary Brady</t>
  </si>
  <si>
    <t>Matthew Johnson</t>
  </si>
  <si>
    <t>Phillip Clarke</t>
  </si>
  <si>
    <t>Angela Randolph</t>
  </si>
  <si>
    <t>David Mendez</t>
  </si>
  <si>
    <t>Maria Williams</t>
  </si>
  <si>
    <t>Lori Parker</t>
  </si>
  <si>
    <t>Tanya Marshall</t>
  </si>
  <si>
    <t>Patrick Lee</t>
  </si>
  <si>
    <t>3/28/2023</t>
  </si>
  <si>
    <t>Kathy Garza</t>
  </si>
  <si>
    <t>Paula Chapman</t>
  </si>
  <si>
    <t>Bill Thompson</t>
  </si>
  <si>
    <t>Lauren Richardson</t>
  </si>
  <si>
    <t>Shannon Castillo</t>
  </si>
  <si>
    <t>April Perez</t>
  </si>
  <si>
    <t>8/21/2019</t>
  </si>
  <si>
    <t>Amanda Edwards</t>
  </si>
  <si>
    <t>Timothy Thomas</t>
  </si>
  <si>
    <t>12/18/2020</t>
  </si>
  <si>
    <t>Miss Melissa Carson</t>
  </si>
  <si>
    <t>Matthew Krause</t>
  </si>
  <si>
    <t>Karen Lane</t>
  </si>
  <si>
    <t>Anthony Mack</t>
  </si>
  <si>
    <t>Jack Smith</t>
  </si>
  <si>
    <t>Latoya Garcia</t>
  </si>
  <si>
    <t>Jessica James</t>
  </si>
  <si>
    <t>Victor Brown</t>
  </si>
  <si>
    <t>10/31/2016</t>
  </si>
  <si>
    <t>Holly Reid</t>
  </si>
  <si>
    <t>David Taylor</t>
  </si>
  <si>
    <t>Frank Hall</t>
  </si>
  <si>
    <t>8/16/2015</t>
  </si>
  <si>
    <t>Tiffany Walton</t>
  </si>
  <si>
    <t>Michael Oneill</t>
  </si>
  <si>
    <t>Brian Rogers</t>
  </si>
  <si>
    <t>Brian Warren</t>
  </si>
  <si>
    <t>Shannon Stevens</t>
  </si>
  <si>
    <t>Zachary Jackson</t>
  </si>
  <si>
    <t>Lisa Weaver</t>
  </si>
  <si>
    <t>Alisha Underwood</t>
  </si>
  <si>
    <t>Matthew Barnes</t>
  </si>
  <si>
    <t>Ariana Thomas</t>
  </si>
  <si>
    <t>Nichole Golden</t>
  </si>
  <si>
    <t>Karen Patterson</t>
  </si>
  <si>
    <t>Cameron Moore</t>
  </si>
  <si>
    <t>Olivia Vasquez</t>
  </si>
  <si>
    <t>Daniel Schultz</t>
  </si>
  <si>
    <t>Wesley Butler</t>
  </si>
  <si>
    <t>Kevin Henry</t>
  </si>
  <si>
    <t>Alejandro Martin</t>
  </si>
  <si>
    <t>Logan Miller</t>
  </si>
  <si>
    <t>3/30/2017</t>
  </si>
  <si>
    <t>Matthew Mcguire</t>
  </si>
  <si>
    <t>Austin Lewis</t>
  </si>
  <si>
    <t>Briana Davidson</t>
  </si>
  <si>
    <t>Sheila Harris</t>
  </si>
  <si>
    <t>Robert Maxwell</t>
  </si>
  <si>
    <t>Deanna Lopez</t>
  </si>
  <si>
    <t>Jillian Brown</t>
  </si>
  <si>
    <t>Kevin Klein</t>
  </si>
  <si>
    <t>6/24/2019</t>
  </si>
  <si>
    <t>James Vazquez</t>
  </si>
  <si>
    <t>Mark Ferguson</t>
  </si>
  <si>
    <t>Kenneth Gallagher</t>
  </si>
  <si>
    <t>2/26/2019</t>
  </si>
  <si>
    <t>Steven Ruiz</t>
  </si>
  <si>
    <t>Lauren Castaneda</t>
  </si>
  <si>
    <t>Rhonda Hernandez</t>
  </si>
  <si>
    <t>2/16/2016</t>
  </si>
  <si>
    <t>Bonnie Suarez</t>
  </si>
  <si>
    <t>3/23/2023</t>
  </si>
  <si>
    <t>Katherine Flores</t>
  </si>
  <si>
    <t>Jessica Cruz</t>
  </si>
  <si>
    <t>Colleen Collins</t>
  </si>
  <si>
    <t>Justin Brooks</t>
  </si>
  <si>
    <t>7/15/2022</t>
  </si>
  <si>
    <t>Valerie Ortega</t>
  </si>
  <si>
    <t>Michael Pacheco</t>
  </si>
  <si>
    <t>Gwendolyn Long</t>
  </si>
  <si>
    <t>Jennifer Nelson</t>
  </si>
  <si>
    <t>7/19/2015</t>
  </si>
  <si>
    <t>Michael Kelly</t>
  </si>
  <si>
    <t>Angela Dixon</t>
  </si>
  <si>
    <t>Dustin Thomas</t>
  </si>
  <si>
    <t>Darren Jones</t>
  </si>
  <si>
    <t>Andrew Black</t>
  </si>
  <si>
    <t>Vincent Bright</t>
  </si>
  <si>
    <t>Kathleen Henry</t>
  </si>
  <si>
    <t>Jason Jones</t>
  </si>
  <si>
    <t>Roy Reeves</t>
  </si>
  <si>
    <t>Eric Robles MD</t>
  </si>
  <si>
    <t>Patrick Sanford</t>
  </si>
  <si>
    <t>Michael Archer</t>
  </si>
  <si>
    <t>Holly Boyer</t>
  </si>
  <si>
    <t>Donald Jones</t>
  </si>
  <si>
    <t>7/13/2018</t>
  </si>
  <si>
    <t>Curtis Barrett</t>
  </si>
  <si>
    <t>Tiffany Simon</t>
  </si>
  <si>
    <t>3/30/2015</t>
  </si>
  <si>
    <t>Stephen Wilson</t>
  </si>
  <si>
    <t>Cynthia Delgado DDS</t>
  </si>
  <si>
    <t>7/21/2017</t>
  </si>
  <si>
    <t>Haley Bryan</t>
  </si>
  <si>
    <t>1/24/2020</t>
  </si>
  <si>
    <t>Regina Daniels</t>
  </si>
  <si>
    <t>Thomas Thompson</t>
  </si>
  <si>
    <t>Robert Garner Jr.</t>
  </si>
  <si>
    <t>Theresa Walker</t>
  </si>
  <si>
    <t>Nicole Drake</t>
  </si>
  <si>
    <t>David Escobar</t>
  </si>
  <si>
    <t>Monica Ward</t>
  </si>
  <si>
    <t>Michael Brown</t>
  </si>
  <si>
    <t>2/17/2018</t>
  </si>
  <si>
    <t>Christopher Guzman</t>
  </si>
  <si>
    <t>Jasmine Ellis</t>
  </si>
  <si>
    <t>Mariah Johnson</t>
  </si>
  <si>
    <t>Adrian Hancock</t>
  </si>
  <si>
    <t>Melissa Wagner</t>
  </si>
  <si>
    <t>Isaac Salazar</t>
  </si>
  <si>
    <t>David Rice</t>
  </si>
  <si>
    <t>5/15/2015</t>
  </si>
  <si>
    <t>Amy Bailey</t>
  </si>
  <si>
    <t>Amy Miller</t>
  </si>
  <si>
    <t>Sheila Barnes</t>
  </si>
  <si>
    <t>Kelly Mcpherson</t>
  </si>
  <si>
    <t>Jennifer Washington</t>
  </si>
  <si>
    <t>5/23/2016</t>
  </si>
  <si>
    <t>Colin Howell</t>
  </si>
  <si>
    <t>Taylor Williams</t>
  </si>
  <si>
    <t>Paul Wiggins</t>
  </si>
  <si>
    <t>Tiffany Jones</t>
  </si>
  <si>
    <t>1/19/2018</t>
  </si>
  <si>
    <t>Mrs. Jessica Gutierrez</t>
  </si>
  <si>
    <t>Steven Powers</t>
  </si>
  <si>
    <t>8/31/2021</t>
  </si>
  <si>
    <t>Brandy Wilson</t>
  </si>
  <si>
    <t>Sarah Li</t>
  </si>
  <si>
    <t>9/19/2021</t>
  </si>
  <si>
    <t>Kathryn West</t>
  </si>
  <si>
    <t>11/24/2022</t>
  </si>
  <si>
    <t>Adrian Rodriguez</t>
  </si>
  <si>
    <t>6/17/2023</t>
  </si>
  <si>
    <t>Lauren Kelly</t>
  </si>
  <si>
    <t>Nicole Castaneda</t>
  </si>
  <si>
    <t>Melissa Scott</t>
  </si>
  <si>
    <t>Charles Dennis</t>
  </si>
  <si>
    <t>12/27/2021</t>
  </si>
  <si>
    <t>Erin Delacruz</t>
  </si>
  <si>
    <t>Shelly Norton</t>
  </si>
  <si>
    <t>James Ball</t>
  </si>
  <si>
    <t>Jacqueline Walter</t>
  </si>
  <si>
    <t>Vanessa Brown</t>
  </si>
  <si>
    <t>Karen Cummings</t>
  </si>
  <si>
    <t>8/17/2018</t>
  </si>
  <si>
    <t>Caleb Carey</t>
  </si>
  <si>
    <t>Joel Brooks</t>
  </si>
  <si>
    <t>Dr. Colin Howard</t>
  </si>
  <si>
    <t>9/14/2023</t>
  </si>
  <si>
    <t>Maureen Lee</t>
  </si>
  <si>
    <t>Jasmine Park</t>
  </si>
  <si>
    <t>Marcus Davis</t>
  </si>
  <si>
    <t>Leslie Perry</t>
  </si>
  <si>
    <t>Ronald Cobb</t>
  </si>
  <si>
    <t>William Hester</t>
  </si>
  <si>
    <t>Brandon Jones</t>
  </si>
  <si>
    <t>Christopher Bennett</t>
  </si>
  <si>
    <t>Shelly Peterson</t>
  </si>
  <si>
    <t>Donald Bradley</t>
  </si>
  <si>
    <t>4/30/2016</t>
  </si>
  <si>
    <t>Sherry Ali</t>
  </si>
  <si>
    <t>Donna Henderson</t>
  </si>
  <si>
    <t>Tara Reed</t>
  </si>
  <si>
    <t>Matthew King</t>
  </si>
  <si>
    <t>Maria Bell</t>
  </si>
  <si>
    <t>Benjamin Montgomery</t>
  </si>
  <si>
    <t>12/21/2015</t>
  </si>
  <si>
    <t>John Drake</t>
  </si>
  <si>
    <t>Mia Ball</t>
  </si>
  <si>
    <t>Ashley Ross</t>
  </si>
  <si>
    <t>7/23/2021</t>
  </si>
  <si>
    <t>Natasha Pollard</t>
  </si>
  <si>
    <t>Jacqueline Bonilla</t>
  </si>
  <si>
    <t>7/15/2018</t>
  </si>
  <si>
    <t>Cheryl Neal</t>
  </si>
  <si>
    <t>2/26/2021</t>
  </si>
  <si>
    <t>Terrence Houston</t>
  </si>
  <si>
    <t>8/15/2020</t>
  </si>
  <si>
    <t>Sandra Reynolds</t>
  </si>
  <si>
    <t>Jeanette Martinez</t>
  </si>
  <si>
    <t>Amanda Moran</t>
  </si>
  <si>
    <t>10/15/2018</t>
  </si>
  <si>
    <t>Loretta Hunter</t>
  </si>
  <si>
    <t>12/26/2016</t>
  </si>
  <si>
    <t>Brian Jones</t>
  </si>
  <si>
    <t>Suzanne Garcia</t>
  </si>
  <si>
    <t>Isaac Fletcher</t>
  </si>
  <si>
    <t>Morgan Gonzalez</t>
  </si>
  <si>
    <t>Paul Aguilar</t>
  </si>
  <si>
    <t>Donna Miller</t>
  </si>
  <si>
    <t>7/26/2016</t>
  </si>
  <si>
    <t>Dominic Conley</t>
  </si>
  <si>
    <t>Jessica Jones</t>
  </si>
  <si>
    <t>Whitney Ellis</t>
  </si>
  <si>
    <t>4/23/2020</t>
  </si>
  <si>
    <t>Christian Ruiz</t>
  </si>
  <si>
    <t>Debra Walker</t>
  </si>
  <si>
    <t>8/21/2020</t>
  </si>
  <si>
    <t>3/15/2020</t>
  </si>
  <si>
    <t>Kenneth Harrington</t>
  </si>
  <si>
    <t>Mr. Charles Patterson</t>
  </si>
  <si>
    <t>5/30/2021</t>
  </si>
  <si>
    <t>Christopher Wang</t>
  </si>
  <si>
    <t>Patrick Hansen</t>
  </si>
  <si>
    <t>5/15/2020</t>
  </si>
  <si>
    <t>Jonathan Johnson</t>
  </si>
  <si>
    <t>Brenda Taylor</t>
  </si>
  <si>
    <t>11/16/2022</t>
  </si>
  <si>
    <t>Jason Parks</t>
  </si>
  <si>
    <t>Chase Robinson</t>
  </si>
  <si>
    <t>John Craig</t>
  </si>
  <si>
    <t>Miranda Black</t>
  </si>
  <si>
    <t>Paul Gibson</t>
  </si>
  <si>
    <t>11/21/2020</t>
  </si>
  <si>
    <t>Chase Smith</t>
  </si>
  <si>
    <t>Mark Williams</t>
  </si>
  <si>
    <t>John Moore</t>
  </si>
  <si>
    <t>Amanda Miller</t>
  </si>
  <si>
    <t>Miguel Cummings</t>
  </si>
  <si>
    <t>Nicholas Page</t>
  </si>
  <si>
    <t>Katie Lee</t>
  </si>
  <si>
    <t>Jennifer Garcia</t>
  </si>
  <si>
    <t>Emily Boyer</t>
  </si>
  <si>
    <t>Christopher Cohen</t>
  </si>
  <si>
    <t>Shawn Howe</t>
  </si>
  <si>
    <t>James Taylor</t>
  </si>
  <si>
    <t>6/25/2018</t>
  </si>
  <si>
    <t>Jessica Brown</t>
  </si>
  <si>
    <t>10/22/2021</t>
  </si>
  <si>
    <t>Willie Cannon</t>
  </si>
  <si>
    <t>Marie Mayer</t>
  </si>
  <si>
    <t>8/24/2016</t>
  </si>
  <si>
    <t>Ronald Boyd</t>
  </si>
  <si>
    <t>Bianca Shea</t>
  </si>
  <si>
    <t>Jennifer Gaines</t>
  </si>
  <si>
    <t>Tiffany Howard</t>
  </si>
  <si>
    <t>Veronica Torres</t>
  </si>
  <si>
    <t>2/22/2015</t>
  </si>
  <si>
    <t>Mr. Christopher Watts DVM</t>
  </si>
  <si>
    <t>Christopher Lester</t>
  </si>
  <si>
    <t>Kristin Weeks</t>
  </si>
  <si>
    <t>Carlos Dunlap</t>
  </si>
  <si>
    <t>Scott Davis</t>
  </si>
  <si>
    <t>Sarah Walker</t>
  </si>
  <si>
    <t>Victoria Perez</t>
  </si>
  <si>
    <t>Ryan Dawson</t>
  </si>
  <si>
    <t>Katherine Brown</t>
  </si>
  <si>
    <t>Lori Schaefer</t>
  </si>
  <si>
    <t>5/21/2020</t>
  </si>
  <si>
    <t>8/19/2019</t>
  </si>
  <si>
    <t>Robert Robertson</t>
  </si>
  <si>
    <t>Judy Morris</t>
  </si>
  <si>
    <t>8/17/2016</t>
  </si>
  <si>
    <t>Julie Lam</t>
  </si>
  <si>
    <t>Wendy Stewart</t>
  </si>
  <si>
    <t>David Scott</t>
  </si>
  <si>
    <t>9/15/2020</t>
  </si>
  <si>
    <t>Patrick Clark</t>
  </si>
  <si>
    <t>John Shaffer</t>
  </si>
  <si>
    <t>Andrew Ferguson</t>
  </si>
  <si>
    <t>Christina Young</t>
  </si>
  <si>
    <t>Joseph Jordan</t>
  </si>
  <si>
    <t>Jeffery Adams</t>
  </si>
  <si>
    <t>8/28/2023</t>
  </si>
  <si>
    <t>Kelly Cooper</t>
  </si>
  <si>
    <t>Cody Johnson</t>
  </si>
  <si>
    <t>Alexandra Mccoy</t>
  </si>
  <si>
    <t>Daniel Ramos</t>
  </si>
  <si>
    <t>10/22/2018</t>
  </si>
  <si>
    <t>Brendan Collins</t>
  </si>
  <si>
    <t>Lindsey Gonzalez</t>
  </si>
  <si>
    <t>Ryan Brandt</t>
  </si>
  <si>
    <t>Julie Pierce</t>
  </si>
  <si>
    <t>10/22/2017</t>
  </si>
  <si>
    <t>Regina Hoffman</t>
  </si>
  <si>
    <t>Alex Frazier</t>
  </si>
  <si>
    <t>Lori Hunter</t>
  </si>
  <si>
    <t>10/31/2023</t>
  </si>
  <si>
    <t>Roger Harris</t>
  </si>
  <si>
    <t>Jeffrey Mills</t>
  </si>
  <si>
    <t>Nathan Wagner</t>
  </si>
  <si>
    <t>Michael Jordan</t>
  </si>
  <si>
    <t>12/25/2020</t>
  </si>
  <si>
    <t>Nathan Murphy</t>
  </si>
  <si>
    <t>Taylor Clark</t>
  </si>
  <si>
    <t>Jared Salazar</t>
  </si>
  <si>
    <t>Cynthia Bowman</t>
  </si>
  <si>
    <t>Andrew Alvarado</t>
  </si>
  <si>
    <t>Raymond Mcdaniel</t>
  </si>
  <si>
    <t>Sean Rodgers</t>
  </si>
  <si>
    <t>Katherine Reed</t>
  </si>
  <si>
    <t>Alice Allen</t>
  </si>
  <si>
    <t>Austin Ramirez</t>
  </si>
  <si>
    <t>Michael Sheppard</t>
  </si>
  <si>
    <t>6/22/2018</t>
  </si>
  <si>
    <t>Kyle Kemp</t>
  </si>
  <si>
    <t>Chase Hernandez</t>
  </si>
  <si>
    <t>Sierra Powers</t>
  </si>
  <si>
    <t>Rebecca Sosa</t>
  </si>
  <si>
    <t>Andrew Bailey</t>
  </si>
  <si>
    <t>9/19/2020</t>
  </si>
  <si>
    <t>Douglas Jordan</t>
  </si>
  <si>
    <t>12/14/2018</t>
  </si>
  <si>
    <t>Michael Scott</t>
  </si>
  <si>
    <t>Peter King</t>
  </si>
  <si>
    <t>Thomas Gallagher</t>
  </si>
  <si>
    <t>Patrick Smith</t>
  </si>
  <si>
    <t>Larry Potter</t>
  </si>
  <si>
    <t>Michael White</t>
  </si>
  <si>
    <t>6/29/2020</t>
  </si>
  <si>
    <t>Zachary Ramirez</t>
  </si>
  <si>
    <t>6/21/2019</t>
  </si>
  <si>
    <t>Alan Wilson</t>
  </si>
  <si>
    <t>Frank Pace</t>
  </si>
  <si>
    <t>3/13/2023</t>
  </si>
  <si>
    <t>Dr. Vanessa Brown</t>
  </si>
  <si>
    <t>Megan Thomas</t>
  </si>
  <si>
    <t>Ms. Amanda Compton</t>
  </si>
  <si>
    <t>Lindsay Mccall</t>
  </si>
  <si>
    <t>Nicholas Thomas</t>
  </si>
  <si>
    <t>Linda Guerra</t>
  </si>
  <si>
    <t>Miguel Hernandez</t>
  </si>
  <si>
    <t>Pamela Todd</t>
  </si>
  <si>
    <t>Eileen Baird</t>
  </si>
  <si>
    <t>Ashley Petersen</t>
  </si>
  <si>
    <t>Sherri Martin</t>
  </si>
  <si>
    <t>Miranda Phillips</t>
  </si>
  <si>
    <t>Lance Dean</t>
  </si>
  <si>
    <t>8/13/2018</t>
  </si>
  <si>
    <t>Derek Bates</t>
  </si>
  <si>
    <t>Justin Byrd</t>
  </si>
  <si>
    <t>Kendra Walters</t>
  </si>
  <si>
    <t>11/29/2021</t>
  </si>
  <si>
    <t>Jorge Austin</t>
  </si>
  <si>
    <t>Steve Rogers</t>
  </si>
  <si>
    <t>Barbara Taylor</t>
  </si>
  <si>
    <t>2/18/2016</t>
  </si>
  <si>
    <t>Connie Phillips</t>
  </si>
  <si>
    <t>Clinton Clark</t>
  </si>
  <si>
    <t>Kimberly Burgess</t>
  </si>
  <si>
    <t>Jordan Davis</t>
  </si>
  <si>
    <t>3/26/2016</t>
  </si>
  <si>
    <t>Debra Mitchell</t>
  </si>
  <si>
    <t>Maria Hernandez</t>
  </si>
  <si>
    <t>Debra Martin</t>
  </si>
  <si>
    <t>Larry Jacobs</t>
  </si>
  <si>
    <t>Mr. Jesse Norton MD</t>
  </si>
  <si>
    <t>8/14/2019</t>
  </si>
  <si>
    <t>Joseph Perez</t>
  </si>
  <si>
    <t>Xavier Nelson</t>
  </si>
  <si>
    <t>Elizabeth Gibson</t>
  </si>
  <si>
    <t>Jeffrey Gallegos</t>
  </si>
  <si>
    <t>10/16/2023</t>
  </si>
  <si>
    <t>Karen Martin</t>
  </si>
  <si>
    <t>Kevin Brady</t>
  </si>
  <si>
    <t>11/22/2021</t>
  </si>
  <si>
    <t>Allen Williams</t>
  </si>
  <si>
    <t>Gary Weaver</t>
  </si>
  <si>
    <t>Nicole Brown</t>
  </si>
  <si>
    <t>Shannon Torres</t>
  </si>
  <si>
    <t>Elaine Conley</t>
  </si>
  <si>
    <t>Jim Santiago</t>
  </si>
  <si>
    <t>Jeffrey Martinez</t>
  </si>
  <si>
    <t>9/22/2017</t>
  </si>
  <si>
    <t>Chelsea Lewis</t>
  </si>
  <si>
    <t>Carlos Bright</t>
  </si>
  <si>
    <t>Crystal Rogers</t>
  </si>
  <si>
    <t>Sarah Smith</t>
  </si>
  <si>
    <t>Robert Bennett</t>
  </si>
  <si>
    <t>Michael Wyatt</t>
  </si>
  <si>
    <t>Emily Moore</t>
  </si>
  <si>
    <t>Gregory Underwood</t>
  </si>
  <si>
    <t>8/17/2019</t>
  </si>
  <si>
    <t>Craig Sanchez</t>
  </si>
  <si>
    <t>Shane Wilson</t>
  </si>
  <si>
    <t>Derek Miller</t>
  </si>
  <si>
    <t>George Mcgee</t>
  </si>
  <si>
    <t>Lynn Ward</t>
  </si>
  <si>
    <t>David Huff</t>
  </si>
  <si>
    <t>Marie Mack MD</t>
  </si>
  <si>
    <t>Daniel Gonzalez</t>
  </si>
  <si>
    <t>Jill Moore</t>
  </si>
  <si>
    <t>Heather Saunders</t>
  </si>
  <si>
    <t>Chelsey Odom</t>
  </si>
  <si>
    <t>Anthony Daniels</t>
  </si>
  <si>
    <t>Andrea Lopez</t>
  </si>
  <si>
    <t>10/21/2017</t>
  </si>
  <si>
    <t>Jason Kelley III</t>
  </si>
  <si>
    <t>Brooke Williams</t>
  </si>
  <si>
    <t>9/20/2022</t>
  </si>
  <si>
    <t>Kevin Villarreal</t>
  </si>
  <si>
    <t>Joshua Myers</t>
  </si>
  <si>
    <t>Anthony Dudley</t>
  </si>
  <si>
    <t>11/26/2020</t>
  </si>
  <si>
    <t>Kim Davis</t>
  </si>
  <si>
    <t>Christopher Lane</t>
  </si>
  <si>
    <t>Mackenzie Gomez</t>
  </si>
  <si>
    <t>Madison Lee</t>
  </si>
  <si>
    <t>Michele Carlson</t>
  </si>
  <si>
    <t>Katherine Rivera</t>
  </si>
  <si>
    <t>Megan Miller DDS</t>
  </si>
  <si>
    <t>9/27/2020</t>
  </si>
  <si>
    <t>Terri Peterson</t>
  </si>
  <si>
    <t>Kelsey Ruiz</t>
  </si>
  <si>
    <t>Pamela Anderson</t>
  </si>
  <si>
    <t>Valerie Booker</t>
  </si>
  <si>
    <t>Kelli Watkins</t>
  </si>
  <si>
    <t>1/14/2017</t>
  </si>
  <si>
    <t>Omar Mcbride</t>
  </si>
  <si>
    <t>Vanessa Rose MD</t>
  </si>
  <si>
    <t>Adrian Johnson</t>
  </si>
  <si>
    <t>Douglas Cooper</t>
  </si>
  <si>
    <t>Andre Davis</t>
  </si>
  <si>
    <t>Douglas Anderson</t>
  </si>
  <si>
    <t>Ashley Harmon</t>
  </si>
  <si>
    <t>Austin Perkins</t>
  </si>
  <si>
    <t>Nancy Davis</t>
  </si>
  <si>
    <t>Beth Rollins</t>
  </si>
  <si>
    <t>Stephanie Hill</t>
  </si>
  <si>
    <t>1/22/2016</t>
  </si>
  <si>
    <t>Mrs. Amy Butler DVM</t>
  </si>
  <si>
    <t>2/28/2016</t>
  </si>
  <si>
    <t>Caitlin Smith</t>
  </si>
  <si>
    <t>Stephanie Stephens DVM</t>
  </si>
  <si>
    <t>Timothy Mckinney</t>
  </si>
  <si>
    <t>Kevin Anderson</t>
  </si>
  <si>
    <t>Anthony Morrison</t>
  </si>
  <si>
    <t>10/26/2016</t>
  </si>
  <si>
    <t>Mark Nunez</t>
  </si>
  <si>
    <t>Jennifer Black</t>
  </si>
  <si>
    <t>Emma Patrick</t>
  </si>
  <si>
    <t>Andrew Monroe</t>
  </si>
  <si>
    <t>11/17/2021</t>
  </si>
  <si>
    <t>David Klein</t>
  </si>
  <si>
    <t>Ryan Buckley</t>
  </si>
  <si>
    <t>John Martin</t>
  </si>
  <si>
    <t>Joseph Garcia</t>
  </si>
  <si>
    <t>Bradley Cochran</t>
  </si>
  <si>
    <t>Ronald Martinez</t>
  </si>
  <si>
    <t>Lisa Erickson MD</t>
  </si>
  <si>
    <t>Julia Delgado</t>
  </si>
  <si>
    <t>Matthew Hammond</t>
  </si>
  <si>
    <t>Cynthia Maynard</t>
  </si>
  <si>
    <t>8/15/2019</t>
  </si>
  <si>
    <t>Alexandra Franklin</t>
  </si>
  <si>
    <t>3/15/2019</t>
  </si>
  <si>
    <t>Kristen Hart</t>
  </si>
  <si>
    <t>Christopher Baker</t>
  </si>
  <si>
    <t>Briana Carpenter</t>
  </si>
  <si>
    <t>Robert Weiss</t>
  </si>
  <si>
    <t>12/13/2020</t>
  </si>
  <si>
    <t>Mrs. Kayla Chang</t>
  </si>
  <si>
    <t>Michael Johnson</t>
  </si>
  <si>
    <t>Jason Taylor</t>
  </si>
  <si>
    <t>Phillip Martin</t>
  </si>
  <si>
    <t>Monique Montoya</t>
  </si>
  <si>
    <t>Stephen Morris</t>
  </si>
  <si>
    <t>Ruben Thompson</t>
  </si>
  <si>
    <t>Trevor Glenn</t>
  </si>
  <si>
    <t>Mitchell Flores</t>
  </si>
  <si>
    <t>Jennifer Wong</t>
  </si>
  <si>
    <t>Kim Carey</t>
  </si>
  <si>
    <t>Aaron Vargas</t>
  </si>
  <si>
    <t>11/19/2019</t>
  </si>
  <si>
    <t>Derek Kelly</t>
  </si>
  <si>
    <t>Danielle Moore</t>
  </si>
  <si>
    <t>Crystal Garcia</t>
  </si>
  <si>
    <t>Sarah Valencia</t>
  </si>
  <si>
    <t>10/28/2021</t>
  </si>
  <si>
    <t>Heather Burnett</t>
  </si>
  <si>
    <t>Brian Kidd</t>
  </si>
  <si>
    <t>1/25/2017</t>
  </si>
  <si>
    <t>Amanda Blackwell</t>
  </si>
  <si>
    <t>Marcus Vega</t>
  </si>
  <si>
    <t>Jennifer Crawford</t>
  </si>
  <si>
    <t>4/18/2023</t>
  </si>
  <si>
    <t>Robert Gallegos</t>
  </si>
  <si>
    <t>Diana Garza</t>
  </si>
  <si>
    <t>Melinda Smith</t>
  </si>
  <si>
    <t>Jessica Wilson</t>
  </si>
  <si>
    <t>1/29/2016</t>
  </si>
  <si>
    <t>Charles Mcgrath</t>
  </si>
  <si>
    <t>Tyler Davis Jr.</t>
  </si>
  <si>
    <t>Willie Gordon DDS</t>
  </si>
  <si>
    <t>10/23/2023</t>
  </si>
  <si>
    <t>Paul Burns</t>
  </si>
  <si>
    <t>5/23/2022</t>
  </si>
  <si>
    <t>Sharon Watson</t>
  </si>
  <si>
    <t>Roger Valentine</t>
  </si>
  <si>
    <t>5/16/2019</t>
  </si>
  <si>
    <t>Karen Melendez</t>
  </si>
  <si>
    <t>Morgan Thomas</t>
  </si>
  <si>
    <t>1/20/2022</t>
  </si>
  <si>
    <t>Jeremy Wright</t>
  </si>
  <si>
    <t>Karen Jones</t>
  </si>
  <si>
    <t>John Byrd</t>
  </si>
  <si>
    <t>Kevin Wu</t>
  </si>
  <si>
    <t>Amy Fuentes</t>
  </si>
  <si>
    <t>Paula Bryan</t>
  </si>
  <si>
    <t>Margaret Orozco</t>
  </si>
  <si>
    <t>Rebecca Cruz</t>
  </si>
  <si>
    <t>11/13/2017</t>
  </si>
  <si>
    <t>Edward Grant</t>
  </si>
  <si>
    <t>Catherine Cobb</t>
  </si>
  <si>
    <t>Diane Wood</t>
  </si>
  <si>
    <t>Sarah Lang</t>
  </si>
  <si>
    <t>1/20/2020</t>
  </si>
  <si>
    <t>James Melendez</t>
  </si>
  <si>
    <t>Mathew Elliott</t>
  </si>
  <si>
    <t>Samantha Gordon</t>
  </si>
  <si>
    <t>Mary Rogers</t>
  </si>
  <si>
    <t>Robert Lopez</t>
  </si>
  <si>
    <t>Kathleen Miller</t>
  </si>
  <si>
    <t>Jessica Miller</t>
  </si>
  <si>
    <t>Shaun Lopez</t>
  </si>
  <si>
    <t>Lauren Gilbert</t>
  </si>
  <si>
    <t>Christopher Anderson</t>
  </si>
  <si>
    <t>Curtis Willis</t>
  </si>
  <si>
    <t>Jack Francis</t>
  </si>
  <si>
    <t>Timothy Mccormick</t>
  </si>
  <si>
    <t>Emily Hill</t>
  </si>
  <si>
    <t>Sarah Dickerson</t>
  </si>
  <si>
    <t>9/21/2020</t>
  </si>
  <si>
    <t>Savannah Johnson</t>
  </si>
  <si>
    <t>Sheri Russell</t>
  </si>
  <si>
    <t>Beth Chung</t>
  </si>
  <si>
    <t>Thomas Galloway</t>
  </si>
  <si>
    <t>Anthony Lane</t>
  </si>
  <si>
    <t>3/29/2016</t>
  </si>
  <si>
    <t>James Fuller</t>
  </si>
  <si>
    <t>Travis Escobar</t>
  </si>
  <si>
    <t>Keith Taylor</t>
  </si>
  <si>
    <t>Rachel Allen</t>
  </si>
  <si>
    <t>Jeffrey Owen</t>
  </si>
  <si>
    <t>Carlos Weaver</t>
  </si>
  <si>
    <t>Colin Cooper</t>
  </si>
  <si>
    <t>Shelley Reid</t>
  </si>
  <si>
    <t>3/22/2017</t>
  </si>
  <si>
    <t>Cheryl King</t>
  </si>
  <si>
    <t>1/23/2015</t>
  </si>
  <si>
    <t>Donna Baldwin DVM</t>
  </si>
  <si>
    <t>Mr. Mark Austin DDS</t>
  </si>
  <si>
    <t>1/18/2017</t>
  </si>
  <si>
    <t>Rebecca Figueroa</t>
  </si>
  <si>
    <t>9/17/2019</t>
  </si>
  <si>
    <t>Angela Monroe</t>
  </si>
  <si>
    <t>Amanda Bell</t>
  </si>
  <si>
    <t>Michael Cox</t>
  </si>
  <si>
    <t>Eric Henderson</t>
  </si>
  <si>
    <t>Eric Barrera</t>
  </si>
  <si>
    <t>Mr. Christopher Lynch</t>
  </si>
  <si>
    <t>3/19/2018</t>
  </si>
  <si>
    <t>Tyler Valdez</t>
  </si>
  <si>
    <t>Angel Sims</t>
  </si>
  <si>
    <t>Angel West</t>
  </si>
  <si>
    <t>John Gill</t>
  </si>
  <si>
    <t>Kelsey Rogers</t>
  </si>
  <si>
    <t>7/23/2019</t>
  </si>
  <si>
    <t>Tiffany Haley</t>
  </si>
  <si>
    <t>Timothy Velazquez</t>
  </si>
  <si>
    <t>Jennifer Fitzgerald</t>
  </si>
  <si>
    <t>Patrick Romero</t>
  </si>
  <si>
    <t>Mary Wagner</t>
  </si>
  <si>
    <t>William Wade</t>
  </si>
  <si>
    <t>Ryan Berger</t>
  </si>
  <si>
    <t>8/14/2023</t>
  </si>
  <si>
    <t>Casey Jones</t>
  </si>
  <si>
    <t>Patrick Jackson</t>
  </si>
  <si>
    <t>Kelly Elliott</t>
  </si>
  <si>
    <t>Donna Chandler</t>
  </si>
  <si>
    <t>Janet Lopez</t>
  </si>
  <si>
    <t>Ruben Wall</t>
  </si>
  <si>
    <t>11/26/2021</t>
  </si>
  <si>
    <t>Erik Wilcox</t>
  </si>
  <si>
    <t>Matthew Campbell</t>
  </si>
  <si>
    <t>Eric Peterson</t>
  </si>
  <si>
    <t>Christopher Dunlap</t>
  </si>
  <si>
    <t>Joshua Sosa</t>
  </si>
  <si>
    <t>Brenda Mcknight</t>
  </si>
  <si>
    <t>Cesar Perez</t>
  </si>
  <si>
    <t>1/14/2021</t>
  </si>
  <si>
    <t>Edward Yates</t>
  </si>
  <si>
    <t>Joseph Logan</t>
  </si>
  <si>
    <t>Joseph Harris</t>
  </si>
  <si>
    <t>6/13/2023</t>
  </si>
  <si>
    <t>Raymond Long</t>
  </si>
  <si>
    <t>Brad West</t>
  </si>
  <si>
    <t>Donna Alvarado</t>
  </si>
  <si>
    <t>Karen Beck</t>
  </si>
  <si>
    <t>Sharon Mcdowell</t>
  </si>
  <si>
    <t>Monica Smith</t>
  </si>
  <si>
    <t>Jeffrey Lopez</t>
  </si>
  <si>
    <t>Justin Barrett</t>
  </si>
  <si>
    <t>Charles Young</t>
  </si>
  <si>
    <t>Tanya Thomas</t>
  </si>
  <si>
    <t>Martin Harrison</t>
  </si>
  <si>
    <t>Jamie Powell</t>
  </si>
  <si>
    <t>Joshua Gill</t>
  </si>
  <si>
    <t>Joseph Taylor</t>
  </si>
  <si>
    <t>Trevor Lee</t>
  </si>
  <si>
    <t>Eric Cruz</t>
  </si>
  <si>
    <t>Vickie Klein</t>
  </si>
  <si>
    <t>4/23/2019</t>
  </si>
  <si>
    <t>Sandra Brown</t>
  </si>
  <si>
    <t>Glen Gonzalez</t>
  </si>
  <si>
    <t>Douglas Scott</t>
  </si>
  <si>
    <t>Jason Cummings</t>
  </si>
  <si>
    <t>9/18/2022</t>
  </si>
  <si>
    <t>Christopher Arroyo</t>
  </si>
  <si>
    <t>Michael Schroeder</t>
  </si>
  <si>
    <t>Rebecca Perry</t>
  </si>
  <si>
    <t>Elizabeth Ibarra</t>
  </si>
  <si>
    <t>3/13/2015</t>
  </si>
  <si>
    <t>Adam Gomez</t>
  </si>
  <si>
    <t>Kyle Harper</t>
  </si>
  <si>
    <t>Robert Harris</t>
  </si>
  <si>
    <t>11/28/2020</t>
  </si>
  <si>
    <t>Arthur Wiggins</t>
  </si>
  <si>
    <t>11/26/2015</t>
  </si>
  <si>
    <t>Daniel Welch</t>
  </si>
  <si>
    <t>April Lopez PhD</t>
  </si>
  <si>
    <t>5/16/2021</t>
  </si>
  <si>
    <t>Jennifer Randall</t>
  </si>
  <si>
    <t>Brian Martinez</t>
  </si>
  <si>
    <t>4/29/2019</t>
  </si>
  <si>
    <t>Melinda Hart</t>
  </si>
  <si>
    <t>Anthony Parker</t>
  </si>
  <si>
    <t>James Braun</t>
  </si>
  <si>
    <t>Anthony Foley</t>
  </si>
  <si>
    <t>Alexis Kelly</t>
  </si>
  <si>
    <t>10/16/2019</t>
  </si>
  <si>
    <t>Dr. Miguel Harris DDS</t>
  </si>
  <si>
    <t>Nathan White</t>
  </si>
  <si>
    <t>Becky Alvarado</t>
  </si>
  <si>
    <t>Angel Harris</t>
  </si>
  <si>
    <t>Kenneth Hernandez</t>
  </si>
  <si>
    <t>Carolyn Smith</t>
  </si>
  <si>
    <t>11/15/2021</t>
  </si>
  <si>
    <t>Wayne White</t>
  </si>
  <si>
    <t>Sharon White</t>
  </si>
  <si>
    <t>Lisa Robinson</t>
  </si>
  <si>
    <t>8/25/2022</t>
  </si>
  <si>
    <t>Taylor Baker</t>
  </si>
  <si>
    <t>David Zimmerman</t>
  </si>
  <si>
    <t>Tyler Terry</t>
  </si>
  <si>
    <t>7/17/2017</t>
  </si>
  <si>
    <t>Douglas Gardner</t>
  </si>
  <si>
    <t>Cody Sanchez</t>
  </si>
  <si>
    <t>Carly Hunter</t>
  </si>
  <si>
    <t>7/30/2018</t>
  </si>
  <si>
    <t>Nathan Peterson</t>
  </si>
  <si>
    <t>6/23/2022</t>
  </si>
  <si>
    <t>Mackenzie Diaz</t>
  </si>
  <si>
    <t>2/25/2017</t>
  </si>
  <si>
    <t>Denise Farmer</t>
  </si>
  <si>
    <t>Christine Henry</t>
  </si>
  <si>
    <t>Gregory Gonzalez</t>
  </si>
  <si>
    <t>Scott Nelson</t>
  </si>
  <si>
    <t>Beverly Hickman</t>
  </si>
  <si>
    <t>Karen Smith</t>
  </si>
  <si>
    <t>Stephanie Williams</t>
  </si>
  <si>
    <t>Jeffrey Nielsen</t>
  </si>
  <si>
    <t>Tamara Martin</t>
  </si>
  <si>
    <t>Tanya Green</t>
  </si>
  <si>
    <t>Kimberly Lyons</t>
  </si>
  <si>
    <t>4/16/2015</t>
  </si>
  <si>
    <t>Patricia Smith</t>
  </si>
  <si>
    <t>Lindsey Adams</t>
  </si>
  <si>
    <t>Samantha Phillips</t>
  </si>
  <si>
    <t>Paige Miller</t>
  </si>
  <si>
    <t>11/19/2017</t>
  </si>
  <si>
    <t>Paula Simon</t>
  </si>
  <si>
    <t>Dr. Michelle Rocha</t>
  </si>
  <si>
    <t>Shari Lopez</t>
  </si>
  <si>
    <t>Aaron Montgomery</t>
  </si>
  <si>
    <t>2/28/2018</t>
  </si>
  <si>
    <t>Anthony Huerta</t>
  </si>
  <si>
    <t>Samantha Reynolds</t>
  </si>
  <si>
    <t>Caitlin Vega</t>
  </si>
  <si>
    <t>3/16/2015</t>
  </si>
  <si>
    <t>Michelle Marsh</t>
  </si>
  <si>
    <t>Melissa Heath</t>
  </si>
  <si>
    <t>Matthew West</t>
  </si>
  <si>
    <t>Dr. Tiffany Adams</t>
  </si>
  <si>
    <t>Adam Herring</t>
  </si>
  <si>
    <t>Kara Romero</t>
  </si>
  <si>
    <t>2/25/2019</t>
  </si>
  <si>
    <t>Jacqueline Johnson</t>
  </si>
  <si>
    <t>Lee Burch</t>
  </si>
  <si>
    <t>Anne Miller</t>
  </si>
  <si>
    <t>Mathew Fowler</t>
  </si>
  <si>
    <t>Robert Payne</t>
  </si>
  <si>
    <t>Jennifer Robertson</t>
  </si>
  <si>
    <t>Betty Walker</t>
  </si>
  <si>
    <t>Terri Fernandez</t>
  </si>
  <si>
    <t>7/27/2021</t>
  </si>
  <si>
    <t>Jamie Wall</t>
  </si>
  <si>
    <t>8/13/2019</t>
  </si>
  <si>
    <t>Amanda Case</t>
  </si>
  <si>
    <t>Kayla Johnson</t>
  </si>
  <si>
    <t>Miranda White</t>
  </si>
  <si>
    <t>Jeanette Garcia</t>
  </si>
  <si>
    <t>Douglas King</t>
  </si>
  <si>
    <t>William Shannon</t>
  </si>
  <si>
    <t>Brianna Mason</t>
  </si>
  <si>
    <t>1/17/2023</t>
  </si>
  <si>
    <t>Vanessa Durham</t>
  </si>
  <si>
    <t>Jerry Johnson</t>
  </si>
  <si>
    <t>Bryan Roth</t>
  </si>
  <si>
    <t>1/31/2016</t>
  </si>
  <si>
    <t>Scott Potter</t>
  </si>
  <si>
    <t>9/19/2016</t>
  </si>
  <si>
    <t>Marcus Valdez</t>
  </si>
  <si>
    <t>10/14/2020</t>
  </si>
  <si>
    <t>Samuel Taylor</t>
  </si>
  <si>
    <t>Jeffrey Johnson</t>
  </si>
  <si>
    <t>Kimberly Carter</t>
  </si>
  <si>
    <t>Patricia Waters</t>
  </si>
  <si>
    <t>Kathleen Ramirez</t>
  </si>
  <si>
    <t>Andrew Franklin</t>
  </si>
  <si>
    <t>Jennifer Oneill</t>
  </si>
  <si>
    <t>Brett Brooks</t>
  </si>
  <si>
    <t>Jeffrey Hopkins</t>
  </si>
  <si>
    <t>Molly Wagner</t>
  </si>
  <si>
    <t>Bradley Franklin</t>
  </si>
  <si>
    <t>John Burke</t>
  </si>
  <si>
    <t>3/17/2018</t>
  </si>
  <si>
    <t>Stefanie Arnold</t>
  </si>
  <si>
    <t>Keith Hughes</t>
  </si>
  <si>
    <t>Caitlin Turner</t>
  </si>
  <si>
    <t>10/19/2019</t>
  </si>
  <si>
    <t>Michele Hess</t>
  </si>
  <si>
    <t>Kevin Wheeler</t>
  </si>
  <si>
    <t>4/19/2016</t>
  </si>
  <si>
    <t>Jeremy Cochran Jr.</t>
  </si>
  <si>
    <t>8/23/2023</t>
  </si>
  <si>
    <t>James Chandler</t>
  </si>
  <si>
    <t>1/23/2021</t>
  </si>
  <si>
    <t>Carla Torres</t>
  </si>
  <si>
    <t>Felicia Rodriguez</t>
  </si>
  <si>
    <t>Michelle Peterson</t>
  </si>
  <si>
    <t>Kevin Willis</t>
  </si>
  <si>
    <t>Thomas Roberts</t>
  </si>
  <si>
    <t>David Ray</t>
  </si>
  <si>
    <t>9/30/2020</t>
  </si>
  <si>
    <t>Geoffrey Soto</t>
  </si>
  <si>
    <t>Manuel Gibson</t>
  </si>
  <si>
    <t>Elizabeth Hernandez</t>
  </si>
  <si>
    <t>Darren Espinoza</t>
  </si>
  <si>
    <t>7/30/2022</t>
  </si>
  <si>
    <t>Jonathan Greer</t>
  </si>
  <si>
    <t>Victor Fisher</t>
  </si>
  <si>
    <t>Stephanie Jones</t>
  </si>
  <si>
    <t>1/23/2019</t>
  </si>
  <si>
    <t>Kevin Garcia</t>
  </si>
  <si>
    <t>Hannah Mata</t>
  </si>
  <si>
    <t>Jane Fernandez</t>
  </si>
  <si>
    <t>Brittany Hall</t>
  </si>
  <si>
    <t>Mallory Williams</t>
  </si>
  <si>
    <t>Michelle Duncan</t>
  </si>
  <si>
    <t>Joshua Brooks</t>
  </si>
  <si>
    <t>Jessica Nguyen</t>
  </si>
  <si>
    <t>Ronald Perez</t>
  </si>
  <si>
    <t>Steven Tran</t>
  </si>
  <si>
    <t>Travis Mckinney</t>
  </si>
  <si>
    <t>8/27/2018</t>
  </si>
  <si>
    <t>Andrew Smith</t>
  </si>
  <si>
    <t>Melissa Rodriguez</t>
  </si>
  <si>
    <t>Carl Cooley</t>
  </si>
  <si>
    <t>Heather Johnson</t>
  </si>
  <si>
    <t>Brent Chen</t>
  </si>
  <si>
    <t>Tracy Cooper</t>
  </si>
  <si>
    <t>Michael Cooper</t>
  </si>
  <si>
    <t>Craig Fletcher</t>
  </si>
  <si>
    <t>William Hernandez</t>
  </si>
  <si>
    <t>Michelle Reed DDS</t>
  </si>
  <si>
    <t>Jonathan Cummings</t>
  </si>
  <si>
    <t>Greg Booker</t>
  </si>
  <si>
    <t>William Jackson</t>
  </si>
  <si>
    <t>Sara Miller</t>
  </si>
  <si>
    <t>Elizabeth Murphy</t>
  </si>
  <si>
    <t>Mrs. Laura Wiggins</t>
  </si>
  <si>
    <t>Philip Medina</t>
  </si>
  <si>
    <t>1/21/2019</t>
  </si>
  <si>
    <t>Kurt Cummings</t>
  </si>
  <si>
    <t>William Howell</t>
  </si>
  <si>
    <t>Raymond Galloway</t>
  </si>
  <si>
    <t>10/25/2017</t>
  </si>
  <si>
    <t>Dr. Michele Davis MD</t>
  </si>
  <si>
    <t>Regina Reese</t>
  </si>
  <si>
    <t>Veronica Bass</t>
  </si>
  <si>
    <t>Carol Clark</t>
  </si>
  <si>
    <t>12/19/2017</t>
  </si>
  <si>
    <t>Teresa Barber</t>
  </si>
  <si>
    <t>Dr. Joshua Castillo</t>
  </si>
  <si>
    <t>1/25/2019</t>
  </si>
  <si>
    <t>Miss Alison Cameron</t>
  </si>
  <si>
    <t>Tara Stone</t>
  </si>
  <si>
    <t>Derek Aguirre</t>
  </si>
  <si>
    <t>1/15/2019</t>
  </si>
  <si>
    <t>Kyle Ramos</t>
  </si>
  <si>
    <t>Erika Howard</t>
  </si>
  <si>
    <t>Laura Scott</t>
  </si>
  <si>
    <t>Roger Fisher</t>
  </si>
  <si>
    <t>Sherry Hernandez</t>
  </si>
  <si>
    <t>Rodney Hodge</t>
  </si>
  <si>
    <t>Joshua Powell</t>
  </si>
  <si>
    <t>1/18/2021</t>
  </si>
  <si>
    <t>Barbara Walters</t>
  </si>
  <si>
    <t>Gina Small</t>
  </si>
  <si>
    <t>Cheryl Porter</t>
  </si>
  <si>
    <t>Kyle Yates</t>
  </si>
  <si>
    <t>Kristina Brown</t>
  </si>
  <si>
    <t>James Brooks</t>
  </si>
  <si>
    <t>Joel Coffey</t>
  </si>
  <si>
    <t>Thomas Faulkner</t>
  </si>
  <si>
    <t>Donald Price</t>
  </si>
  <si>
    <t>Elizabeth King</t>
  </si>
  <si>
    <t>Patricia Brown</t>
  </si>
  <si>
    <t>Shannon Cox</t>
  </si>
  <si>
    <t>Kenneth Morales</t>
  </si>
  <si>
    <t>Jennifer Phillips</t>
  </si>
  <si>
    <t>Kevin Garcia MD</t>
  </si>
  <si>
    <t>6/27/2018</t>
  </si>
  <si>
    <t>Sabrina Aguirre</t>
  </si>
  <si>
    <t>Brenda Jimenez</t>
  </si>
  <si>
    <t>Holly Osborne</t>
  </si>
  <si>
    <t>Denise Mcguire</t>
  </si>
  <si>
    <t>7/24/2022</t>
  </si>
  <si>
    <t>Raymond Morris</t>
  </si>
  <si>
    <t>5/21/2022</t>
  </si>
  <si>
    <t>Jamie Mitchell</t>
  </si>
  <si>
    <t>Steven Martin</t>
  </si>
  <si>
    <t>Mary Ellis</t>
  </si>
  <si>
    <t>Marc Miller</t>
  </si>
  <si>
    <t>Donna Wright</t>
  </si>
  <si>
    <t>Priscilla Haas</t>
  </si>
  <si>
    <t>Susan Schneider</t>
  </si>
  <si>
    <t>10/24/2019</t>
  </si>
  <si>
    <t>Miss Sara Erickson</t>
  </si>
  <si>
    <t>Malik Fox</t>
  </si>
  <si>
    <t>Robert Craig</t>
  </si>
  <si>
    <t>John Smith</t>
  </si>
  <si>
    <t>Phillip Foster</t>
  </si>
  <si>
    <t>Amber Wong</t>
  </si>
  <si>
    <t>5/21/2017</t>
  </si>
  <si>
    <t>Brian Berry</t>
  </si>
  <si>
    <t>Daniel Morris</t>
  </si>
  <si>
    <t>Jennifer Rivera</t>
  </si>
  <si>
    <t>9/20/2016</t>
  </si>
  <si>
    <t>Brenda Farmer</t>
  </si>
  <si>
    <t>David Gomez</t>
  </si>
  <si>
    <t>3/26/2018</t>
  </si>
  <si>
    <t>Mary Murphy MD</t>
  </si>
  <si>
    <t>8/16/2019</t>
  </si>
  <si>
    <t>Samantha Simpson</t>
  </si>
  <si>
    <t>Jennifer Smith</t>
  </si>
  <si>
    <t>Karen Newman</t>
  </si>
  <si>
    <t>Donna Vasquez</t>
  </si>
  <si>
    <t>Madison Moore</t>
  </si>
  <si>
    <t>Kristin Campbell</t>
  </si>
  <si>
    <t>Samuel Francis</t>
  </si>
  <si>
    <t>1/14/2019</t>
  </si>
  <si>
    <t>Jonathan Morris III</t>
  </si>
  <si>
    <t>Ms. Samantha Perry DDS</t>
  </si>
  <si>
    <t>Kevin Hall</t>
  </si>
  <si>
    <t>2/26/2020</t>
  </si>
  <si>
    <t>Kelly Henry</t>
  </si>
  <si>
    <t>Mark Campbell</t>
  </si>
  <si>
    <t>Angela Shaffer</t>
  </si>
  <si>
    <t>Robert Edwards</t>
  </si>
  <si>
    <t>11/24/2017</t>
  </si>
  <si>
    <t>Molly Novak</t>
  </si>
  <si>
    <t>Kerri Fisher</t>
  </si>
  <si>
    <t>Thomas Bailey</t>
  </si>
  <si>
    <t>Laura Adams</t>
  </si>
  <si>
    <t>James Torres</t>
  </si>
  <si>
    <t>John Russell</t>
  </si>
  <si>
    <t>Mark Mejia</t>
  </si>
  <si>
    <t>Keith Davis</t>
  </si>
  <si>
    <t>Michael Hill</t>
  </si>
  <si>
    <t>Jessica Mclaughlin</t>
  </si>
  <si>
    <t>Lisa Cross</t>
  </si>
  <si>
    <t>4/15/2019</t>
  </si>
  <si>
    <t>Laura Clayton</t>
  </si>
  <si>
    <t>Craig Gallagher</t>
  </si>
  <si>
    <t>Nicholas King</t>
  </si>
  <si>
    <t>Matthew Kelly</t>
  </si>
  <si>
    <t>Brian Cherry</t>
  </si>
  <si>
    <t>Richard Gray</t>
  </si>
  <si>
    <t>Deborah Shelton</t>
  </si>
  <si>
    <t>Kyle Johnson</t>
  </si>
  <si>
    <t>Robert Jenkins</t>
  </si>
  <si>
    <t>Roy Peters</t>
  </si>
  <si>
    <t>Antonio Kramer</t>
  </si>
  <si>
    <t>Brittany Lee</t>
  </si>
  <si>
    <t>Doris Casey</t>
  </si>
  <si>
    <t>Sara Rodriguez</t>
  </si>
  <si>
    <t>Alexander Frazier PhD</t>
  </si>
  <si>
    <t>Julie Calhoun MD</t>
  </si>
  <si>
    <t>Cindy Garcia</t>
  </si>
  <si>
    <t>David Mckay</t>
  </si>
  <si>
    <t>10/18/2015</t>
  </si>
  <si>
    <t>Michael Gross</t>
  </si>
  <si>
    <t>Michael Benson</t>
  </si>
  <si>
    <t>11/16/2016</t>
  </si>
  <si>
    <t>Sue Andrade</t>
  </si>
  <si>
    <t>Angela Morrison</t>
  </si>
  <si>
    <t>Andrew Rosario</t>
  </si>
  <si>
    <t>3/20/2022</t>
  </si>
  <si>
    <t>Patrick Savage</t>
  </si>
  <si>
    <t>Tammy Tyler</t>
  </si>
  <si>
    <t>Christina Contreras DVM</t>
  </si>
  <si>
    <t>David Parker</t>
  </si>
  <si>
    <t>Corey Jackson</t>
  </si>
  <si>
    <t>Michelle Robinson</t>
  </si>
  <si>
    <t>Leroy Macias</t>
  </si>
  <si>
    <t>1/21/2021</t>
  </si>
  <si>
    <t>Levi Rush</t>
  </si>
  <si>
    <t>Megan Griffin</t>
  </si>
  <si>
    <t>Chad Taylor</t>
  </si>
  <si>
    <t>Michael Henry</t>
  </si>
  <si>
    <t>Katherine Dominguez</t>
  </si>
  <si>
    <t>Robert Bright</t>
  </si>
  <si>
    <t>7/14/2020</t>
  </si>
  <si>
    <t>Janet Schwartz</t>
  </si>
  <si>
    <t>Mary Moore</t>
  </si>
  <si>
    <t>Matthew Adams</t>
  </si>
  <si>
    <t>Brenda Howard</t>
  </si>
  <si>
    <t>Mariah Galloway</t>
  </si>
  <si>
    <t>12/23/2018</t>
  </si>
  <si>
    <t>Kyle Farmer</t>
  </si>
  <si>
    <t>Todd Burke</t>
  </si>
  <si>
    <t>Suzanne Woods</t>
  </si>
  <si>
    <t>Jeanette Scott</t>
  </si>
  <si>
    <t>Maria Benjamin</t>
  </si>
  <si>
    <t>5/24/2018</t>
  </si>
  <si>
    <t>Jeffrey Hernandez</t>
  </si>
  <si>
    <t>Brian Stephens</t>
  </si>
  <si>
    <t>George Stewart</t>
  </si>
  <si>
    <t>Lisa Harris</t>
  </si>
  <si>
    <t>Steven Steele</t>
  </si>
  <si>
    <t>Anna Davenport</t>
  </si>
  <si>
    <t>Michael Morgan</t>
  </si>
  <si>
    <t>Stephanie Russell</t>
  </si>
  <si>
    <t>Lauren Mcdonald</t>
  </si>
  <si>
    <t>Adrian Hernandez</t>
  </si>
  <si>
    <t>Timothy Rogers</t>
  </si>
  <si>
    <t>Amy Ramirez</t>
  </si>
  <si>
    <t>Juan Bean</t>
  </si>
  <si>
    <t>Jennifer Moore</t>
  </si>
  <si>
    <t>Adrian Mann</t>
  </si>
  <si>
    <t>Gloria Baker</t>
  </si>
  <si>
    <t>Erica Peterson</t>
  </si>
  <si>
    <t>Linda Brown</t>
  </si>
  <si>
    <t>1/31/2020</t>
  </si>
  <si>
    <t>Calvin Thomas</t>
  </si>
  <si>
    <t>Carl Ray</t>
  </si>
  <si>
    <t>Chad Miranda</t>
  </si>
  <si>
    <t>Colleen Mcdonald</t>
  </si>
  <si>
    <t>Mary Price</t>
  </si>
  <si>
    <t>11/27/2017</t>
  </si>
  <si>
    <t>Mary Hunter</t>
  </si>
  <si>
    <t>Christopher Watkins</t>
  </si>
  <si>
    <t>Stephen White</t>
  </si>
  <si>
    <t>Sharon Freeman</t>
  </si>
  <si>
    <t>Danielle Wilson</t>
  </si>
  <si>
    <t>Nicholas Stanley</t>
  </si>
  <si>
    <t>3/21/2018</t>
  </si>
  <si>
    <t>Kelly Avila</t>
  </si>
  <si>
    <t>Kristin Baxter</t>
  </si>
  <si>
    <t>5/19/2019</t>
  </si>
  <si>
    <t>Christina Zimmerman</t>
  </si>
  <si>
    <t>Ashlee Weber</t>
  </si>
  <si>
    <t>Kimberly Mitchell MD</t>
  </si>
  <si>
    <t>Becky Campbell</t>
  </si>
  <si>
    <t>Joseph Garner</t>
  </si>
  <si>
    <t>11/17/2017</t>
  </si>
  <si>
    <t>Cody Davidson</t>
  </si>
  <si>
    <t>Brenda Harris</t>
  </si>
  <si>
    <t>Ryan Dean</t>
  </si>
  <si>
    <t>Anthony Clark</t>
  </si>
  <si>
    <t>Samuel Jarvis</t>
  </si>
  <si>
    <t>Tracy Flynn</t>
  </si>
  <si>
    <t>2/19/2019</t>
  </si>
  <si>
    <t>Melanie Nelson</t>
  </si>
  <si>
    <t>Robert Kent</t>
  </si>
  <si>
    <t>Erica Mitchell</t>
  </si>
  <si>
    <t>10/15/2015</t>
  </si>
  <si>
    <t>Joshua Carpenter Jr.</t>
  </si>
  <si>
    <t>Adrienne Cooper</t>
  </si>
  <si>
    <t>Lisa Spears</t>
  </si>
  <si>
    <t>Alexis Day</t>
  </si>
  <si>
    <t>Regina Rivera</t>
  </si>
  <si>
    <t>10/30/2017</t>
  </si>
  <si>
    <t>William Collier</t>
  </si>
  <si>
    <t>Jennifer Stewart</t>
  </si>
  <si>
    <t>Sandra Williams</t>
  </si>
  <si>
    <t>6/19/2020</t>
  </si>
  <si>
    <t>Kendra Edwards</t>
  </si>
  <si>
    <t>Richard Jimenez</t>
  </si>
  <si>
    <t>Christopher Rodriguez</t>
  </si>
  <si>
    <t>Steven Gonzales</t>
  </si>
  <si>
    <t>Taylor Chen</t>
  </si>
  <si>
    <t>Richard Crawford</t>
  </si>
  <si>
    <t>Joyce Martinez</t>
  </si>
  <si>
    <t>Lisa Garcia</t>
  </si>
  <si>
    <t>8/13/2023</t>
  </si>
  <si>
    <t>Nicholas Good</t>
  </si>
  <si>
    <t>Diana Moses</t>
  </si>
  <si>
    <t>Scott Green</t>
  </si>
  <si>
    <t>Dr. Brian Sharp PhD</t>
  </si>
  <si>
    <t>Louis Pennington</t>
  </si>
  <si>
    <t>Jennifer Thomas</t>
  </si>
  <si>
    <t>Bryan Lyons</t>
  </si>
  <si>
    <t>Christopher Page</t>
  </si>
  <si>
    <t>Amanda Mills</t>
  </si>
  <si>
    <t>Lawrence Meyer</t>
  </si>
  <si>
    <t>Sabrina Thomas</t>
  </si>
  <si>
    <t>Eric Hopkins</t>
  </si>
  <si>
    <t>Maxwell Garcia</t>
  </si>
  <si>
    <t>Richard Jones</t>
  </si>
  <si>
    <t>Mark Meyers</t>
  </si>
  <si>
    <t>Michelle Fitzpatrick</t>
  </si>
  <si>
    <t>Donna Brooks</t>
  </si>
  <si>
    <t>Juan Black</t>
  </si>
  <si>
    <t>Zachary White</t>
  </si>
  <si>
    <t>Charles Lewis</t>
  </si>
  <si>
    <t>Tammy Kelley</t>
  </si>
  <si>
    <t>Marie Sharp</t>
  </si>
  <si>
    <t>3/29/2021</t>
  </si>
  <si>
    <t>3/19/2019</t>
  </si>
  <si>
    <t>Destiny King</t>
  </si>
  <si>
    <t>3/20/2018</t>
  </si>
  <si>
    <t>Amber Hancock</t>
  </si>
  <si>
    <t>5/27/2017</t>
  </si>
  <si>
    <t>Mr. Thomas Jones PhD</t>
  </si>
  <si>
    <t>Anthony Levy</t>
  </si>
  <si>
    <t>Jennifer Rocha</t>
  </si>
  <si>
    <t>Tammy Rivera</t>
  </si>
  <si>
    <t>1/24/2015</t>
  </si>
  <si>
    <t>Steven Gregory</t>
  </si>
  <si>
    <t>Joyce Martin</t>
  </si>
  <si>
    <t>Amber Rose</t>
  </si>
  <si>
    <t>Donna Lopez</t>
  </si>
  <si>
    <t>Jonathan May</t>
  </si>
  <si>
    <t>Rodney Huynh</t>
  </si>
  <si>
    <t>11/27/2020</t>
  </si>
  <si>
    <t>Melissa Wood</t>
  </si>
  <si>
    <t>Thomas Brown</t>
  </si>
  <si>
    <t>12/16/2016</t>
  </si>
  <si>
    <t>Mark Burton</t>
  </si>
  <si>
    <t>Jason Velazquez</t>
  </si>
  <si>
    <t>Elizabeth Sanchez</t>
  </si>
  <si>
    <t>6/13/2017</t>
  </si>
  <si>
    <t>Brandon Davis</t>
  </si>
  <si>
    <t>Bonnie Oliver</t>
  </si>
  <si>
    <t>Robin Estrada</t>
  </si>
  <si>
    <t>Zachary Davis</t>
  </si>
  <si>
    <t>Natalie Rivera</t>
  </si>
  <si>
    <t>Isaac Jones</t>
  </si>
  <si>
    <t>Kim Torres MD</t>
  </si>
  <si>
    <t>Ann Jensen</t>
  </si>
  <si>
    <t>Christine Gamble MD</t>
  </si>
  <si>
    <t>Denise Hartman</t>
  </si>
  <si>
    <t>Rhonda Figueroa</t>
  </si>
  <si>
    <t>Joan Yang</t>
  </si>
  <si>
    <t>Sara Franco</t>
  </si>
  <si>
    <t>David Martinez</t>
  </si>
  <si>
    <t>4/26/2021</t>
  </si>
  <si>
    <t>Jeffrey Robertson</t>
  </si>
  <si>
    <t>9/18/2021</t>
  </si>
  <si>
    <t>Rachel Hammond</t>
  </si>
  <si>
    <t>Nicholas Palmer</t>
  </si>
  <si>
    <t>4/21/2023</t>
  </si>
  <si>
    <t>Pamela Decker</t>
  </si>
  <si>
    <t>9/16/2023</t>
  </si>
  <si>
    <t>Amy Weber</t>
  </si>
  <si>
    <t>Linda Walker</t>
  </si>
  <si>
    <t>Anna Morris</t>
  </si>
  <si>
    <t>Angela Johnson</t>
  </si>
  <si>
    <t>Jim Paul</t>
  </si>
  <si>
    <t>Alyssa Flynn</t>
  </si>
  <si>
    <t>Jonathan Huff</t>
  </si>
  <si>
    <t>Kristen Bowen</t>
  </si>
  <si>
    <t>Amanda Rodriguez</t>
  </si>
  <si>
    <t>Mr. Tony Robertson</t>
  </si>
  <si>
    <t>Patrick Goodman</t>
  </si>
  <si>
    <t>5/25/2020</t>
  </si>
  <si>
    <t>Kaylee Murillo</t>
  </si>
  <si>
    <t>Christopher Medina</t>
  </si>
  <si>
    <t>1/27/2017</t>
  </si>
  <si>
    <t>Kristin Hendricks</t>
  </si>
  <si>
    <t>4/14/2022</t>
  </si>
  <si>
    <t>Zachary Rogers</t>
  </si>
  <si>
    <t>Mrs. Angela Dunn DVM</t>
  </si>
  <si>
    <t>11/28/2021</t>
  </si>
  <si>
    <t>Angela Levine</t>
  </si>
  <si>
    <t>Scott Moss</t>
  </si>
  <si>
    <t>8/16/2023</t>
  </si>
  <si>
    <t>Arthur Zhang</t>
  </si>
  <si>
    <t>Alexander Adams</t>
  </si>
  <si>
    <t>Dr. Kayla Stephens</t>
  </si>
  <si>
    <t>Jo Monroe</t>
  </si>
  <si>
    <t>Carolyn Mccarty</t>
  </si>
  <si>
    <t>Anne Smith</t>
  </si>
  <si>
    <t>Brandon Brown</t>
  </si>
  <si>
    <t>Thomas Long</t>
  </si>
  <si>
    <t>Joshua Riggs</t>
  </si>
  <si>
    <t>5/29/2023</t>
  </si>
  <si>
    <t>Joshua Smith</t>
  </si>
  <si>
    <t>Shaun Davis</t>
  </si>
  <si>
    <t>Jessica Rogers</t>
  </si>
  <si>
    <t>Ralph Jones</t>
  </si>
  <si>
    <t>10/15/2017</t>
  </si>
  <si>
    <t>Alejandra Hughes</t>
  </si>
  <si>
    <t>Angelica Murphy</t>
  </si>
  <si>
    <t>Austin Saunders</t>
  </si>
  <si>
    <t>8/20/2017</t>
  </si>
  <si>
    <t>Sabrina Waters</t>
  </si>
  <si>
    <t>Alexandra Wells</t>
  </si>
  <si>
    <t>Joann Shelton</t>
  </si>
  <si>
    <t>Adam Miller</t>
  </si>
  <si>
    <t>Toni Anderson</t>
  </si>
  <si>
    <t>Dana Hodges</t>
  </si>
  <si>
    <t>Cynthia Adams</t>
  </si>
  <si>
    <t>Sarah Morales</t>
  </si>
  <si>
    <t>Walter Hughes</t>
  </si>
  <si>
    <t>Makayla Rios</t>
  </si>
  <si>
    <t>Aaron Miller</t>
  </si>
  <si>
    <t>4/16/2017</t>
  </si>
  <si>
    <t>10/21/2019</t>
  </si>
  <si>
    <t>Douglas Guzman</t>
  </si>
  <si>
    <t>Tammy Ball</t>
  </si>
  <si>
    <t>Wendy Nelson</t>
  </si>
  <si>
    <t>Jason Farrell</t>
  </si>
  <si>
    <t>9/17/2015</t>
  </si>
  <si>
    <t>Taylor Kirby</t>
  </si>
  <si>
    <t>Victoria Williams</t>
  </si>
  <si>
    <t>Melissa Lee</t>
  </si>
  <si>
    <t>Joseph Rush</t>
  </si>
  <si>
    <t>Chelsea Mitchell</t>
  </si>
  <si>
    <t>Harold Ward</t>
  </si>
  <si>
    <t>Alexander Brown</t>
  </si>
  <si>
    <t>8/22/2019</t>
  </si>
  <si>
    <t>Alexis Kelley</t>
  </si>
  <si>
    <t>Kevin Gibson</t>
  </si>
  <si>
    <t>Henry Glass</t>
  </si>
  <si>
    <t>2/25/2020</t>
  </si>
  <si>
    <t>Megan Crane</t>
  </si>
  <si>
    <t>John Nelson</t>
  </si>
  <si>
    <t>Alan Berg</t>
  </si>
  <si>
    <t>Dylan Sandoval</t>
  </si>
  <si>
    <t>Tina Walker</t>
  </si>
  <si>
    <t>John Alexander</t>
  </si>
  <si>
    <t>Michelle Brennan</t>
  </si>
  <si>
    <t>Susan Mckinney</t>
  </si>
  <si>
    <t>Rhonda Steele</t>
  </si>
  <si>
    <t>Matthew Thompson</t>
  </si>
  <si>
    <t>10/30/2021</t>
  </si>
  <si>
    <t>Courtney Brown</t>
  </si>
  <si>
    <t>9/17/2021</t>
  </si>
  <si>
    <t>Brian Richardson</t>
  </si>
  <si>
    <t>Joshua Olson</t>
  </si>
  <si>
    <t>8/15/2022</t>
  </si>
  <si>
    <t>Alex Cox</t>
  </si>
  <si>
    <t>Andrew Mason</t>
  </si>
  <si>
    <t>3/31/2022</t>
  </si>
  <si>
    <t>Brandon Sanchez</t>
  </si>
  <si>
    <t>Chris Velasquez</t>
  </si>
  <si>
    <t>Angela Best</t>
  </si>
  <si>
    <t>4/20/2020</t>
  </si>
  <si>
    <t>Damon Livingston</t>
  </si>
  <si>
    <t>Lindsey Carroll</t>
  </si>
  <si>
    <t>Oscar Brown</t>
  </si>
  <si>
    <t>Fernando Fowler</t>
  </si>
  <si>
    <t>Dana Price</t>
  </si>
  <si>
    <t>Michael Jenkins</t>
  </si>
  <si>
    <t>Brandy Harmon</t>
  </si>
  <si>
    <t>Sharon Anderson</t>
  </si>
  <si>
    <t>Audrey Sanchez</t>
  </si>
  <si>
    <t>Michelle Hamilton</t>
  </si>
  <si>
    <t>Susan Hernandez</t>
  </si>
  <si>
    <t>Tiffany Singleton</t>
  </si>
  <si>
    <t>Ellen Howell</t>
  </si>
  <si>
    <t>Kimberly Anderson</t>
  </si>
  <si>
    <t>Joseph Wilcox</t>
  </si>
  <si>
    <t>Bradley Stewart PhD</t>
  </si>
  <si>
    <t>Joseph Fischer</t>
  </si>
  <si>
    <t>1/25/2023</t>
  </si>
  <si>
    <t>Selena Clark</t>
  </si>
  <si>
    <t>Ronnie Mora</t>
  </si>
  <si>
    <t>Michelle Haley</t>
  </si>
  <si>
    <t>Priscilla Smith</t>
  </si>
  <si>
    <t>Keith Clark</t>
  </si>
  <si>
    <t>Alisha Lee</t>
  </si>
  <si>
    <t>Lisa Wagner</t>
  </si>
  <si>
    <t>Alexis Horton</t>
  </si>
  <si>
    <t>Tracy Parker</t>
  </si>
  <si>
    <t>Ralph Diaz DVM</t>
  </si>
  <si>
    <t>Jimmy Rodriguez</t>
  </si>
  <si>
    <t>Natalie Morris</t>
  </si>
  <si>
    <t>Edward Dalton</t>
  </si>
  <si>
    <t>Dawn Gonzalez</t>
  </si>
  <si>
    <t>5/23/2018</t>
  </si>
  <si>
    <t>Ana Jacobs</t>
  </si>
  <si>
    <t>Victor Moran</t>
  </si>
  <si>
    <t>6/20/2016</t>
  </si>
  <si>
    <t>Sara Jackson</t>
  </si>
  <si>
    <t>Michelle Rivera</t>
  </si>
  <si>
    <t>Richard Carter</t>
  </si>
  <si>
    <t>John Kerr</t>
  </si>
  <si>
    <t>Lynn Key</t>
  </si>
  <si>
    <t>Steven Wilson</t>
  </si>
  <si>
    <t>Phillip Nelson</t>
  </si>
  <si>
    <t>William Frank</t>
  </si>
  <si>
    <t>Robert Gonzalez</t>
  </si>
  <si>
    <t>2/27/2022</t>
  </si>
  <si>
    <t>Kylie Hall</t>
  </si>
  <si>
    <t>Claudia Chaney</t>
  </si>
  <si>
    <t>Brett Campbell</t>
  </si>
  <si>
    <t>Christopher Aguilar</t>
  </si>
  <si>
    <t>Nicholas Morales</t>
  </si>
  <si>
    <t>Chelsea Reynolds</t>
  </si>
  <si>
    <t>3/17/2020</t>
  </si>
  <si>
    <t>11/28/2019</t>
  </si>
  <si>
    <t>Lori Blackburn</t>
  </si>
  <si>
    <t>James Kelly</t>
  </si>
  <si>
    <t>William Valdez</t>
  </si>
  <si>
    <t>Heather Erickson</t>
  </si>
  <si>
    <t>Jordan Riddle</t>
  </si>
  <si>
    <t>Manuel Marquez</t>
  </si>
  <si>
    <t>Matthew Tanner</t>
  </si>
  <si>
    <t>Luis Juarez</t>
  </si>
  <si>
    <t>Shelly Pittman</t>
  </si>
  <si>
    <t>Mrs. Pam Brown DVM</t>
  </si>
  <si>
    <t>12/19/2022</t>
  </si>
  <si>
    <t>Matthew Clay</t>
  </si>
  <si>
    <t>Alexa Jackson</t>
  </si>
  <si>
    <t>Brian Taylor</t>
  </si>
  <si>
    <t>Thomas Hendrix</t>
  </si>
  <si>
    <t>Collin Huffman</t>
  </si>
  <si>
    <t>Lisa Harrell</t>
  </si>
  <si>
    <t>Savannah Montgomery</t>
  </si>
  <si>
    <t>Robert Hammond</t>
  </si>
  <si>
    <t>Kyle Morales</t>
  </si>
  <si>
    <t>Casey Wood</t>
  </si>
  <si>
    <t>Stephanie Merritt</t>
  </si>
  <si>
    <t>Stephen Rios</t>
  </si>
  <si>
    <t>Theodore Lopez</t>
  </si>
  <si>
    <t>Karen Jackson</t>
  </si>
  <si>
    <t>Richard Baker</t>
  </si>
  <si>
    <t>Caitlin Lee</t>
  </si>
  <si>
    <t>Ian Jennings</t>
  </si>
  <si>
    <t>Teresa Chavez</t>
  </si>
  <si>
    <t>3/18/2019</t>
  </si>
  <si>
    <t>Alexis Ross PhD</t>
  </si>
  <si>
    <t>Donna Garcia</t>
  </si>
  <si>
    <t>4/28/2016</t>
  </si>
  <si>
    <t>Amanda Mckinney</t>
  </si>
  <si>
    <t>7/28/2022</t>
  </si>
  <si>
    <t>Michael Vasquez</t>
  </si>
  <si>
    <t>Jeffrey Calderon</t>
  </si>
  <si>
    <t>Christopher Allison</t>
  </si>
  <si>
    <t>Ronald Hernandez</t>
  </si>
  <si>
    <t>2/24/2023</t>
  </si>
  <si>
    <t>Alexander Morse</t>
  </si>
  <si>
    <t>Nicole Ramos</t>
  </si>
  <si>
    <t>Meghan Kirby</t>
  </si>
  <si>
    <t>Mary Mitchell</t>
  </si>
  <si>
    <t>Erin Henderson</t>
  </si>
  <si>
    <t>Jeffrey Brooks</t>
  </si>
  <si>
    <t>Lindsay Watson</t>
  </si>
  <si>
    <t>Julie Lang</t>
  </si>
  <si>
    <t>1/18/2018</t>
  </si>
  <si>
    <t>Xavier Long</t>
  </si>
  <si>
    <t>Kimberly Davis MD</t>
  </si>
  <si>
    <t>John Green</t>
  </si>
  <si>
    <t>Tina Black</t>
  </si>
  <si>
    <t>Jonathan Bates</t>
  </si>
  <si>
    <t>Kayla Allen</t>
  </si>
  <si>
    <t>Jasmine Williams</t>
  </si>
  <si>
    <t>Matthew Martinez</t>
  </si>
  <si>
    <t>Christopher Glass</t>
  </si>
  <si>
    <t>John Elliott</t>
  </si>
  <si>
    <t>Monica Williams</t>
  </si>
  <si>
    <t>3/28/2021</t>
  </si>
  <si>
    <t>Terrence Weiss</t>
  </si>
  <si>
    <t>Shelly Gentry</t>
  </si>
  <si>
    <t>Jonathan Malone</t>
  </si>
  <si>
    <t>Randall Gonzalez</t>
  </si>
  <si>
    <t>Matthew Jones DVM</t>
  </si>
  <si>
    <t>Angela Owens</t>
  </si>
  <si>
    <t>Jacqueline Yang</t>
  </si>
  <si>
    <t>Matthew Woodward</t>
  </si>
  <si>
    <t>Johnathan Jackson</t>
  </si>
  <si>
    <t>Cheryl Rivera</t>
  </si>
  <si>
    <t>2/20/2018</t>
  </si>
  <si>
    <t>Megan Scott</t>
  </si>
  <si>
    <t>11/13/2022</t>
  </si>
  <si>
    <t>Darren Lane</t>
  </si>
  <si>
    <t>Lisa Kaufman</t>
  </si>
  <si>
    <t>Thomas Schaefer</t>
  </si>
  <si>
    <t>9/28/2020</t>
  </si>
  <si>
    <t>James Wright</t>
  </si>
  <si>
    <t>6/28/2019</t>
  </si>
  <si>
    <t>Lisa Smith</t>
  </si>
  <si>
    <t>Aaron May</t>
  </si>
  <si>
    <t>4/22/2018</t>
  </si>
  <si>
    <t>Kelly Grant</t>
  </si>
  <si>
    <t>Mrs. Haley Robinson</t>
  </si>
  <si>
    <t>Jorge Phillips</t>
  </si>
  <si>
    <t>Natasha Mccall</t>
  </si>
  <si>
    <t>Richard Herrera</t>
  </si>
  <si>
    <t>Rebecca Smith</t>
  </si>
  <si>
    <t>Julie Martin</t>
  </si>
  <si>
    <t>Michelle Holmes</t>
  </si>
  <si>
    <t>Vickie Phillips</t>
  </si>
  <si>
    <t>Heidi Miller</t>
  </si>
  <si>
    <t>Andrea Eaton</t>
  </si>
  <si>
    <t>Amanda Young</t>
  </si>
  <si>
    <t>Christine Rodriguez</t>
  </si>
  <si>
    <t>Dylan Kidd</t>
  </si>
  <si>
    <t>Robert Oneill</t>
  </si>
  <si>
    <t>Rose Curtis</t>
  </si>
  <si>
    <t>4/29/2020</t>
  </si>
  <si>
    <t>Maria Contreras</t>
  </si>
  <si>
    <t>Sarah Keller</t>
  </si>
  <si>
    <t>Troy Middleton</t>
  </si>
  <si>
    <t>Stephanie Horton</t>
  </si>
  <si>
    <t>Bryan Jones</t>
  </si>
  <si>
    <t>Carl Doyle</t>
  </si>
  <si>
    <t>Christine Cameron</t>
  </si>
  <si>
    <t>Andrew Phelps</t>
  </si>
  <si>
    <t>William Padilla</t>
  </si>
  <si>
    <t>Joseph Morrison</t>
  </si>
  <si>
    <t>Jacqueline Martin</t>
  </si>
  <si>
    <t>11/20/2016</t>
  </si>
  <si>
    <t>Jeffrey Frey</t>
  </si>
  <si>
    <t>12/30/2023</t>
  </si>
  <si>
    <t>Regina Melendez</t>
  </si>
  <si>
    <t>Matthew Boyd</t>
  </si>
  <si>
    <t>Timothy Curry</t>
  </si>
  <si>
    <t>Deanna Stephenson</t>
  </si>
  <si>
    <t>Richard Williams</t>
  </si>
  <si>
    <t>Alex Vasquez</t>
  </si>
  <si>
    <t>Renee Jones</t>
  </si>
  <si>
    <t>John Hogan</t>
  </si>
  <si>
    <t>Marcus Diaz</t>
  </si>
  <si>
    <t>Terry Rogers</t>
  </si>
  <si>
    <t>Brandon Thomas</t>
  </si>
  <si>
    <t>Tiffany Hurley</t>
  </si>
  <si>
    <t>Marisa Hurley</t>
  </si>
  <si>
    <t>Darren Oliver</t>
  </si>
  <si>
    <t>Jeffrey Santos</t>
  </si>
  <si>
    <t>Rebecca York</t>
  </si>
  <si>
    <t>3/17/2015</t>
  </si>
  <si>
    <t>Christina Delgado</t>
  </si>
  <si>
    <t>Holly Hood</t>
  </si>
  <si>
    <t>Melanie Hoover</t>
  </si>
  <si>
    <t>Jessica Simpson</t>
  </si>
  <si>
    <t>Michelle Lyons</t>
  </si>
  <si>
    <t>Cynthia Mathews</t>
  </si>
  <si>
    <t>Jennifer Chavez</t>
  </si>
  <si>
    <t>Joseph Williams</t>
  </si>
  <si>
    <t>Donald Prince</t>
  </si>
  <si>
    <t>Madison White</t>
  </si>
  <si>
    <t>Roy Forbes</t>
  </si>
  <si>
    <t>Debra Jones</t>
  </si>
  <si>
    <t>Edward Allison</t>
  </si>
  <si>
    <t>Christina Campbell</t>
  </si>
  <si>
    <t>Lori Sweeney</t>
  </si>
  <si>
    <t>Patricia Matthews</t>
  </si>
  <si>
    <t>Mr. Noah Best</t>
  </si>
  <si>
    <t>Cynthia Pratt</t>
  </si>
  <si>
    <t>Jerry Knight</t>
  </si>
  <si>
    <t>8/13/2015</t>
  </si>
  <si>
    <t>George Jordan</t>
  </si>
  <si>
    <t>Kevin Mcbride</t>
  </si>
  <si>
    <t>Susan Price</t>
  </si>
  <si>
    <t>Angela Nixon</t>
  </si>
  <si>
    <t>8/30/2016</t>
  </si>
  <si>
    <t>Megan Foley</t>
  </si>
  <si>
    <t>7/13/2016</t>
  </si>
  <si>
    <t>Danny Smith</t>
  </si>
  <si>
    <t>Donald Lambert</t>
  </si>
  <si>
    <t>Kevin Barker</t>
  </si>
  <si>
    <t>Stephanie Bauer</t>
  </si>
  <si>
    <t>Christine Franco</t>
  </si>
  <si>
    <t>6/17/2017</t>
  </si>
  <si>
    <t>Kenneth Rhodes</t>
  </si>
  <si>
    <t>Pamela Cooper</t>
  </si>
  <si>
    <t>11/18/2017</t>
  </si>
  <si>
    <t>Alexandra Brooks</t>
  </si>
  <si>
    <t>Tonya Fitzgerald</t>
  </si>
  <si>
    <t>Jordan Franklin</t>
  </si>
  <si>
    <t>Michelle Gill</t>
  </si>
  <si>
    <t>Robert Vega</t>
  </si>
  <si>
    <t>Angela Gray</t>
  </si>
  <si>
    <t>Gary Henry</t>
  </si>
  <si>
    <t>Eric Perez</t>
  </si>
  <si>
    <t>Kathleen Richards</t>
  </si>
  <si>
    <t>Caitlin Chambers</t>
  </si>
  <si>
    <t>Brittany Nichols</t>
  </si>
  <si>
    <t>Carol Mcpherson DDS</t>
  </si>
  <si>
    <t>Kaitlyn Bradford</t>
  </si>
  <si>
    <t>Marc Riley</t>
  </si>
  <si>
    <t>Taylor Moore</t>
  </si>
  <si>
    <t>Scott Novak</t>
  </si>
  <si>
    <t>Brian Marshall</t>
  </si>
  <si>
    <t>7/14/2016</t>
  </si>
  <si>
    <t>Cory Gallagher</t>
  </si>
  <si>
    <t>David Peters</t>
  </si>
  <si>
    <t>Justin Wright</t>
  </si>
  <si>
    <t>Dr. Michael Cunningham MD</t>
  </si>
  <si>
    <t>Kelly Miranda</t>
  </si>
  <si>
    <t>David Goodman</t>
  </si>
  <si>
    <t>Tonya Lewis</t>
  </si>
  <si>
    <t>Renee Reese</t>
  </si>
  <si>
    <t>1/20/2015</t>
  </si>
  <si>
    <t>Latasha Joseph</t>
  </si>
  <si>
    <t>Kristopher Ford</t>
  </si>
  <si>
    <t>Michael Clark</t>
  </si>
  <si>
    <t>Angela Phelps</t>
  </si>
  <si>
    <t>Haley Nelson</t>
  </si>
  <si>
    <t>Andrew Williams</t>
  </si>
  <si>
    <t>Kayla Gonzalez</t>
  </si>
  <si>
    <t>Alyssa Mendoza</t>
  </si>
  <si>
    <t>Mary Newman</t>
  </si>
  <si>
    <t>Michelle Ayala</t>
  </si>
  <si>
    <t>Christopher Tate</t>
  </si>
  <si>
    <t>Laura Kemp</t>
  </si>
  <si>
    <t>Nathan Morgan</t>
  </si>
  <si>
    <t>Allison Stevenson</t>
  </si>
  <si>
    <t>Joshua Rivera</t>
  </si>
  <si>
    <t>Rose Barr</t>
  </si>
  <si>
    <t>Bryan Smith</t>
  </si>
  <si>
    <t>Brenda Miller</t>
  </si>
  <si>
    <t>Adam Snyder</t>
  </si>
  <si>
    <t>Tiffany Johnston</t>
  </si>
  <si>
    <t>Leah Patterson</t>
  </si>
  <si>
    <t>Matthew Yates</t>
  </si>
  <si>
    <t>Brett Swanson</t>
  </si>
  <si>
    <t>2/14/2016</t>
  </si>
  <si>
    <t>Kyle Wallace</t>
  </si>
  <si>
    <t>4/19/2022</t>
  </si>
  <si>
    <t>Sarah Moreno</t>
  </si>
  <si>
    <t>Kristin Monroe</t>
  </si>
  <si>
    <t>Chelsea Harris</t>
  </si>
  <si>
    <t>1/18/2022</t>
  </si>
  <si>
    <t>Tyler Webb</t>
  </si>
  <si>
    <t>12/24/2018</t>
  </si>
  <si>
    <t>Charles Knight</t>
  </si>
  <si>
    <t>Joseph Mann</t>
  </si>
  <si>
    <t>Kevin Smith</t>
  </si>
  <si>
    <t>Theresa Mckay</t>
  </si>
  <si>
    <t>Chad Roy</t>
  </si>
  <si>
    <t>Dale Wilson</t>
  </si>
  <si>
    <t>Danny Jones</t>
  </si>
  <si>
    <t>Mark Green</t>
  </si>
  <si>
    <t>Greg Davis</t>
  </si>
  <si>
    <t>Martha Zuniga</t>
  </si>
  <si>
    <t>Melinda Harper</t>
  </si>
  <si>
    <t>Todd Smith</t>
  </si>
  <si>
    <t>Rebecca Garcia</t>
  </si>
  <si>
    <t>8/16/2021</t>
  </si>
  <si>
    <t>Regina Farrell</t>
  </si>
  <si>
    <t>Mary Haley</t>
  </si>
  <si>
    <t>Fernando Hansen</t>
  </si>
  <si>
    <t>Elizabeth Alvarado</t>
  </si>
  <si>
    <t>David Bond</t>
  </si>
  <si>
    <t>Tyler Brown</t>
  </si>
  <si>
    <t>Emily Washington</t>
  </si>
  <si>
    <t>Kyle Lambert</t>
  </si>
  <si>
    <t>Sonya Thompson</t>
  </si>
  <si>
    <t>Patrick Randall</t>
  </si>
  <si>
    <t>Nathan Walters</t>
  </si>
  <si>
    <t>Pamela Whitney</t>
  </si>
  <si>
    <t>Andrea Rice</t>
  </si>
  <si>
    <t>Beth Cruz</t>
  </si>
  <si>
    <t>Larry Park</t>
  </si>
  <si>
    <t>Ruben Duran</t>
  </si>
  <si>
    <t>Adam Franklin</t>
  </si>
  <si>
    <t>10/27/2018</t>
  </si>
  <si>
    <t>Rachel Turner</t>
  </si>
  <si>
    <t>Tara Moore</t>
  </si>
  <si>
    <t>4/16/2021</t>
  </si>
  <si>
    <t>William Yu</t>
  </si>
  <si>
    <t>Amy Hammond</t>
  </si>
  <si>
    <t>Ryan Stokes</t>
  </si>
  <si>
    <t>Maureen Smith</t>
  </si>
  <si>
    <t>Jake Brady</t>
  </si>
  <si>
    <t>Shawn Meyers</t>
  </si>
  <si>
    <t>Thomas Thomas</t>
  </si>
  <si>
    <t>Erica Riley</t>
  </si>
  <si>
    <t>2/16/2023</t>
  </si>
  <si>
    <t>Phillip Berger</t>
  </si>
  <si>
    <t>Ryan Williams</t>
  </si>
  <si>
    <t>Michele Sandoval</t>
  </si>
  <si>
    <t>Tyler Bautista</t>
  </si>
  <si>
    <t>Amy Browning</t>
  </si>
  <si>
    <t>Norma Orr</t>
  </si>
  <si>
    <t>Ryan Alexander</t>
  </si>
  <si>
    <t>Eric Welch</t>
  </si>
  <si>
    <t>Thomas Mills</t>
  </si>
  <si>
    <t>Kenneth Trujillo</t>
  </si>
  <si>
    <t>Lisa Rhodes</t>
  </si>
  <si>
    <t>5/22/2016</t>
  </si>
  <si>
    <t>Cody Contreras</t>
  </si>
  <si>
    <t>9/23/2021</t>
  </si>
  <si>
    <t>Craig Diaz</t>
  </si>
  <si>
    <t>Donald Brooks</t>
  </si>
  <si>
    <t>Jennifer Farley</t>
  </si>
  <si>
    <t>Joseph Odonnell</t>
  </si>
  <si>
    <t>Donald Duke</t>
  </si>
  <si>
    <t>Eric Green</t>
  </si>
  <si>
    <t>10/27/2019</t>
  </si>
  <si>
    <t>Henry Greene</t>
  </si>
  <si>
    <t>Cathy Knight</t>
  </si>
  <si>
    <t>Carlos Barron</t>
  </si>
  <si>
    <t>8/21/2023</t>
  </si>
  <si>
    <t>Lindsay Peterson</t>
  </si>
  <si>
    <t>Stacy Rubio</t>
  </si>
  <si>
    <t>7/20/2017</t>
  </si>
  <si>
    <t>Karl Johnson</t>
  </si>
  <si>
    <t>Sheila Wilson</t>
  </si>
  <si>
    <t>Justin Villarreal</t>
  </si>
  <si>
    <t>Trevor Mcmahon</t>
  </si>
  <si>
    <t>Alicia Young</t>
  </si>
  <si>
    <t>Erica Adams</t>
  </si>
  <si>
    <t>Lisa Gibson</t>
  </si>
  <si>
    <t>Courtney Woods</t>
  </si>
  <si>
    <t>Jason Baird</t>
  </si>
  <si>
    <t>Cathy Foster</t>
  </si>
  <si>
    <t>Megan Hamilton</t>
  </si>
  <si>
    <t>Timothy Sheppard</t>
  </si>
  <si>
    <t>Eric Gonzales</t>
  </si>
  <si>
    <t>Brooke Murphy</t>
  </si>
  <si>
    <t>Donald Parker</t>
  </si>
  <si>
    <t>11/16/2023</t>
  </si>
  <si>
    <t>Sue Warner</t>
  </si>
  <si>
    <t>Michael Bowman</t>
  </si>
  <si>
    <t>Teresa Wright</t>
  </si>
  <si>
    <t>Diana Smith</t>
  </si>
  <si>
    <t>Paula Jackson DDS</t>
  </si>
  <si>
    <t>Rhonda Young</t>
  </si>
  <si>
    <t>Elizabeth Anderson</t>
  </si>
  <si>
    <t>Lauren Francis</t>
  </si>
  <si>
    <t>Arthur Rasmussen PhD</t>
  </si>
  <si>
    <t>Elizabeth Meyer</t>
  </si>
  <si>
    <t>William Carter</t>
  </si>
  <si>
    <t>Trevor Mccarthy Jr.</t>
  </si>
  <si>
    <t>Zachary Bush</t>
  </si>
  <si>
    <t>Brittany Wilson</t>
  </si>
  <si>
    <t>Julie Stewart</t>
  </si>
  <si>
    <t>1/24/2023</t>
  </si>
  <si>
    <t>Andrea Rodriguez</t>
  </si>
  <si>
    <t>11/21/2021</t>
  </si>
  <si>
    <t>Bradley Davis Jr.</t>
  </si>
  <si>
    <t>Michael Phelps</t>
  </si>
  <si>
    <t>Ethan Wilson</t>
  </si>
  <si>
    <t>Renee Roach</t>
  </si>
  <si>
    <t>Claudia Roach</t>
  </si>
  <si>
    <t>Anna Bradley</t>
  </si>
  <si>
    <t>12/27/2020</t>
  </si>
  <si>
    <t>Michael Sanders</t>
  </si>
  <si>
    <t>11/26/2019</t>
  </si>
  <si>
    <t>John Murphy</t>
  </si>
  <si>
    <t>Jay Freeman</t>
  </si>
  <si>
    <t>1/14/2018</t>
  </si>
  <si>
    <t>Brooke Parker</t>
  </si>
  <si>
    <t>Jenny Gentry</t>
  </si>
  <si>
    <t>8/14/2022</t>
  </si>
  <si>
    <t>Deborah Glass</t>
  </si>
  <si>
    <t>Ashley Miller</t>
  </si>
  <si>
    <t>Henry Williams</t>
  </si>
  <si>
    <t>Jermaine Shaw</t>
  </si>
  <si>
    <t>Jeremy Burnett</t>
  </si>
  <si>
    <t>Lance Gomez</t>
  </si>
  <si>
    <t>Amy Hobbs</t>
  </si>
  <si>
    <t>Joseph Ayala</t>
  </si>
  <si>
    <t>Richard Garcia</t>
  </si>
  <si>
    <t>Kristina Taylor</t>
  </si>
  <si>
    <t>Michael Mclaughlin</t>
  </si>
  <si>
    <t>Austin Gomez</t>
  </si>
  <si>
    <t>Cory Hernandez Jr.</t>
  </si>
  <si>
    <t>Matthew Crawford</t>
  </si>
  <si>
    <t>Sabrina Rogers</t>
  </si>
  <si>
    <t>Joshua Chambers</t>
  </si>
  <si>
    <t>James Casey Jr.</t>
  </si>
  <si>
    <t>Jasmine Gregory</t>
  </si>
  <si>
    <t>Stephen Ramirez</t>
  </si>
  <si>
    <t>7/21/2020</t>
  </si>
  <si>
    <t>Timothy Hall</t>
  </si>
  <si>
    <t>Brian Norton</t>
  </si>
  <si>
    <t>Melanie Cole</t>
  </si>
  <si>
    <t>Misty Floyd</t>
  </si>
  <si>
    <t>Steven Castillo</t>
  </si>
  <si>
    <t>Bruce Guerra</t>
  </si>
  <si>
    <t>11/19/2022</t>
  </si>
  <si>
    <t>Mercedes Delgado</t>
  </si>
  <si>
    <t>Stephanie Sutton</t>
  </si>
  <si>
    <t>5/26/2020</t>
  </si>
  <si>
    <t>Cristina Crawford</t>
  </si>
  <si>
    <t>Diane Fisher</t>
  </si>
  <si>
    <t>Cassandra Jones</t>
  </si>
  <si>
    <t>Joseph Callahan</t>
  </si>
  <si>
    <t>4/24/2021</t>
  </si>
  <si>
    <t>Heather Walters</t>
  </si>
  <si>
    <t>Carlos Schwartz</t>
  </si>
  <si>
    <t>Jamie Martin</t>
  </si>
  <si>
    <t>Kevin Livingston</t>
  </si>
  <si>
    <t>Travis Soto</t>
  </si>
  <si>
    <t>Mr. Richard Dyer</t>
  </si>
  <si>
    <t>Darryl Rodriguez</t>
  </si>
  <si>
    <t>Sydney Harris</t>
  </si>
  <si>
    <t>Bradley Lyons</t>
  </si>
  <si>
    <t>Jeffrey Castillo</t>
  </si>
  <si>
    <t>Luis Robinson</t>
  </si>
  <si>
    <t>Brian Perry</t>
  </si>
  <si>
    <t>Paula Webster</t>
  </si>
  <si>
    <t>Elizabeth Cruz DVM</t>
  </si>
  <si>
    <t>Brandi Hopkins</t>
  </si>
  <si>
    <t>8/26/2017</t>
  </si>
  <si>
    <t>John Ayers</t>
  </si>
  <si>
    <t>Todd Lynch</t>
  </si>
  <si>
    <t>Angela Wilson</t>
  </si>
  <si>
    <t>James Cooper</t>
  </si>
  <si>
    <t>Tanya Lee</t>
  </si>
  <si>
    <t>Nathan Miranda</t>
  </si>
  <si>
    <t>Christian Campbell</t>
  </si>
  <si>
    <t>Jose Holmes</t>
  </si>
  <si>
    <t>Christopher Guerrero</t>
  </si>
  <si>
    <t>James Young</t>
  </si>
  <si>
    <t>Kathleen Mayo</t>
  </si>
  <si>
    <t>William Lopez</t>
  </si>
  <si>
    <t>Melanie Baker</t>
  </si>
  <si>
    <t>Susan Mckee</t>
  </si>
  <si>
    <t>7/25/2021</t>
  </si>
  <si>
    <t>Tamara Rosales</t>
  </si>
  <si>
    <t>Krystal Porter</t>
  </si>
  <si>
    <t>John Moyer</t>
  </si>
  <si>
    <t>Christopher Chen</t>
  </si>
  <si>
    <t>Joshua Villarreal</t>
  </si>
  <si>
    <t>Garrett Palmer</t>
  </si>
  <si>
    <t>Jeffrey Weber</t>
  </si>
  <si>
    <t>Rachel Watson</t>
  </si>
  <si>
    <t>Jeffery Sanchez</t>
  </si>
  <si>
    <t>Robin Duncan</t>
  </si>
  <si>
    <t>Shelby Vazquez</t>
  </si>
  <si>
    <t>Samuel Thompson</t>
  </si>
  <si>
    <t>Lindsey Duncan</t>
  </si>
  <si>
    <t>Greg Kim</t>
  </si>
  <si>
    <t>8/14/2015</t>
  </si>
  <si>
    <t>Gabriella Dixon</t>
  </si>
  <si>
    <t>10/15/2022</t>
  </si>
  <si>
    <t>David Melendez</t>
  </si>
  <si>
    <t>Robert Hamilton</t>
  </si>
  <si>
    <t>Edward Mills</t>
  </si>
  <si>
    <t>Corey Oliver</t>
  </si>
  <si>
    <t>Edward Clark</t>
  </si>
  <si>
    <t>Laurie Ochoa</t>
  </si>
  <si>
    <t>Ana James</t>
  </si>
  <si>
    <t>Gina Wilkerson</t>
  </si>
  <si>
    <t>Amy Higgins</t>
  </si>
  <si>
    <t>Ashley Bailey</t>
  </si>
  <si>
    <t>Daniel Thompson</t>
  </si>
  <si>
    <t>James Leon</t>
  </si>
  <si>
    <t>Erin Moreno</t>
  </si>
  <si>
    <t>William Young</t>
  </si>
  <si>
    <t>Jason Young</t>
  </si>
  <si>
    <t>Justin Gonzalez</t>
  </si>
  <si>
    <t>Nathaniel Levy</t>
  </si>
  <si>
    <t>Whitney Roberts</t>
  </si>
  <si>
    <t>12/15/2023</t>
  </si>
  <si>
    <t>Edward Smith</t>
  </si>
  <si>
    <t>Derrick Lin</t>
  </si>
  <si>
    <t>Ruben Baker</t>
  </si>
  <si>
    <t>12/14/2021</t>
  </si>
  <si>
    <t>Samuel Burke</t>
  </si>
  <si>
    <t>David Gillespie</t>
  </si>
  <si>
    <t>Clinton Walker</t>
  </si>
  <si>
    <t>Melanie Woods</t>
  </si>
  <si>
    <t>Tyler Moyer</t>
  </si>
  <si>
    <t>Colin Collins</t>
  </si>
  <si>
    <t>Marc Costa</t>
  </si>
  <si>
    <t>Thomas Robinson</t>
  </si>
  <si>
    <t>Jennifer Hoffman</t>
  </si>
  <si>
    <t>Jennifer Carr</t>
  </si>
  <si>
    <t>Erika Castaneda</t>
  </si>
  <si>
    <t>Sheila Parker</t>
  </si>
  <si>
    <t>Steven Perez</t>
  </si>
  <si>
    <t>Stephanie Brown</t>
  </si>
  <si>
    <t>5/14/2023</t>
  </si>
  <si>
    <t>April Schultz</t>
  </si>
  <si>
    <t>Rebecca Anderson</t>
  </si>
  <si>
    <t>Crystal Newman</t>
  </si>
  <si>
    <t>Mason Bradshaw</t>
  </si>
  <si>
    <t>Gina Olson</t>
  </si>
  <si>
    <t>Emily Fisher</t>
  </si>
  <si>
    <t>Christine Stewart</t>
  </si>
  <si>
    <t>Jessica Blake DVM</t>
  </si>
  <si>
    <t>Jerry Butler</t>
  </si>
  <si>
    <t>Karen Johnson</t>
  </si>
  <si>
    <t>Kyle Willis</t>
  </si>
  <si>
    <t>Caitlyn Vega</t>
  </si>
  <si>
    <t>11/18/2019</t>
  </si>
  <si>
    <t>Jennifer Scott</t>
  </si>
  <si>
    <t>Cory Nichols</t>
  </si>
  <si>
    <t>Mr. George Mccarthy Jr.</t>
  </si>
  <si>
    <t>Sandy Gaines</t>
  </si>
  <si>
    <t>Todd Martinez</t>
  </si>
  <si>
    <t>Matthew Cameron</t>
  </si>
  <si>
    <t>Bobby Wolfe</t>
  </si>
  <si>
    <t>Robert Woodward</t>
  </si>
  <si>
    <t>Joy Wu</t>
  </si>
  <si>
    <t>Elizabeth Mason</t>
  </si>
  <si>
    <t>Kenneth Meza</t>
  </si>
  <si>
    <t>Carl Young</t>
  </si>
  <si>
    <t>Johnny Hobbs</t>
  </si>
  <si>
    <t>Joanna Jenkins</t>
  </si>
  <si>
    <t>Kimberly Contreras</t>
  </si>
  <si>
    <t>Dr. Susan Kirk MD</t>
  </si>
  <si>
    <t>Isabel May</t>
  </si>
  <si>
    <t>Ryan Perkins</t>
  </si>
  <si>
    <t>Melissa Moreno</t>
  </si>
  <si>
    <t>Steven Fields</t>
  </si>
  <si>
    <t>Lisa Schneider</t>
  </si>
  <si>
    <t>8/18/2015</t>
  </si>
  <si>
    <t>Ana Burke</t>
  </si>
  <si>
    <t>Emily Lewis</t>
  </si>
  <si>
    <t>Michael Bentley</t>
  </si>
  <si>
    <t>Lisa Thompson</t>
  </si>
  <si>
    <t>Kelly Benson</t>
  </si>
  <si>
    <t>Kara Ryan</t>
  </si>
  <si>
    <t>Dr. Julie Clarke DVM</t>
  </si>
  <si>
    <t>Debra Taylor</t>
  </si>
  <si>
    <t>Peter Turner</t>
  </si>
  <si>
    <t>6/18/2022</t>
  </si>
  <si>
    <t>Ashley Garner</t>
  </si>
  <si>
    <t>Tamara Pugh</t>
  </si>
  <si>
    <t>Joshua Salas</t>
  </si>
  <si>
    <t>Shelly Christian</t>
  </si>
  <si>
    <t>Brian Cooley</t>
  </si>
  <si>
    <t>10/23/2021</t>
  </si>
  <si>
    <t>Jacob Hodge</t>
  </si>
  <si>
    <t>Brandon Gutierrez</t>
  </si>
  <si>
    <t>Patricia Rodriguez</t>
  </si>
  <si>
    <t>Vicki Campos</t>
  </si>
  <si>
    <t>Dorothy Estrada PhD</t>
  </si>
  <si>
    <t>Russell Li</t>
  </si>
  <si>
    <t>Mary Chase</t>
  </si>
  <si>
    <t>Kathryn Reid</t>
  </si>
  <si>
    <t>Jason Barry</t>
  </si>
  <si>
    <t>Dustin Morris</t>
  </si>
  <si>
    <t>Karen Wright</t>
  </si>
  <si>
    <t>12/22/2017</t>
  </si>
  <si>
    <t>Colin Hardy</t>
  </si>
  <si>
    <t>Karen Bailey</t>
  </si>
  <si>
    <t>Sharon Esparza</t>
  </si>
  <si>
    <t>Nicholas Williams</t>
  </si>
  <si>
    <t>Sabrina Smith</t>
  </si>
  <si>
    <t>Jose Cook</t>
  </si>
  <si>
    <t>Peter Pena</t>
  </si>
  <si>
    <t>Deborah Lutz</t>
  </si>
  <si>
    <t>Christopher Hunter</t>
  </si>
  <si>
    <t>Tyler Conner</t>
  </si>
  <si>
    <t>Karla Hubbard</t>
  </si>
  <si>
    <t>8/29/2016</t>
  </si>
  <si>
    <t>William Terry II</t>
  </si>
  <si>
    <t>Misty Burns</t>
  </si>
  <si>
    <t>Jason Newman</t>
  </si>
  <si>
    <t>8/21/2018</t>
  </si>
  <si>
    <t>Stephen Schroeder</t>
  </si>
  <si>
    <t>Donald Brandt</t>
  </si>
  <si>
    <t>Timothy Bradshaw</t>
  </si>
  <si>
    <t>Michael Golden</t>
  </si>
  <si>
    <t>Andre Santos</t>
  </si>
  <si>
    <t>Lisa Cruz</t>
  </si>
  <si>
    <t>Joshua Crawford</t>
  </si>
  <si>
    <t>Juan Sexton</t>
  </si>
  <si>
    <t>Jimmy Brown</t>
  </si>
  <si>
    <t>Madison Jones</t>
  </si>
  <si>
    <t>Catherine Donaldson</t>
  </si>
  <si>
    <t>Summer Lynch</t>
  </si>
  <si>
    <t>6/28/2023</t>
  </si>
  <si>
    <t>Donald Caldwell</t>
  </si>
  <si>
    <t>James Porter</t>
  </si>
  <si>
    <t>Brent Anderson</t>
  </si>
  <si>
    <t>Diane Mitchell</t>
  </si>
  <si>
    <t>Charles Hood</t>
  </si>
  <si>
    <t>Matthew Hodges</t>
  </si>
  <si>
    <t>Christina Hunter</t>
  </si>
  <si>
    <t>Erica Garcia</t>
  </si>
  <si>
    <t>Ashley Jennings</t>
  </si>
  <si>
    <t>Paul Baker</t>
  </si>
  <si>
    <t>11/24/2016</t>
  </si>
  <si>
    <t>Ruben Gonzalez</t>
  </si>
  <si>
    <t>6/16/2015</t>
  </si>
  <si>
    <t>Arthur Hunter</t>
  </si>
  <si>
    <t>1/25/2020</t>
  </si>
  <si>
    <t>Kevin Lamb</t>
  </si>
  <si>
    <t>Kelly Martinez</t>
  </si>
  <si>
    <t>Tony Mayo</t>
  </si>
  <si>
    <t>Lisa Martin</t>
  </si>
  <si>
    <t>Brittany Espinoza</t>
  </si>
  <si>
    <t>Austin Zimmerman</t>
  </si>
  <si>
    <t>John Cook</t>
  </si>
  <si>
    <t>Ashley Mcpherson</t>
  </si>
  <si>
    <t>Michael Mckay</t>
  </si>
  <si>
    <t>Eric Reese</t>
  </si>
  <si>
    <t>Gabrielle Benitez</t>
  </si>
  <si>
    <t>Carrie Hayes</t>
  </si>
  <si>
    <t>1/19/2017</t>
  </si>
  <si>
    <t>Kari Kelly</t>
  </si>
  <si>
    <t>Colleen Baxter</t>
  </si>
  <si>
    <t>Jacqueline Collins</t>
  </si>
  <si>
    <t>Gregory Mccormick</t>
  </si>
  <si>
    <t>Mark Beck</t>
  </si>
  <si>
    <t>Sandra Lucas</t>
  </si>
  <si>
    <t>Rachel Evans</t>
  </si>
  <si>
    <t>Michelle Bryan</t>
  </si>
  <si>
    <t>Theresa Gonzalez</t>
  </si>
  <si>
    <t>Nicole Leonard</t>
  </si>
  <si>
    <t>Kerry Lewis</t>
  </si>
  <si>
    <t>8/15/2021</t>
  </si>
  <si>
    <t>Jennifer Wiley</t>
  </si>
  <si>
    <t>Nicole Shaffer</t>
  </si>
  <si>
    <t>Employee Name.1</t>
  </si>
  <si>
    <t>Employee Name.2</t>
  </si>
  <si>
    <t>Nathaniel</t>
  </si>
  <si>
    <t>Woods</t>
  </si>
  <si>
    <t>08/01/2019 00:00:00</t>
  </si>
  <si>
    <t>NULL</t>
  </si>
  <si>
    <t>Samantha</t>
  </si>
  <si>
    <t>Oconnell</t>
  </si>
  <si>
    <t>Amy</t>
  </si>
  <si>
    <t>Clark</t>
  </si>
  <si>
    <t>Michael</t>
  </si>
  <si>
    <t>Thompson</t>
  </si>
  <si>
    <t>Aaron</t>
  </si>
  <si>
    <t>Rowe</t>
  </si>
  <si>
    <t>Cynthia</t>
  </si>
  <si>
    <t>Stone</t>
  </si>
  <si>
    <t>Dr. Stacey Mercado</t>
  </si>
  <si>
    <t>DDS</t>
  </si>
  <si>
    <t>12/03/2023 00:00:00</t>
  </si>
  <si>
    <t>Brandon</t>
  </si>
  <si>
    <t>Maddox</t>
  </si>
  <si>
    <t>Timothy</t>
  </si>
  <si>
    <t>Holland</t>
  </si>
  <si>
    <t>Kevin</t>
  </si>
  <si>
    <t>Morgan</t>
  </si>
  <si>
    <t>Nancy</t>
  </si>
  <si>
    <t>Romero</t>
  </si>
  <si>
    <t>Shawn</t>
  </si>
  <si>
    <t>Patel</t>
  </si>
  <si>
    <t>Spencer</t>
  </si>
  <si>
    <t>Smith</t>
  </si>
  <si>
    <t>Jessica</t>
  </si>
  <si>
    <t>Bass</t>
  </si>
  <si>
    <t>04/06/2015 00:00:00</t>
  </si>
  <si>
    <t>Juan</t>
  </si>
  <si>
    <t>Olson</t>
  </si>
  <si>
    <t>Cobb</t>
  </si>
  <si>
    <t>Troy</t>
  </si>
  <si>
    <t>Ponce</t>
  </si>
  <si>
    <t>Mrs. Kristy</t>
  </si>
  <si>
    <t>Pena</t>
  </si>
  <si>
    <t>Madeline</t>
  </si>
  <si>
    <t>Mcfarland</t>
  </si>
  <si>
    <t>01/11/2016 00:00:00</t>
  </si>
  <si>
    <t>Mr. Ryan</t>
  </si>
  <si>
    <t>Cabrera</t>
  </si>
  <si>
    <t>Evan</t>
  </si>
  <si>
    <t>Moreno</t>
  </si>
  <si>
    <t>Erin</t>
  </si>
  <si>
    <t>Reese</t>
  </si>
  <si>
    <t>10/10/2016 00:00:00</t>
  </si>
  <si>
    <t>Melissa</t>
  </si>
  <si>
    <t>Garcia</t>
  </si>
  <si>
    <t>Arthur</t>
  </si>
  <si>
    <t>Jones</t>
  </si>
  <si>
    <t>10/04/2019 00:00:00</t>
  </si>
  <si>
    <t>Kim</t>
  </si>
  <si>
    <t>Mallory</t>
  </si>
  <si>
    <t>Miller</t>
  </si>
  <si>
    <t>03/01/2021 00:00:00</t>
  </si>
  <si>
    <t>Nunez</t>
  </si>
  <si>
    <t>Amber</t>
  </si>
  <si>
    <t>Ramos</t>
  </si>
  <si>
    <t>11/06/2020 00:00:00</t>
  </si>
  <si>
    <t>Terry</t>
  </si>
  <si>
    <t>Madden</t>
  </si>
  <si>
    <t>Matthew</t>
  </si>
  <si>
    <t>04/08/2023 00:00:00</t>
  </si>
  <si>
    <t>Dr. Maureen Erickson</t>
  </si>
  <si>
    <t>DVM</t>
  </si>
  <si>
    <t>03/05/2019 00:00:00</t>
  </si>
  <si>
    <t>Dale</t>
  </si>
  <si>
    <t>Jackson</t>
  </si>
  <si>
    <t>Andrew</t>
  </si>
  <si>
    <t>Cantu</t>
  </si>
  <si>
    <t>Christina</t>
  </si>
  <si>
    <t>09/07/2022 00:00:00</t>
  </si>
  <si>
    <t>Lisa</t>
  </si>
  <si>
    <t>Gomez</t>
  </si>
  <si>
    <t>02/04/2016 00:00:00</t>
  </si>
  <si>
    <t>Brian</t>
  </si>
  <si>
    <t>Hanson</t>
  </si>
  <si>
    <t>Richardson</t>
  </si>
  <si>
    <t>Joann</t>
  </si>
  <si>
    <t>Holmes</t>
  </si>
  <si>
    <t>Tracy</t>
  </si>
  <si>
    <t>Hobbs</t>
  </si>
  <si>
    <t>Nicholas</t>
  </si>
  <si>
    <t>Robinson</t>
  </si>
  <si>
    <t>Sherry</t>
  </si>
  <si>
    <t>Andre</t>
  </si>
  <si>
    <t>Rush</t>
  </si>
  <si>
    <t>Christopher</t>
  </si>
  <si>
    <t>Decker</t>
  </si>
  <si>
    <t>Jennifer</t>
  </si>
  <si>
    <t>Davis</t>
  </si>
  <si>
    <t>05/03/2018 00:00:00</t>
  </si>
  <si>
    <t>Connor</t>
  </si>
  <si>
    <t>Hamilton</t>
  </si>
  <si>
    <t>Norman</t>
  </si>
  <si>
    <t>Hogan</t>
  </si>
  <si>
    <t>John</t>
  </si>
  <si>
    <t>Gray</t>
  </si>
  <si>
    <t>Javier</t>
  </si>
  <si>
    <t>Paul</t>
  </si>
  <si>
    <t>Snyder</t>
  </si>
  <si>
    <t>06/08/2022 00:00:00</t>
  </si>
  <si>
    <t>Elizabeth</t>
  </si>
  <si>
    <t>West</t>
  </si>
  <si>
    <t>02/09/2020 00:00:00</t>
  </si>
  <si>
    <t>Holly</t>
  </si>
  <si>
    <t>Rodriguez</t>
  </si>
  <si>
    <t>Gloria</t>
  </si>
  <si>
    <t>Gates</t>
  </si>
  <si>
    <t>Stephen</t>
  </si>
  <si>
    <t>Richards</t>
  </si>
  <si>
    <t>Michelle</t>
  </si>
  <si>
    <t>Jacobson</t>
  </si>
  <si>
    <t>05/12/2016 00:00:00</t>
  </si>
  <si>
    <t>Martinez</t>
  </si>
  <si>
    <t>09/01/2015 00:00:00</t>
  </si>
  <si>
    <t>David</t>
  </si>
  <si>
    <t>01/11/2023 00:00:00</t>
  </si>
  <si>
    <t>Robert</t>
  </si>
  <si>
    <t>Massey</t>
  </si>
  <si>
    <t>Hernandez</t>
  </si>
  <si>
    <t>Victoria</t>
  </si>
  <si>
    <t>Wood</t>
  </si>
  <si>
    <t>Joe</t>
  </si>
  <si>
    <t>Kelly</t>
  </si>
  <si>
    <t>Dominguez</t>
  </si>
  <si>
    <t>Ryan</t>
  </si>
  <si>
    <t>Le</t>
  </si>
  <si>
    <t>07/08/2022 00:00:00</t>
  </si>
  <si>
    <t>Benjamin</t>
  </si>
  <si>
    <t>Warner</t>
  </si>
  <si>
    <t>Walsh</t>
  </si>
  <si>
    <t>Casey</t>
  </si>
  <si>
    <t>Sanchez</t>
  </si>
  <si>
    <t>Wyatt</t>
  </si>
  <si>
    <t>Moyer</t>
  </si>
  <si>
    <t>07/11/2021 00:00:00</t>
  </si>
  <si>
    <t>Mcdaniel</t>
  </si>
  <si>
    <t>Jamie</t>
  </si>
  <si>
    <t>Johnson</t>
  </si>
  <si>
    <t>Sullivan</t>
  </si>
  <si>
    <t>Veronica</t>
  </si>
  <si>
    <t>Nolan</t>
  </si>
  <si>
    <t>Adrian</t>
  </si>
  <si>
    <t>11/01/2020 00:00:00</t>
  </si>
  <si>
    <t>Santiago</t>
  </si>
  <si>
    <t>Cook</t>
  </si>
  <si>
    <t>Rangel</t>
  </si>
  <si>
    <t>Frank</t>
  </si>
  <si>
    <t>Watson</t>
  </si>
  <si>
    <t>12/05/2017 00:00:00</t>
  </si>
  <si>
    <t>Darren</t>
  </si>
  <si>
    <t>Delgado</t>
  </si>
  <si>
    <t>Williams</t>
  </si>
  <si>
    <t>Amanda</t>
  </si>
  <si>
    <t>Wright</t>
  </si>
  <si>
    <t>11/03/2023 00:00:00</t>
  </si>
  <si>
    <t>Mcconnell</t>
  </si>
  <si>
    <t>01/10/2019 00:00:00</t>
  </si>
  <si>
    <t>Willis</t>
  </si>
  <si>
    <t>Stephanie</t>
  </si>
  <si>
    <t>Hayes</t>
  </si>
  <si>
    <t>10/09/2022 00:00:00</t>
  </si>
  <si>
    <t>Jerry</t>
  </si>
  <si>
    <t>Mccarty</t>
  </si>
  <si>
    <t>01/12/2021 00:00:00</t>
  </si>
  <si>
    <t>Jason</t>
  </si>
  <si>
    <t>Laurie</t>
  </si>
  <si>
    <t>Alicia</t>
  </si>
  <si>
    <t>Ford</t>
  </si>
  <si>
    <t>09/01/2021 00:00:00</t>
  </si>
  <si>
    <t>Perry</t>
  </si>
  <si>
    <t>Hart</t>
  </si>
  <si>
    <t>02/08/2015 00:00:00</t>
  </si>
  <si>
    <t>Shannon</t>
  </si>
  <si>
    <t>Barrett</t>
  </si>
  <si>
    <t>09/09/2020 00:00:00</t>
  </si>
  <si>
    <t>Butler</t>
  </si>
  <si>
    <t>03/02/2021 00:00:00</t>
  </si>
  <si>
    <t>Desiree</t>
  </si>
  <si>
    <t>Avila</t>
  </si>
  <si>
    <t>Eric</t>
  </si>
  <si>
    <t>Karen</t>
  </si>
  <si>
    <t>Moore</t>
  </si>
  <si>
    <t>08/11/2017 00:00:00</t>
  </si>
  <si>
    <t>Allen</t>
  </si>
  <si>
    <t>Young</t>
  </si>
  <si>
    <t>Nicole</t>
  </si>
  <si>
    <t>Kramer</t>
  </si>
  <si>
    <t>05/11/2022 00:00:00</t>
  </si>
  <si>
    <t>Rachel</t>
  </si>
  <si>
    <t>Greene</t>
  </si>
  <si>
    <t>01/10/2016 00:00:00</t>
  </si>
  <si>
    <t>Beck</t>
  </si>
  <si>
    <t>Beltran</t>
  </si>
  <si>
    <t>08/03/2015 00:00:00</t>
  </si>
  <si>
    <t>Mitchell</t>
  </si>
  <si>
    <t>Micheal</t>
  </si>
  <si>
    <t>Stevenson</t>
  </si>
  <si>
    <t>Salazar</t>
  </si>
  <si>
    <t>Miranda</t>
  </si>
  <si>
    <t>05/08/2019 00:00:00</t>
  </si>
  <si>
    <t>Loretta</t>
  </si>
  <si>
    <t>Brown</t>
  </si>
  <si>
    <t>Tiffany</t>
  </si>
  <si>
    <t>Foley</t>
  </si>
  <si>
    <t>11/09/2018 00:00:00</t>
  </si>
  <si>
    <t>Annette</t>
  </si>
  <si>
    <t>Bailey</t>
  </si>
  <si>
    <t>Long</t>
  </si>
  <si>
    <t>Lori</t>
  </si>
  <si>
    <t>Richard</t>
  </si>
  <si>
    <t>Farrell</t>
  </si>
  <si>
    <t>10/08/2017 00:00:00</t>
  </si>
  <si>
    <t>Dana</t>
  </si>
  <si>
    <t>Foster</t>
  </si>
  <si>
    <t>Sarah</t>
  </si>
  <si>
    <t>Reyes</t>
  </si>
  <si>
    <t>12/10/2021 00:00:00</t>
  </si>
  <si>
    <t>Mathews</t>
  </si>
  <si>
    <t>Carla</t>
  </si>
  <si>
    <t>05/04/2016 00:00:00</t>
  </si>
  <si>
    <t>Barbara</t>
  </si>
  <si>
    <t>Lowery</t>
  </si>
  <si>
    <t>04/02/2023 00:00:00</t>
  </si>
  <si>
    <t>Hampton</t>
  </si>
  <si>
    <t>12/03/2016 00:00:00</t>
  </si>
  <si>
    <t>Ross</t>
  </si>
  <si>
    <t>Franklin</t>
  </si>
  <si>
    <t>09/09/2016 00:00:00</t>
  </si>
  <si>
    <t>Ann</t>
  </si>
  <si>
    <t>Flores</t>
  </si>
  <si>
    <t>03/06/2023 00:00:00</t>
  </si>
  <si>
    <t>Rickey</t>
  </si>
  <si>
    <t>Sanders</t>
  </si>
  <si>
    <t>10/12/2022 00:00:00</t>
  </si>
  <si>
    <t>Donna</t>
  </si>
  <si>
    <t>Reeves</t>
  </si>
  <si>
    <t>09/10/2019 00:00:00</t>
  </si>
  <si>
    <t>Charles</t>
  </si>
  <si>
    <t>Chen</t>
  </si>
  <si>
    <t>Lynn</t>
  </si>
  <si>
    <t>George</t>
  </si>
  <si>
    <t>Anne</t>
  </si>
  <si>
    <t>James</t>
  </si>
  <si>
    <t>King</t>
  </si>
  <si>
    <t>Katherine</t>
  </si>
  <si>
    <t>Edwards</t>
  </si>
  <si>
    <t>07/07/2015 00:00:00</t>
  </si>
  <si>
    <t>Daniel</t>
  </si>
  <si>
    <t>Anderson</t>
  </si>
  <si>
    <t>02/09/2022 00:00:00</t>
  </si>
  <si>
    <t>Brett</t>
  </si>
  <si>
    <t>Lewis</t>
  </si>
  <si>
    <t>Julia</t>
  </si>
  <si>
    <t>Ball</t>
  </si>
  <si>
    <t>03/12/2022 00:00:00</t>
  </si>
  <si>
    <t>Kimberly</t>
  </si>
  <si>
    <t>Darius</t>
  </si>
  <si>
    <t>Skinner</t>
  </si>
  <si>
    <t>Patterson</t>
  </si>
  <si>
    <t>Parks</t>
  </si>
  <si>
    <t>Bush</t>
  </si>
  <si>
    <t>Kiara</t>
  </si>
  <si>
    <t>Taylor</t>
  </si>
  <si>
    <t>Baxter</t>
  </si>
  <si>
    <t>Kathryn</t>
  </si>
  <si>
    <t>Trujillo</t>
  </si>
  <si>
    <t>Ashley</t>
  </si>
  <si>
    <t>Russell</t>
  </si>
  <si>
    <t>Jeff</t>
  </si>
  <si>
    <t>Barker</t>
  </si>
  <si>
    <t>02/02/2015 00:00:00</t>
  </si>
  <si>
    <t>Peters</t>
  </si>
  <si>
    <t>Rowland</t>
  </si>
  <si>
    <t>04/09/2021 00:00:00</t>
  </si>
  <si>
    <t>Martin</t>
  </si>
  <si>
    <t>01/02/2017 00:00:00</t>
  </si>
  <si>
    <t>Geoffrey</t>
  </si>
  <si>
    <t>Escobar</t>
  </si>
  <si>
    <t>Nelson</t>
  </si>
  <si>
    <t>02/12/2015 00:00:00</t>
  </si>
  <si>
    <t>Lindsay</t>
  </si>
  <si>
    <t>Castillo</t>
  </si>
  <si>
    <t>09/07/2023 00:00:00</t>
  </si>
  <si>
    <t>Preston</t>
  </si>
  <si>
    <t>Jacobs</t>
  </si>
  <si>
    <t>Ruben</t>
  </si>
  <si>
    <t>Garrett</t>
  </si>
  <si>
    <t>05/08/2022 00:00:00</t>
  </si>
  <si>
    <t>Mark</t>
  </si>
  <si>
    <t>Berry</t>
  </si>
  <si>
    <t>04/04/2017 00:00:00</t>
  </si>
  <si>
    <t>Ralph</t>
  </si>
  <si>
    <t>Ramirez</t>
  </si>
  <si>
    <t>04/03/2018 00:00:00</t>
  </si>
  <si>
    <t>Jill</t>
  </si>
  <si>
    <t>Jonathan</t>
  </si>
  <si>
    <t>Booth</t>
  </si>
  <si>
    <t>09/10/2022 00:00:00</t>
  </si>
  <si>
    <t>Molly</t>
  </si>
  <si>
    <t>Black</t>
  </si>
  <si>
    <t>08/01/2020 00:00:00</t>
  </si>
  <si>
    <t>Alexandria</t>
  </si>
  <si>
    <t>Roberson</t>
  </si>
  <si>
    <t>Zachary</t>
  </si>
  <si>
    <t>Morales</t>
  </si>
  <si>
    <t>Gutierrez</t>
  </si>
  <si>
    <t>Alexander</t>
  </si>
  <si>
    <t>Ray</t>
  </si>
  <si>
    <t>Jacob</t>
  </si>
  <si>
    <t>Cardenas</t>
  </si>
  <si>
    <t>Donovan</t>
  </si>
  <si>
    <t>Todd</t>
  </si>
  <si>
    <t>Elaine</t>
  </si>
  <si>
    <t>05/12/2015 00:00:00</t>
  </si>
  <si>
    <t>Tracey</t>
  </si>
  <si>
    <t>03/08/2023 00:00:00</t>
  </si>
  <si>
    <t>06/04/2020 00:00:00</t>
  </si>
  <si>
    <t>Potter</t>
  </si>
  <si>
    <t>02/07/2022 00:00:00</t>
  </si>
  <si>
    <t>Jeremy</t>
  </si>
  <si>
    <t>Haley</t>
  </si>
  <si>
    <t>Derek</t>
  </si>
  <si>
    <t>Ward</t>
  </si>
  <si>
    <t>08/02/2016 00:00:00</t>
  </si>
  <si>
    <t>Goodwin</t>
  </si>
  <si>
    <t>Hayden</t>
  </si>
  <si>
    <t>Ortiz</t>
  </si>
  <si>
    <t>04/12/2021 00:00:00</t>
  </si>
  <si>
    <t>Maurice</t>
  </si>
  <si>
    <t>Grant</t>
  </si>
  <si>
    <t>Sharon</t>
  </si>
  <si>
    <t>Hall</t>
  </si>
  <si>
    <t>Mcmillan</t>
  </si>
  <si>
    <t>08/01/2023 00:00:00</t>
  </si>
  <si>
    <t>Alexandra</t>
  </si>
  <si>
    <t>07/05/2020 00:00:00</t>
  </si>
  <si>
    <t>Scott</t>
  </si>
  <si>
    <t>Freeman</t>
  </si>
  <si>
    <t>01/12/2016 00:00:00</t>
  </si>
  <si>
    <t>Lee</t>
  </si>
  <si>
    <t>06/09/2019 00:00:00</t>
  </si>
  <si>
    <t>08/08/2021 00:00:00</t>
  </si>
  <si>
    <t>Joshua</t>
  </si>
  <si>
    <t>Phillips</t>
  </si>
  <si>
    <t>Austin</t>
  </si>
  <si>
    <t>Harrison</t>
  </si>
  <si>
    <t>01/11/2017 00:00:00</t>
  </si>
  <si>
    <t>Deleon</t>
  </si>
  <si>
    <t>Gina</t>
  </si>
  <si>
    <t>Carey</t>
  </si>
  <si>
    <t>07/12/2020 00:00:00</t>
  </si>
  <si>
    <t>Lane</t>
  </si>
  <si>
    <t>Collins</t>
  </si>
  <si>
    <t>Vasquez</t>
  </si>
  <si>
    <t>Mccormick</t>
  </si>
  <si>
    <t>01/12/2015 00:00:00</t>
  </si>
  <si>
    <t>Andersen</t>
  </si>
  <si>
    <t>Reginald</t>
  </si>
  <si>
    <t>Lucas</t>
  </si>
  <si>
    <t>03/04/2018 00:00:00</t>
  </si>
  <si>
    <t>Sheri</t>
  </si>
  <si>
    <t>Moody</t>
  </si>
  <si>
    <t>Murray</t>
  </si>
  <si>
    <t>Victor</t>
  </si>
  <si>
    <t>Barber</t>
  </si>
  <si>
    <t>10/03/2020 00:00:00</t>
  </si>
  <si>
    <t>Angela</t>
  </si>
  <si>
    <t>Schultz</t>
  </si>
  <si>
    <t>11/04/2020 00:00:00</t>
  </si>
  <si>
    <t>Raymond</t>
  </si>
  <si>
    <t>09/06/2017 00:00:00</t>
  </si>
  <si>
    <t>Brooke</t>
  </si>
  <si>
    <t>Crawford</t>
  </si>
  <si>
    <t>Simmons</t>
  </si>
  <si>
    <t>02/11/2015 00:00:00</t>
  </si>
  <si>
    <t>Susan</t>
  </si>
  <si>
    <t>Hale</t>
  </si>
  <si>
    <t>Tyler</t>
  </si>
  <si>
    <t>Beard</t>
  </si>
  <si>
    <t>02/01/2023 00:00:00</t>
  </si>
  <si>
    <t>Lauren</t>
  </si>
  <si>
    <t>Mccoy</t>
  </si>
  <si>
    <t>05/07/2023 00:00:00</t>
  </si>
  <si>
    <t>Johnny</t>
  </si>
  <si>
    <t>Walters</t>
  </si>
  <si>
    <t>Hopkins</t>
  </si>
  <si>
    <t>Nichole</t>
  </si>
  <si>
    <t>Mcclure</t>
  </si>
  <si>
    <t>08/01/2021 00:00:00</t>
  </si>
  <si>
    <t>Harris</t>
  </si>
  <si>
    <t>02/09/2021 00:00:00</t>
  </si>
  <si>
    <t>08/12/2015 00:00:00</t>
  </si>
  <si>
    <t>Murphy</t>
  </si>
  <si>
    <t>Rogers</t>
  </si>
  <si>
    <t>Gary</t>
  </si>
  <si>
    <t>Adam</t>
  </si>
  <si>
    <t>Petty</t>
  </si>
  <si>
    <t>Vanessa</t>
  </si>
  <si>
    <t>Roman</t>
  </si>
  <si>
    <t>07/04/2023 00:00:00</t>
  </si>
  <si>
    <t>Bruce</t>
  </si>
  <si>
    <t>Roberts</t>
  </si>
  <si>
    <t>08/04/2020 00:00:00</t>
  </si>
  <si>
    <t>04/12/2015 00:00:00</t>
  </si>
  <si>
    <t>Gregory</t>
  </si>
  <si>
    <t>Barr</t>
  </si>
  <si>
    <t>11/10/2021 00:00:00</t>
  </si>
  <si>
    <t>Danny</t>
  </si>
  <si>
    <t>Patton</t>
  </si>
  <si>
    <t>03/11/2018 00:00:00</t>
  </si>
  <si>
    <t>Michelle James</t>
  </si>
  <si>
    <t>10/06/2017 00:00:00</t>
  </si>
  <si>
    <t>Ian</t>
  </si>
  <si>
    <t>Acevedo</t>
  </si>
  <si>
    <t>07/09/2017 00:00:00</t>
  </si>
  <si>
    <t>Christian</t>
  </si>
  <si>
    <t>Obrien</t>
  </si>
  <si>
    <t>Haynes</t>
  </si>
  <si>
    <t>Denise</t>
  </si>
  <si>
    <t>Bryant</t>
  </si>
  <si>
    <t>Emily</t>
  </si>
  <si>
    <t>Wagner</t>
  </si>
  <si>
    <t>Cox</t>
  </si>
  <si>
    <t>06/01/2015 00:00:00</t>
  </si>
  <si>
    <t>Bell</t>
  </si>
  <si>
    <t>12/12/2017 00:00:00</t>
  </si>
  <si>
    <t>Judith</t>
  </si>
  <si>
    <t>Mack</t>
  </si>
  <si>
    <t>Julie</t>
  </si>
  <si>
    <t>Peterson</t>
  </si>
  <si>
    <t>Adams</t>
  </si>
  <si>
    <t>Joel</t>
  </si>
  <si>
    <t>Carr</t>
  </si>
  <si>
    <t>Christine</t>
  </si>
  <si>
    <t>Herrera</t>
  </si>
  <si>
    <t>02/06/2017 00:00:00</t>
  </si>
  <si>
    <t>Vang</t>
  </si>
  <si>
    <t>Walker</t>
  </si>
  <si>
    <t>Pamela</t>
  </si>
  <si>
    <t>Conner</t>
  </si>
  <si>
    <t>Nichols</t>
  </si>
  <si>
    <t>Tara</t>
  </si>
  <si>
    <t>06/04/2022 00:00:00</t>
  </si>
  <si>
    <t>Courtney</t>
  </si>
  <si>
    <t>Joseph</t>
  </si>
  <si>
    <t>Johnston</t>
  </si>
  <si>
    <t>White</t>
  </si>
  <si>
    <t>Jasmine</t>
  </si>
  <si>
    <t>10/10/2022 00:00:00</t>
  </si>
  <si>
    <t>Catherine</t>
  </si>
  <si>
    <t>Kaylee</t>
  </si>
  <si>
    <t>10/04/2016 00:00:00</t>
  </si>
  <si>
    <t>Wise</t>
  </si>
  <si>
    <t>04/05/2020 00:00:00</t>
  </si>
  <si>
    <t>Terri</t>
  </si>
  <si>
    <t>Carter</t>
  </si>
  <si>
    <t>11/04/2015 00:00:00</t>
  </si>
  <si>
    <t>Crystal</t>
  </si>
  <si>
    <t>02/01/2019 00:00:00</t>
  </si>
  <si>
    <t>05/06/2015 00:00:00</t>
  </si>
  <si>
    <t>Marc</t>
  </si>
  <si>
    <t>Rivers</t>
  </si>
  <si>
    <t>07/05/2017 00:00:00</t>
  </si>
  <si>
    <t>Mr. Stephen Hale</t>
  </si>
  <si>
    <t>Parker</t>
  </si>
  <si>
    <t>Gabriel</t>
  </si>
  <si>
    <t>Katrina</t>
  </si>
  <si>
    <t>Sweeney</t>
  </si>
  <si>
    <t>02/05/2022 00:00:00</t>
  </si>
  <si>
    <t>08/05/2015 00:00:00</t>
  </si>
  <si>
    <t>Ethan</t>
  </si>
  <si>
    <t>Swanson</t>
  </si>
  <si>
    <t>10/01/2019 00:00:00</t>
  </si>
  <si>
    <t>Glenn</t>
  </si>
  <si>
    <t>Mendoza</t>
  </si>
  <si>
    <t>03/03/2018 00:00:00</t>
  </si>
  <si>
    <t>Weaver</t>
  </si>
  <si>
    <t>Rebecca</t>
  </si>
  <si>
    <t>Theresa</t>
  </si>
  <si>
    <t>Lin</t>
  </si>
  <si>
    <t>11/02/2022 00:00:00</t>
  </si>
  <si>
    <t>Kristopher</t>
  </si>
  <si>
    <t>12/04/2016 00:00:00</t>
  </si>
  <si>
    <t>Michele</t>
  </si>
  <si>
    <t>Newton</t>
  </si>
  <si>
    <t>Sandy</t>
  </si>
  <si>
    <t>Wall</t>
  </si>
  <si>
    <t>09/03/2016 00:00:00</t>
  </si>
  <si>
    <t>Powers</t>
  </si>
  <si>
    <t>02/10/2016 00:00:00</t>
  </si>
  <si>
    <t>Xavier</t>
  </si>
  <si>
    <t>Cindy</t>
  </si>
  <si>
    <t>01/04/2017 00:00:00</t>
  </si>
  <si>
    <t>Mr. Christopher Osborn</t>
  </si>
  <si>
    <t>Linda</t>
  </si>
  <si>
    <t>Doyle</t>
  </si>
  <si>
    <t>02/10/2022 00:00:00</t>
  </si>
  <si>
    <t>Gross</t>
  </si>
  <si>
    <t>02/06/2021 00:00:00</t>
  </si>
  <si>
    <t>Serrano</t>
  </si>
  <si>
    <t>02/03/2023 00:00:00</t>
  </si>
  <si>
    <t>06/12/2021 00:00:00</t>
  </si>
  <si>
    <t>03/02/2019 00:00:00</t>
  </si>
  <si>
    <t>Rosario</t>
  </si>
  <si>
    <t>Baker</t>
  </si>
  <si>
    <t>Mr. Darrell Delgado</t>
  </si>
  <si>
    <t>Jr.</t>
  </si>
  <si>
    <t>08/11/2023 00:00:00</t>
  </si>
  <si>
    <t>Shane</t>
  </si>
  <si>
    <t>Garrison</t>
  </si>
  <si>
    <t>03/11/2021 00:00:00</t>
  </si>
  <si>
    <t>Ricky</t>
  </si>
  <si>
    <t>Faith</t>
  </si>
  <si>
    <t>Sharp</t>
  </si>
  <si>
    <t>10/01/2016 00:00:00</t>
  </si>
  <si>
    <t>02/07/2015 00:00:00</t>
  </si>
  <si>
    <t>Parrish</t>
  </si>
  <si>
    <t>07/01/2022 00:00:00</t>
  </si>
  <si>
    <t>03/09/2015 00:00:00</t>
  </si>
  <si>
    <t>Kathleen</t>
  </si>
  <si>
    <t>Kirby</t>
  </si>
  <si>
    <t>11/04/2021 00:00:00</t>
  </si>
  <si>
    <t>Candace</t>
  </si>
  <si>
    <t>07/10/2021 00:00:00</t>
  </si>
  <si>
    <t>06/07/2015 00:00:00</t>
  </si>
  <si>
    <t>Alexis</t>
  </si>
  <si>
    <t>Watkins</t>
  </si>
  <si>
    <t>Fitzpatrick</t>
  </si>
  <si>
    <t>02/01/2015 00:00:00</t>
  </si>
  <si>
    <t>Castro</t>
  </si>
  <si>
    <t>03/11/2015 00:00:00</t>
  </si>
  <si>
    <t>01/08/2018 00:00:00</t>
  </si>
  <si>
    <t>10/04/2022 00:00:00</t>
  </si>
  <si>
    <t>Thomas</t>
  </si>
  <si>
    <t>Barron</t>
  </si>
  <si>
    <t>Tammie</t>
  </si>
  <si>
    <t>Gardner</t>
  </si>
  <si>
    <t>10/08/2019 00:00:00</t>
  </si>
  <si>
    <t>Danielle</t>
  </si>
  <si>
    <t>03/02/2015 00:00:00</t>
  </si>
  <si>
    <t>Mary</t>
  </si>
  <si>
    <t>Laura</t>
  </si>
  <si>
    <t>Olsen</t>
  </si>
  <si>
    <t>Steele</t>
  </si>
  <si>
    <t>Sandra</t>
  </si>
  <si>
    <t>Flynn</t>
  </si>
  <si>
    <t>05/09/2016 00:00:00</t>
  </si>
  <si>
    <t>Melendez</t>
  </si>
  <si>
    <t>Heather</t>
  </si>
  <si>
    <t>Stacy</t>
  </si>
  <si>
    <t>Holt</t>
  </si>
  <si>
    <t>Schroeder</t>
  </si>
  <si>
    <t>Price</t>
  </si>
  <si>
    <t>Patricia</t>
  </si>
  <si>
    <t>Gibbs</t>
  </si>
  <si>
    <t>Simpson</t>
  </si>
  <si>
    <t>Samuel</t>
  </si>
  <si>
    <t>Zuniga</t>
  </si>
  <si>
    <t>Ronald</t>
  </si>
  <si>
    <t>Mandy</t>
  </si>
  <si>
    <t>Bennett</t>
  </si>
  <si>
    <t>10/05/2015 00:00:00</t>
  </si>
  <si>
    <t>Wilson</t>
  </si>
  <si>
    <t>02/08/2023 00:00:00</t>
  </si>
  <si>
    <t>Rivas</t>
  </si>
  <si>
    <t>09/05/2018 00:00:00</t>
  </si>
  <si>
    <t>Jackie</t>
  </si>
  <si>
    <t>07/08/2015 00:00:00</t>
  </si>
  <si>
    <t>Wong</t>
  </si>
  <si>
    <t>Jimenez</t>
  </si>
  <si>
    <t>Burke</t>
  </si>
  <si>
    <t>03/01/2016 00:00:00</t>
  </si>
  <si>
    <t>Morse</t>
  </si>
  <si>
    <t>Anna</t>
  </si>
  <si>
    <t>Bobby</t>
  </si>
  <si>
    <t>Carroll</t>
  </si>
  <si>
    <t>09/12/2018 00:00:00</t>
  </si>
  <si>
    <t>Medina</t>
  </si>
  <si>
    <t>07/07/2018 00:00:00</t>
  </si>
  <si>
    <t>01/04/2018 00:00:00</t>
  </si>
  <si>
    <t>Breanna</t>
  </si>
  <si>
    <t>Maynard</t>
  </si>
  <si>
    <t>09/01/2022 00:00:00</t>
  </si>
  <si>
    <t>Andrea</t>
  </si>
  <si>
    <t>April</t>
  </si>
  <si>
    <t>Hardin</t>
  </si>
  <si>
    <t>Tanya</t>
  </si>
  <si>
    <t>Delacruz</t>
  </si>
  <si>
    <t>Nicole Lester</t>
  </si>
  <si>
    <t>07/01/2019 00:00:00</t>
  </si>
  <si>
    <t>Espinoza</t>
  </si>
  <si>
    <t>Velazquez</t>
  </si>
  <si>
    <t>Middleton</t>
  </si>
  <si>
    <t>Guzman</t>
  </si>
  <si>
    <t>07/08/2017 00:00:00</t>
  </si>
  <si>
    <t>Benson</t>
  </si>
  <si>
    <t>PhD</t>
  </si>
  <si>
    <t>Nielsen</t>
  </si>
  <si>
    <t>Rose</t>
  </si>
  <si>
    <t>12/05/2022 00:00:00</t>
  </si>
  <si>
    <t>Day</t>
  </si>
  <si>
    <t>Miles</t>
  </si>
  <si>
    <t>06/02/2018 00:00:00</t>
  </si>
  <si>
    <t>Heidi</t>
  </si>
  <si>
    <t>Vargas</t>
  </si>
  <si>
    <t>10/07/2015 00:00:00</t>
  </si>
  <si>
    <t>Gonzales</t>
  </si>
  <si>
    <t>07/02/2021 00:00:00</t>
  </si>
  <si>
    <t>Yates</t>
  </si>
  <si>
    <t>Ariana</t>
  </si>
  <si>
    <t>Cooper</t>
  </si>
  <si>
    <t>Selena</t>
  </si>
  <si>
    <t>02/11/2021 00:00:00</t>
  </si>
  <si>
    <t>10/05/2023 00:00:00</t>
  </si>
  <si>
    <t>Monica</t>
  </si>
  <si>
    <t>Briggs</t>
  </si>
  <si>
    <t>Isabel</t>
  </si>
  <si>
    <t>Fox</t>
  </si>
  <si>
    <t>Cody</t>
  </si>
  <si>
    <t>06/03/2021 00:00:00</t>
  </si>
  <si>
    <t>Prince</t>
  </si>
  <si>
    <t>10/09/2017 00:00:00</t>
  </si>
  <si>
    <t>Dylan</t>
  </si>
  <si>
    <t>10/01/2015 00:00:00</t>
  </si>
  <si>
    <t>Patrick</t>
  </si>
  <si>
    <t>Lynch</t>
  </si>
  <si>
    <t>Alyssa</t>
  </si>
  <si>
    <t>Henry</t>
  </si>
  <si>
    <t>09/07/2017 00:00:00</t>
  </si>
  <si>
    <t>Roger</t>
  </si>
  <si>
    <t>Leslie</t>
  </si>
  <si>
    <t>Pace</t>
  </si>
  <si>
    <t>Colleen</t>
  </si>
  <si>
    <t>Wells</t>
  </si>
  <si>
    <t>Debra</t>
  </si>
  <si>
    <t>Green</t>
  </si>
  <si>
    <t>Jenkins</t>
  </si>
  <si>
    <t>Sara</t>
  </si>
  <si>
    <t>Newman</t>
  </si>
  <si>
    <t>Kyle</t>
  </si>
  <si>
    <t>Wade</t>
  </si>
  <si>
    <t>04/10/2015 00:00:00</t>
  </si>
  <si>
    <t>08/07/2016 00:00:00</t>
  </si>
  <si>
    <t>Douglas</t>
  </si>
  <si>
    <t>Reed</t>
  </si>
  <si>
    <t>02/07/2020 00:00:00</t>
  </si>
  <si>
    <t>12/01/2018 00:00:00</t>
  </si>
  <si>
    <t>Cheyenne</t>
  </si>
  <si>
    <t>Cannon</t>
  </si>
  <si>
    <t>Tony</t>
  </si>
  <si>
    <t>Marissa</t>
  </si>
  <si>
    <t>Rhodes</t>
  </si>
  <si>
    <t>Holder</t>
  </si>
  <si>
    <t>Henson</t>
  </si>
  <si>
    <t>10/06/2020 00:00:00</t>
  </si>
  <si>
    <t>Dr. George</t>
  </si>
  <si>
    <t>Ruiz</t>
  </si>
  <si>
    <t>04/01/2023 00:00:00</t>
  </si>
  <si>
    <t>Vincent</t>
  </si>
  <si>
    <t>Downs</t>
  </si>
  <si>
    <t>Chandler</t>
  </si>
  <si>
    <t>03/10/2016 00:00:00</t>
  </si>
  <si>
    <t>Contreras</t>
  </si>
  <si>
    <t>11/06/2015 00:00:00</t>
  </si>
  <si>
    <t>Curry</t>
  </si>
  <si>
    <t>Richmond</t>
  </si>
  <si>
    <t>05/11/2020 00:00:00</t>
  </si>
  <si>
    <t>Ms. Sara Harmon</t>
  </si>
  <si>
    <t>MD</t>
  </si>
  <si>
    <t>08/01/2017 00:00:00</t>
  </si>
  <si>
    <t>Combs</t>
  </si>
  <si>
    <t>Jeffrey</t>
  </si>
  <si>
    <t>Stephens</t>
  </si>
  <si>
    <t>Mann</t>
  </si>
  <si>
    <t>Rivera</t>
  </si>
  <si>
    <t>06/08/2019 00:00:00</t>
  </si>
  <si>
    <t>Dorothy</t>
  </si>
  <si>
    <t>Fischer</t>
  </si>
  <si>
    <t>Kelley</t>
  </si>
  <si>
    <t>09/07/2021 00:00:00</t>
  </si>
  <si>
    <t>Wesley</t>
  </si>
  <si>
    <t>Porter</t>
  </si>
  <si>
    <t>09/02/2023 00:00:00</t>
  </si>
  <si>
    <t>Meyer</t>
  </si>
  <si>
    <t>03/05/2016 00:00:00</t>
  </si>
  <si>
    <t>Craig</t>
  </si>
  <si>
    <t>Campos</t>
  </si>
  <si>
    <t>Sherman</t>
  </si>
  <si>
    <t>11/11/2020 00:00:00</t>
  </si>
  <si>
    <t>Walter</t>
  </si>
  <si>
    <t>03/03/2020 00:00:00</t>
  </si>
  <si>
    <t>Acosta</t>
  </si>
  <si>
    <t>02/10/2018 00:00:00</t>
  </si>
  <si>
    <t>Vaughan</t>
  </si>
  <si>
    <t>Pacheco</t>
  </si>
  <si>
    <t>07/12/2016 00:00:00</t>
  </si>
  <si>
    <t>Jaclyn</t>
  </si>
  <si>
    <t>Gerald</t>
  </si>
  <si>
    <t>Seth</t>
  </si>
  <si>
    <t>Stewart</t>
  </si>
  <si>
    <t>02/08/2021 00:00:00</t>
  </si>
  <si>
    <t>Tina</t>
  </si>
  <si>
    <t>Bond</t>
  </si>
  <si>
    <t>Dillon</t>
  </si>
  <si>
    <t>Hunt</t>
  </si>
  <si>
    <t>Morrison</t>
  </si>
  <si>
    <t>Anthony</t>
  </si>
  <si>
    <t>Carolyn</t>
  </si>
  <si>
    <t>Perez</t>
  </si>
  <si>
    <t>William</t>
  </si>
  <si>
    <t>Dickson</t>
  </si>
  <si>
    <t>Rios</t>
  </si>
  <si>
    <t>11/03/2022 00:00:00</t>
  </si>
  <si>
    <t>Velasquez</t>
  </si>
  <si>
    <t>02/04/2023 00:00:00</t>
  </si>
  <si>
    <t>Brenda</t>
  </si>
  <si>
    <t>05/03/2019 00:00:00</t>
  </si>
  <si>
    <t>Jordan</t>
  </si>
  <si>
    <t>Olivia</t>
  </si>
  <si>
    <t>06/08/2023 00:00:00</t>
  </si>
  <si>
    <t>Mcbride</t>
  </si>
  <si>
    <t>Kelsey</t>
  </si>
  <si>
    <t>Whitney</t>
  </si>
  <si>
    <t>Sheila</t>
  </si>
  <si>
    <t>Hansen</t>
  </si>
  <si>
    <t>Farmer</t>
  </si>
  <si>
    <t>10/04/2018 00:00:00</t>
  </si>
  <si>
    <t>Gordon</t>
  </si>
  <si>
    <t>Hartman</t>
  </si>
  <si>
    <t>Howard</t>
  </si>
  <si>
    <t>Mills</t>
  </si>
  <si>
    <t>05/11/2023 00:00:00</t>
  </si>
  <si>
    <t>Torres</t>
  </si>
  <si>
    <t>Katelyn</t>
  </si>
  <si>
    <t>11/07/2018 00:00:00</t>
  </si>
  <si>
    <t>Brady</t>
  </si>
  <si>
    <t>Nathan</t>
  </si>
  <si>
    <t>10/10/2017 00:00:00</t>
  </si>
  <si>
    <t>11/02/2023 00:00:00</t>
  </si>
  <si>
    <t>Hubbard</t>
  </si>
  <si>
    <t>11/05/2020 00:00:00</t>
  </si>
  <si>
    <t>Knight</t>
  </si>
  <si>
    <t>Cummings</t>
  </si>
  <si>
    <t>French</t>
  </si>
  <si>
    <t>Stanley</t>
  </si>
  <si>
    <t>Webster</t>
  </si>
  <si>
    <t>11/08/2018 00:00:00</t>
  </si>
  <si>
    <t>Hurst</t>
  </si>
  <si>
    <t>Schmidt</t>
  </si>
  <si>
    <t>04/07/2022 00:00:00</t>
  </si>
  <si>
    <t>Teresa</t>
  </si>
  <si>
    <t>Nguyen</t>
  </si>
  <si>
    <t>Lopez</t>
  </si>
  <si>
    <t>08/09/2016 00:00:00</t>
  </si>
  <si>
    <t>Mcdonald</t>
  </si>
  <si>
    <t>12/07/2017 00:00:00</t>
  </si>
  <si>
    <t>Maxwell</t>
  </si>
  <si>
    <t>Phelps</t>
  </si>
  <si>
    <t>Mrs. Heather</t>
  </si>
  <si>
    <t>09/10/2020 00:00:00</t>
  </si>
  <si>
    <t>Campbell</t>
  </si>
  <si>
    <t>Sara Estes</t>
  </si>
  <si>
    <t>12/02/2020 00:00:00</t>
  </si>
  <si>
    <t>Adriana</t>
  </si>
  <si>
    <t>Hudson</t>
  </si>
  <si>
    <t>Mullins</t>
  </si>
  <si>
    <t>Alison</t>
  </si>
  <si>
    <t>Norton</t>
  </si>
  <si>
    <t>01/09/2018 00:00:00</t>
  </si>
  <si>
    <t>Lam</t>
  </si>
  <si>
    <t>06/07/2017 00:00:00</t>
  </si>
  <si>
    <t>Jacqueline</t>
  </si>
  <si>
    <t>Steven</t>
  </si>
  <si>
    <t>05/03/2023 00:00:00</t>
  </si>
  <si>
    <t>06/08/2020 00:00:00</t>
  </si>
  <si>
    <t>Shelia</t>
  </si>
  <si>
    <t>07/03/2019 00:00:00</t>
  </si>
  <si>
    <t>Mora</t>
  </si>
  <si>
    <t>Duane</t>
  </si>
  <si>
    <t>07/09/2015 00:00:00</t>
  </si>
  <si>
    <t>Sawyer</t>
  </si>
  <si>
    <t>10/04/2020 00:00:00</t>
  </si>
  <si>
    <t>Ellis</t>
  </si>
  <si>
    <t>Hoffman</t>
  </si>
  <si>
    <t>11/10/2015 00:00:00</t>
  </si>
  <si>
    <t>Jon</t>
  </si>
  <si>
    <t>Carpenter</t>
  </si>
  <si>
    <t>Harper</t>
  </si>
  <si>
    <t>Trevino</t>
  </si>
  <si>
    <t>Maldonado</t>
  </si>
  <si>
    <t>Wolfe</t>
  </si>
  <si>
    <t>Gould</t>
  </si>
  <si>
    <t>05/10/2017 00:00:00</t>
  </si>
  <si>
    <t>Penny</t>
  </si>
  <si>
    <t>11/04/2018 00:00:00</t>
  </si>
  <si>
    <t>Jim</t>
  </si>
  <si>
    <t>Erik</t>
  </si>
  <si>
    <t>Hammond</t>
  </si>
  <si>
    <t>07/10/2023 00:00:00</t>
  </si>
  <si>
    <t>Kennedy</t>
  </si>
  <si>
    <t>03/08/2021 00:00:00</t>
  </si>
  <si>
    <t>Madison</t>
  </si>
  <si>
    <t>Shelby</t>
  </si>
  <si>
    <t>Tammy</t>
  </si>
  <si>
    <t>Bryan</t>
  </si>
  <si>
    <t>Horn</t>
  </si>
  <si>
    <t>01/03/2019 00:00:00</t>
  </si>
  <si>
    <t>08/12/2019 00:00:00</t>
  </si>
  <si>
    <t>Gallegos</t>
  </si>
  <si>
    <t>Zoe</t>
  </si>
  <si>
    <t>Boyle</t>
  </si>
  <si>
    <t>06/05/2016 00:00:00</t>
  </si>
  <si>
    <t>Stevens</t>
  </si>
  <si>
    <t>Justin</t>
  </si>
  <si>
    <t>Harvey</t>
  </si>
  <si>
    <t>Leonard</t>
  </si>
  <si>
    <t>08/02/2018 00:00:00</t>
  </si>
  <si>
    <t>Deborah</t>
  </si>
  <si>
    <t>Mayer</t>
  </si>
  <si>
    <t>04/09/2019 00:00:00</t>
  </si>
  <si>
    <t>Dickerson</t>
  </si>
  <si>
    <t>Dennis</t>
  </si>
  <si>
    <t>01/09/2022 00:00:00</t>
  </si>
  <si>
    <t>Randall</t>
  </si>
  <si>
    <t>Jimmy</t>
  </si>
  <si>
    <t>Earl</t>
  </si>
  <si>
    <t>Brooks</t>
  </si>
  <si>
    <t>Leslie Nolan</t>
  </si>
  <si>
    <t>03/03/2016 00:00:00</t>
  </si>
  <si>
    <t>Maria</t>
  </si>
  <si>
    <t>Wang</t>
  </si>
  <si>
    <t>09/09/2017 00:00:00</t>
  </si>
  <si>
    <t>Grace</t>
  </si>
  <si>
    <t>Aguirre</t>
  </si>
  <si>
    <t>02/06/2015 00:00:00</t>
  </si>
  <si>
    <t>Dustin</t>
  </si>
  <si>
    <t>Hancock</t>
  </si>
  <si>
    <t>11/10/2022 00:00:00</t>
  </si>
  <si>
    <t>Parsons</t>
  </si>
  <si>
    <t>Luke</t>
  </si>
  <si>
    <t>10/11/2018 00:00:00</t>
  </si>
  <si>
    <t>Charlene</t>
  </si>
  <si>
    <t>Horton</t>
  </si>
  <si>
    <t>05/05/2021 00:00:00</t>
  </si>
  <si>
    <t>Montoya</t>
  </si>
  <si>
    <t>Kara</t>
  </si>
  <si>
    <t>Fuller</t>
  </si>
  <si>
    <t>12/09/2023 00:00:00</t>
  </si>
  <si>
    <t>Travis</t>
  </si>
  <si>
    <t>Evans</t>
  </si>
  <si>
    <t>Shelton</t>
  </si>
  <si>
    <t>10/01/2023 00:00:00</t>
  </si>
  <si>
    <t>07/02/2018 00:00:00</t>
  </si>
  <si>
    <t>Larry</t>
  </si>
  <si>
    <t>Kelli</t>
  </si>
  <si>
    <t>Finley</t>
  </si>
  <si>
    <t>Calvin</t>
  </si>
  <si>
    <t>Chad</t>
  </si>
  <si>
    <t>Mckenzie</t>
  </si>
  <si>
    <t>Frazier</t>
  </si>
  <si>
    <t>Misty</t>
  </si>
  <si>
    <t>06/04/2019 00:00:00</t>
  </si>
  <si>
    <t>Stanton</t>
  </si>
  <si>
    <t>Blake</t>
  </si>
  <si>
    <t>Dixon</t>
  </si>
  <si>
    <t>04/02/2021 00:00:00</t>
  </si>
  <si>
    <t>12/06/2017 00:00:00</t>
  </si>
  <si>
    <t>Regina</t>
  </si>
  <si>
    <t>Donald</t>
  </si>
  <si>
    <t>Reynolds</t>
  </si>
  <si>
    <t>Kemp</t>
  </si>
  <si>
    <t>08/03/2022 00:00:00</t>
  </si>
  <si>
    <t>Woodward</t>
  </si>
  <si>
    <t>07/03/2018 00:00:00</t>
  </si>
  <si>
    <t>Reid</t>
  </si>
  <si>
    <t>09/04/2021 00:00:00</t>
  </si>
  <si>
    <t>Bernard</t>
  </si>
  <si>
    <t>07/05/2016 00:00:00</t>
  </si>
  <si>
    <t>Clayton</t>
  </si>
  <si>
    <t>Hill</t>
  </si>
  <si>
    <t>03/08/2017 00:00:00</t>
  </si>
  <si>
    <t>Greer</t>
  </si>
  <si>
    <t>04/12/2017 00:00:00</t>
  </si>
  <si>
    <t>Huber</t>
  </si>
  <si>
    <t>Snow</t>
  </si>
  <si>
    <t>05/03/2017 00:00:00</t>
  </si>
  <si>
    <t>08/07/2020 00:00:00</t>
  </si>
  <si>
    <t>Mason</t>
  </si>
  <si>
    <t>Brittany</t>
  </si>
  <si>
    <t>Riley</t>
  </si>
  <si>
    <t>Bradley</t>
  </si>
  <si>
    <t>Duncan</t>
  </si>
  <si>
    <t>Kristina</t>
  </si>
  <si>
    <t>Tate</t>
  </si>
  <si>
    <t>06/12/2017 00:00:00</t>
  </si>
  <si>
    <t>Elliott</t>
  </si>
  <si>
    <t>02/02/2016 00:00:00</t>
  </si>
  <si>
    <t>Cunningham</t>
  </si>
  <si>
    <t>Ho</t>
  </si>
  <si>
    <t>12/02/2015 00:00:00</t>
  </si>
  <si>
    <t>Lara</t>
  </si>
  <si>
    <t>04/07/2019 00:00:00</t>
  </si>
  <si>
    <t>Alvarez</t>
  </si>
  <si>
    <t>11/01/2018 00:00:00</t>
  </si>
  <si>
    <t>10/08/2015 00:00:00</t>
  </si>
  <si>
    <t>Bridges</t>
  </si>
  <si>
    <t>Crosby</t>
  </si>
  <si>
    <t>12/12/2021 00:00:00</t>
  </si>
  <si>
    <t>Dawn</t>
  </si>
  <si>
    <t>Valerie</t>
  </si>
  <si>
    <t>Gabrielle</t>
  </si>
  <si>
    <t>09/04/2023 00:00:00</t>
  </si>
  <si>
    <t>12/01/2021 00:00:00</t>
  </si>
  <si>
    <t>Alan</t>
  </si>
  <si>
    <t>Bullock</t>
  </si>
  <si>
    <t>10/07/2023 00:00:00</t>
  </si>
  <si>
    <t>12/06/2019 00:00:00</t>
  </si>
  <si>
    <t>05/01/2022 00:00:00</t>
  </si>
  <si>
    <t>Mclaughlin</t>
  </si>
  <si>
    <t>Washington</t>
  </si>
  <si>
    <t>Kathy</t>
  </si>
  <si>
    <t>12/11/2016 00:00:00</t>
  </si>
  <si>
    <t>Antonio</t>
  </si>
  <si>
    <t>04/01/2020 00:00:00</t>
  </si>
  <si>
    <t>Wallace</t>
  </si>
  <si>
    <t>05/11/2018 00:00:00</t>
  </si>
  <si>
    <t>Graham</t>
  </si>
  <si>
    <t>09/04/2016 00:00:00</t>
  </si>
  <si>
    <t>Holloway</t>
  </si>
  <si>
    <t>12/09/2018 00:00:00</t>
  </si>
  <si>
    <t>Byrd</t>
  </si>
  <si>
    <t>09/05/2023 00:00:00</t>
  </si>
  <si>
    <t>Roberta</t>
  </si>
  <si>
    <t>Thornton</t>
  </si>
  <si>
    <t>09/05/2017 00:00:00</t>
  </si>
  <si>
    <t>Lance</t>
  </si>
  <si>
    <t>Turner</t>
  </si>
  <si>
    <t>Villanueva</t>
  </si>
  <si>
    <t>06/04/2018 00:00:00</t>
  </si>
  <si>
    <t>Beth</t>
  </si>
  <si>
    <t>Lindsey</t>
  </si>
  <si>
    <t>Carlson</t>
  </si>
  <si>
    <t>Erica</t>
  </si>
  <si>
    <t>02/04/2015 00:00:00</t>
  </si>
  <si>
    <t>Carmen</t>
  </si>
  <si>
    <t>Diana</t>
  </si>
  <si>
    <t>07/05/2015 00:00:00</t>
  </si>
  <si>
    <t>Roth</t>
  </si>
  <si>
    <t>Natalie</t>
  </si>
  <si>
    <t>Larson</t>
  </si>
  <si>
    <t>Dr. Joshua</t>
  </si>
  <si>
    <t>Jesse</t>
  </si>
  <si>
    <t>10/06/2015 00:00:00</t>
  </si>
  <si>
    <t>Myers</t>
  </si>
  <si>
    <t>Powell</t>
  </si>
  <si>
    <t>06/02/2023 00:00:00</t>
  </si>
  <si>
    <t>Alexa</t>
  </si>
  <si>
    <t>Rojas</t>
  </si>
  <si>
    <t>Lacey</t>
  </si>
  <si>
    <t>Omar</t>
  </si>
  <si>
    <t>Matthews</t>
  </si>
  <si>
    <t>08/06/2022 00:00:00</t>
  </si>
  <si>
    <t>05/09/2022 00:00:00</t>
  </si>
  <si>
    <t>Good</t>
  </si>
  <si>
    <t>Arias</t>
  </si>
  <si>
    <t>Schneider</t>
  </si>
  <si>
    <t>09/02/2017 00:00:00</t>
  </si>
  <si>
    <t>Saunders</t>
  </si>
  <si>
    <t>Glover</t>
  </si>
  <si>
    <t>08/09/2019 00:00:00</t>
  </si>
  <si>
    <t>09/06/2020 00:00:00</t>
  </si>
  <si>
    <t>Kristin</t>
  </si>
  <si>
    <t>09/08/2022 00:00:00</t>
  </si>
  <si>
    <t>Savage</t>
  </si>
  <si>
    <t>Brandi</t>
  </si>
  <si>
    <t>Fisher</t>
  </si>
  <si>
    <t>05/09/2021 00:00:00</t>
  </si>
  <si>
    <t>Esparza</t>
  </si>
  <si>
    <t>Lori Leblanc</t>
  </si>
  <si>
    <t>Fletcher</t>
  </si>
  <si>
    <t>11/12/2023 00:00:00</t>
  </si>
  <si>
    <t>Singh</t>
  </si>
  <si>
    <t>Shaffer</t>
  </si>
  <si>
    <t>07/02/2019 00:00:00</t>
  </si>
  <si>
    <t>03/05/2021 00:00:00</t>
  </si>
  <si>
    <t>11/12/2017 00:00:00</t>
  </si>
  <si>
    <t>05/04/2023 00:00:00</t>
  </si>
  <si>
    <t>Underwood</t>
  </si>
  <si>
    <t>06/03/2017 00:00:00</t>
  </si>
  <si>
    <t>04/11/2020 00:00:00</t>
  </si>
  <si>
    <t>01/01/2022 00:00:00</t>
  </si>
  <si>
    <t>Edwin</t>
  </si>
  <si>
    <t>Barnett</t>
  </si>
  <si>
    <t>Daniels</t>
  </si>
  <si>
    <t>Kenneth</t>
  </si>
  <si>
    <t>12/06/2022 00:00:00</t>
  </si>
  <si>
    <t>06/03/2022 00:00:00</t>
  </si>
  <si>
    <t>Munoz</t>
  </si>
  <si>
    <t>08/10/2022 00:00:00</t>
  </si>
  <si>
    <t>Cory</t>
  </si>
  <si>
    <t>Mckinney</t>
  </si>
  <si>
    <t>07/09/2023 00:00:00</t>
  </si>
  <si>
    <t>02/08/2022 00:00:00</t>
  </si>
  <si>
    <t>Dr. Jessica</t>
  </si>
  <si>
    <t>12/11/2022 00:00:00</t>
  </si>
  <si>
    <t>Stein</t>
  </si>
  <si>
    <t>10/08/2020 00:00:00</t>
  </si>
  <si>
    <t>Montgomery</t>
  </si>
  <si>
    <t>03/03/2017 00:00:00</t>
  </si>
  <si>
    <t>Curtis</t>
  </si>
  <si>
    <t>10/09/2020 00:00:00</t>
  </si>
  <si>
    <t>06/05/2022 00:00:00</t>
  </si>
  <si>
    <t>Mr. Michael</t>
  </si>
  <si>
    <t>Kaitlin</t>
  </si>
  <si>
    <t>Davidson</t>
  </si>
  <si>
    <t>07/06/2023 00:00:00</t>
  </si>
  <si>
    <t>Chung</t>
  </si>
  <si>
    <t>07/12/2017 00:00:00</t>
  </si>
  <si>
    <t>Emma</t>
  </si>
  <si>
    <t>Tanner</t>
  </si>
  <si>
    <t>Diaz</t>
  </si>
  <si>
    <t>Jody</t>
  </si>
  <si>
    <t>Walton</t>
  </si>
  <si>
    <t>10/12/2020 00:00:00</t>
  </si>
  <si>
    <t>Rita</t>
  </si>
  <si>
    <t>Burns</t>
  </si>
  <si>
    <t>Janice</t>
  </si>
  <si>
    <t>Jennings</t>
  </si>
  <si>
    <t>Bridget</t>
  </si>
  <si>
    <t>Grimes</t>
  </si>
  <si>
    <t>08/11/2019 00:00:00</t>
  </si>
  <si>
    <t>03/02/2023 00:00:00</t>
  </si>
  <si>
    <t>Chavez</t>
  </si>
  <si>
    <t>01/08/2017 00:00:00</t>
  </si>
  <si>
    <t>Mrs. Heidi</t>
  </si>
  <si>
    <t>12/09/2020 00:00:00</t>
  </si>
  <si>
    <t>Hinton</t>
  </si>
  <si>
    <t>Chase</t>
  </si>
  <si>
    <t>08/08/2019 00:00:00</t>
  </si>
  <si>
    <t>Jack</t>
  </si>
  <si>
    <t>Hicks</t>
  </si>
  <si>
    <t>Garza</t>
  </si>
  <si>
    <t>01/05/2020 00:00:00</t>
  </si>
  <si>
    <t>Cortez</t>
  </si>
  <si>
    <t>09/12/2022 00:00:00</t>
  </si>
  <si>
    <t>Moon</t>
  </si>
  <si>
    <t>Edward</t>
  </si>
  <si>
    <t>Bishop</t>
  </si>
  <si>
    <t>09/02/2019 00:00:00</t>
  </si>
  <si>
    <t>Priscilla</t>
  </si>
  <si>
    <t>Klein</t>
  </si>
  <si>
    <t>02/09/2018 00:00:00</t>
  </si>
  <si>
    <t>10/09/2023 00:00:00</t>
  </si>
  <si>
    <t>Eddie</t>
  </si>
  <si>
    <t>Michael Mitchell</t>
  </si>
  <si>
    <t>Ali</t>
  </si>
  <si>
    <t>Yang</t>
  </si>
  <si>
    <t>06/06/2015 00:00:00</t>
  </si>
  <si>
    <t>Hunter</t>
  </si>
  <si>
    <t>04/06/2019 00:00:00</t>
  </si>
  <si>
    <t>Cole</t>
  </si>
  <si>
    <t>10/01/2018 00:00:00</t>
  </si>
  <si>
    <t>Sydney</t>
  </si>
  <si>
    <t>Shaw</t>
  </si>
  <si>
    <t>12/06/2023 00:00:00</t>
  </si>
  <si>
    <t>Landry</t>
  </si>
  <si>
    <t>Mario</t>
  </si>
  <si>
    <t>Garner</t>
  </si>
  <si>
    <t>08/09/2017 00:00:00</t>
  </si>
  <si>
    <t>10/11/2021 00:00:00</t>
  </si>
  <si>
    <t>Cassandra</t>
  </si>
  <si>
    <t>Vance</t>
  </si>
  <si>
    <t>01/07/2020 00:00:00</t>
  </si>
  <si>
    <t>Walls</t>
  </si>
  <si>
    <t>11/01/2016 00:00:00</t>
  </si>
  <si>
    <t>Rodgers</t>
  </si>
  <si>
    <t>07/11/2022 00:00:00</t>
  </si>
  <si>
    <t>Melanie</t>
  </si>
  <si>
    <t>07/06/2018 00:00:00</t>
  </si>
  <si>
    <t>Huffman</t>
  </si>
  <si>
    <t>03/04/2021 00:00:00</t>
  </si>
  <si>
    <t>Maureen</t>
  </si>
  <si>
    <t>02/11/2022 00:00:00</t>
  </si>
  <si>
    <t>07/09/2021 00:00:00</t>
  </si>
  <si>
    <t>House</t>
  </si>
  <si>
    <t>Stacey</t>
  </si>
  <si>
    <t>Mccullough</t>
  </si>
  <si>
    <t>03/04/2022 00:00:00</t>
  </si>
  <si>
    <t>11/10/2019 00:00:00</t>
  </si>
  <si>
    <t>01/01/2020 00:00:00</t>
  </si>
  <si>
    <t>Mcintyre</t>
  </si>
  <si>
    <t>05/02/2021 00:00:00</t>
  </si>
  <si>
    <t>Tamara</t>
  </si>
  <si>
    <t>Gonzalez</t>
  </si>
  <si>
    <t>05/01/2021 00:00:00</t>
  </si>
  <si>
    <t>Harold</t>
  </si>
  <si>
    <t>Adrienne</t>
  </si>
  <si>
    <t>Riggs</t>
  </si>
  <si>
    <t>04/01/2021 00:00:00</t>
  </si>
  <si>
    <t>Marshall</t>
  </si>
  <si>
    <t>Cheryl</t>
  </si>
  <si>
    <t>Stokes</t>
  </si>
  <si>
    <t>Abigail</t>
  </si>
  <si>
    <t>Bray</t>
  </si>
  <si>
    <t>Owens</t>
  </si>
  <si>
    <t>04/12/2016 00:00:00</t>
  </si>
  <si>
    <t>Griffin</t>
  </si>
  <si>
    <t>Graves</t>
  </si>
  <si>
    <t>Kristen</t>
  </si>
  <si>
    <t>07/12/2019 00:00:00</t>
  </si>
  <si>
    <t>Benitez</t>
  </si>
  <si>
    <t>Weber</t>
  </si>
  <si>
    <t>06/06/2019 00:00:00</t>
  </si>
  <si>
    <t>Bill</t>
  </si>
  <si>
    <t>Keith</t>
  </si>
  <si>
    <t>12/05/2015 00:00:00</t>
  </si>
  <si>
    <t>Valenzuela</t>
  </si>
  <si>
    <t>06/05/2023 00:00:00</t>
  </si>
  <si>
    <t>Carol</t>
  </si>
  <si>
    <t>Guerrero</t>
  </si>
  <si>
    <t>01/04/2019 00:00:00</t>
  </si>
  <si>
    <t>Janet</t>
  </si>
  <si>
    <t>Krista Woods</t>
  </si>
  <si>
    <t>05/10/2016 00:00:00</t>
  </si>
  <si>
    <t>Burnett</t>
  </si>
  <si>
    <t>03/08/2018 00:00:00</t>
  </si>
  <si>
    <t>Hughes</t>
  </si>
  <si>
    <t>Duffy</t>
  </si>
  <si>
    <t>08/03/2019 00:00:00</t>
  </si>
  <si>
    <t>01/02/2018 00:00:00</t>
  </si>
  <si>
    <t>11/02/2016 00:00:00</t>
  </si>
  <si>
    <t>01/05/2018 00:00:00</t>
  </si>
  <si>
    <t>Mrs. Veronica</t>
  </si>
  <si>
    <t>Hines</t>
  </si>
  <si>
    <t>04/09/2023 00:00:00</t>
  </si>
  <si>
    <t>09/07/2018 00:00:00</t>
  </si>
  <si>
    <t>04/05/2022 00:00:00</t>
  </si>
  <si>
    <t>09/08/2023 00:00:00</t>
  </si>
  <si>
    <t>Jeffery</t>
  </si>
  <si>
    <t>Park</t>
  </si>
  <si>
    <t>08/02/2021 00:00:00</t>
  </si>
  <si>
    <t>Frances</t>
  </si>
  <si>
    <t>08/08/2018 00:00:00</t>
  </si>
  <si>
    <t>Marquez</t>
  </si>
  <si>
    <t>10/10/2023 00:00:00</t>
  </si>
  <si>
    <t>Everett</t>
  </si>
  <si>
    <t>03/11/2022 00:00:00</t>
  </si>
  <si>
    <t>Tim</t>
  </si>
  <si>
    <t>Hensley</t>
  </si>
  <si>
    <t>Coffey</t>
  </si>
  <si>
    <t>Gabriela</t>
  </si>
  <si>
    <t>Robles</t>
  </si>
  <si>
    <t>05/03/2015 00:00:00</t>
  </si>
  <si>
    <t>06/06/2022 00:00:00</t>
  </si>
  <si>
    <t>04/12/2023 00:00:00</t>
  </si>
  <si>
    <t>01/05/2016 00:00:00</t>
  </si>
  <si>
    <t>Osborne</t>
  </si>
  <si>
    <t>Sheena</t>
  </si>
  <si>
    <t>Glass</t>
  </si>
  <si>
    <t>Angela Villa</t>
  </si>
  <si>
    <t>10/07/2019 00:00:00</t>
  </si>
  <si>
    <t>Priscilla Oneill</t>
  </si>
  <si>
    <t>04/05/2018 00:00:00</t>
  </si>
  <si>
    <t>Leah</t>
  </si>
  <si>
    <t>Shields</t>
  </si>
  <si>
    <t>Andrew Douglas</t>
  </si>
  <si>
    <t>08/09/2015 00:00:00</t>
  </si>
  <si>
    <t>Clarke</t>
  </si>
  <si>
    <t>02/11/2019 00:00:00</t>
  </si>
  <si>
    <t>Sonya</t>
  </si>
  <si>
    <t>Diane</t>
  </si>
  <si>
    <t>Jasmin</t>
  </si>
  <si>
    <t>11/08/2022 00:00:00</t>
  </si>
  <si>
    <t>Morris</t>
  </si>
  <si>
    <t>03/08/2022 00:00:00</t>
  </si>
  <si>
    <t>Laura Walsh</t>
  </si>
  <si>
    <t>Zimmerman</t>
  </si>
  <si>
    <t>Reginald Steele</t>
  </si>
  <si>
    <t>Bean</t>
  </si>
  <si>
    <t>02/10/2021 00:00:00</t>
  </si>
  <si>
    <t>03/08/2016 00:00:00</t>
  </si>
  <si>
    <t>Marcia</t>
  </si>
  <si>
    <t>03/10/2019 00:00:00</t>
  </si>
  <si>
    <t>07/01/2016 00:00:00</t>
  </si>
  <si>
    <t>Jermaine</t>
  </si>
  <si>
    <t>Winters</t>
  </si>
  <si>
    <t>Hickman</t>
  </si>
  <si>
    <t>01/12/2017 00:00:00</t>
  </si>
  <si>
    <t>Carlos</t>
  </si>
  <si>
    <t>04/05/2021 00:00:00</t>
  </si>
  <si>
    <t>Barnes</t>
  </si>
  <si>
    <t>11/01/2022 00:00:00</t>
  </si>
  <si>
    <t>Gilmore</t>
  </si>
  <si>
    <t>Page</t>
  </si>
  <si>
    <t>11/06/2022 00:00:00</t>
  </si>
  <si>
    <t>04/09/2015 00:00:00</t>
  </si>
  <si>
    <t>02/02/2021 00:00:00</t>
  </si>
  <si>
    <t>Cristian Zhang</t>
  </si>
  <si>
    <t>Fowler</t>
  </si>
  <si>
    <t>12/08/2020 00:00:00</t>
  </si>
  <si>
    <t>Juarez</t>
  </si>
  <si>
    <t>09/11/2020 00:00:00</t>
  </si>
  <si>
    <t>Jane</t>
  </si>
  <si>
    <t>03/10/2023 00:00:00</t>
  </si>
  <si>
    <t>06/10/2021 00:00:00</t>
  </si>
  <si>
    <t>Dr. Michael</t>
  </si>
  <si>
    <t>08/06/2023 00:00:00</t>
  </si>
  <si>
    <t>Randy</t>
  </si>
  <si>
    <t>11/08/2016 00:00:00</t>
  </si>
  <si>
    <t>Cruz</t>
  </si>
  <si>
    <t>11/09/2022 00:00:00</t>
  </si>
  <si>
    <t>Suarez</t>
  </si>
  <si>
    <t>06/03/2015 00:00:00</t>
  </si>
  <si>
    <t>Christopher Donaldson</t>
  </si>
  <si>
    <t>V</t>
  </si>
  <si>
    <t>Baird</t>
  </si>
  <si>
    <t>Hawkins</t>
  </si>
  <si>
    <t>Villegas</t>
  </si>
  <si>
    <t>Fields</t>
  </si>
  <si>
    <t>Sabrina</t>
  </si>
  <si>
    <t>Phillip</t>
  </si>
  <si>
    <t>08/10/2023 00:00:00</t>
  </si>
  <si>
    <t>12/08/2017 00:00:00</t>
  </si>
  <si>
    <t>11/04/2022 00:00:00</t>
  </si>
  <si>
    <t>Owen</t>
  </si>
  <si>
    <t>Shepherd</t>
  </si>
  <si>
    <t>Webb</t>
  </si>
  <si>
    <t>01/04/2016 00:00:00</t>
  </si>
  <si>
    <t>04/08/2022 00:00:00</t>
  </si>
  <si>
    <t>Marks</t>
  </si>
  <si>
    <t>Steve</t>
  </si>
  <si>
    <t>Drake</t>
  </si>
  <si>
    <t>10/12/2021 00:00:00</t>
  </si>
  <si>
    <t>Mccall</t>
  </si>
  <si>
    <t>11/09/2020 00:00:00</t>
  </si>
  <si>
    <t>Compton</t>
  </si>
  <si>
    <t>Philip</t>
  </si>
  <si>
    <t>Natasha</t>
  </si>
  <si>
    <t>12/07/2015 00:00:00</t>
  </si>
  <si>
    <t>Kane</t>
  </si>
  <si>
    <t>Barbara Collins</t>
  </si>
  <si>
    <t>12/03/2020 00:00:00</t>
  </si>
  <si>
    <t>Clements</t>
  </si>
  <si>
    <t>09/06/2021 00:00:00</t>
  </si>
  <si>
    <t>Townsend</t>
  </si>
  <si>
    <t>Martha</t>
  </si>
  <si>
    <t>Strickland</t>
  </si>
  <si>
    <t>09/11/2021 00:00:00</t>
  </si>
  <si>
    <t>Willie</t>
  </si>
  <si>
    <t>Cohen</t>
  </si>
  <si>
    <t>04/11/2022 00:00:00</t>
  </si>
  <si>
    <t>08/12/2021 00:00:00</t>
  </si>
  <si>
    <t>Melanie Klein</t>
  </si>
  <si>
    <t>Gwendolyn</t>
  </si>
  <si>
    <t>Hodge</t>
  </si>
  <si>
    <t>04/11/2023 00:00:00</t>
  </si>
  <si>
    <t>Franco</t>
  </si>
  <si>
    <t>Rhonda</t>
  </si>
  <si>
    <t>Pierce</t>
  </si>
  <si>
    <t>Orr</t>
  </si>
  <si>
    <t>09/11/2019 00:00:00</t>
  </si>
  <si>
    <t>Patty</t>
  </si>
  <si>
    <t>Conley</t>
  </si>
  <si>
    <t>Harrington</t>
  </si>
  <si>
    <t>Christy</t>
  </si>
  <si>
    <t>Frey</t>
  </si>
  <si>
    <t>Lutz</t>
  </si>
  <si>
    <t>05/06/2021 00:00:00</t>
  </si>
  <si>
    <t>Brianna</t>
  </si>
  <si>
    <t>Cameron</t>
  </si>
  <si>
    <t>08/09/2018 00:00:00</t>
  </si>
  <si>
    <t>Warren</t>
  </si>
  <si>
    <t>Francisco</t>
  </si>
  <si>
    <t>Novak</t>
  </si>
  <si>
    <t>Jesus</t>
  </si>
  <si>
    <t>Latoya</t>
  </si>
  <si>
    <t>06/06/2017 00:00:00</t>
  </si>
  <si>
    <t>04/08/2019 00:00:00</t>
  </si>
  <si>
    <t>Miguel</t>
  </si>
  <si>
    <t>09/05/2019 00:00:00</t>
  </si>
  <si>
    <t>09/10/2021 00:00:00</t>
  </si>
  <si>
    <t>Molina</t>
  </si>
  <si>
    <t>Ricardo</t>
  </si>
  <si>
    <t>04/06/2022 00:00:00</t>
  </si>
  <si>
    <t>Ramsey</t>
  </si>
  <si>
    <t>Silva</t>
  </si>
  <si>
    <t>Hoover</t>
  </si>
  <si>
    <t>11/07/2021 00:00:00</t>
  </si>
  <si>
    <t>01/03/2022 00:00:00</t>
  </si>
  <si>
    <t>Theodore</t>
  </si>
  <si>
    <t>09/02/2022 00:00:00</t>
  </si>
  <si>
    <t>Jose</t>
  </si>
  <si>
    <t>Barry</t>
  </si>
  <si>
    <t>Dawson</t>
  </si>
  <si>
    <t>02/12/2021 00:00:00</t>
  </si>
  <si>
    <t>Blair</t>
  </si>
  <si>
    <t>03/02/2017 00:00:00</t>
  </si>
  <si>
    <t>Bolton</t>
  </si>
  <si>
    <t>05/05/2023 00:00:00</t>
  </si>
  <si>
    <t>Jo</t>
  </si>
  <si>
    <t>Payne</t>
  </si>
  <si>
    <t>09/01/2018 00:00:00</t>
  </si>
  <si>
    <t>Moran</t>
  </si>
  <si>
    <t>Toni</t>
  </si>
  <si>
    <t>Estes</t>
  </si>
  <si>
    <t>05/05/2019 00:00:00</t>
  </si>
  <si>
    <t>Fry</t>
  </si>
  <si>
    <t>02/03/2015 00:00:00</t>
  </si>
  <si>
    <t>Meyers</t>
  </si>
  <si>
    <t>11/11/2017 00:00:00</t>
  </si>
  <si>
    <t>Alex</t>
  </si>
  <si>
    <t>Waters</t>
  </si>
  <si>
    <t>08/05/2021 00:00:00</t>
  </si>
  <si>
    <t>08/10/2018 00:00:00</t>
  </si>
  <si>
    <t>01/12/2020 00:00:00</t>
  </si>
  <si>
    <t>09/04/2020 00:00:00</t>
  </si>
  <si>
    <t>08/08/2017 00:00:00</t>
  </si>
  <si>
    <t>Mackenzie</t>
  </si>
  <si>
    <t>12/10/2022 00:00:00</t>
  </si>
  <si>
    <t>08/11/2022 00:00:00</t>
  </si>
  <si>
    <t>Hahn</t>
  </si>
  <si>
    <t>Joyce</t>
  </si>
  <si>
    <t>06/01/2022 00:00:00</t>
  </si>
  <si>
    <t>Zhang</t>
  </si>
  <si>
    <t>11/01/2015 00:00:00</t>
  </si>
  <si>
    <t>Krystal</t>
  </si>
  <si>
    <t>Merritt</t>
  </si>
  <si>
    <t>Cline</t>
  </si>
  <si>
    <t>03/02/2020 00:00:00</t>
  </si>
  <si>
    <t>Anita</t>
  </si>
  <si>
    <t>Wayne</t>
  </si>
  <si>
    <t>07/01/2020 00:00:00</t>
  </si>
  <si>
    <t>Marcus</t>
  </si>
  <si>
    <t>Pittman</t>
  </si>
  <si>
    <t>09/03/2015 00:00:00</t>
  </si>
  <si>
    <t>05/08/2023 00:00:00</t>
  </si>
  <si>
    <t>Wendy</t>
  </si>
  <si>
    <t>Fernandez</t>
  </si>
  <si>
    <t>12/12/2019 00:00:00</t>
  </si>
  <si>
    <t>Amber Spencer</t>
  </si>
  <si>
    <t>Dr. Brianna</t>
  </si>
  <si>
    <t>Beasley</t>
  </si>
  <si>
    <t>Chelsey</t>
  </si>
  <si>
    <t>12/09/2022 00:00:00</t>
  </si>
  <si>
    <t>Friedman</t>
  </si>
  <si>
    <t>01/12/2019 00:00:00</t>
  </si>
  <si>
    <t>Jaime</t>
  </si>
  <si>
    <t>Lambert</t>
  </si>
  <si>
    <t>11/06/2023 00:00:00</t>
  </si>
  <si>
    <t>Paula</t>
  </si>
  <si>
    <t>02/05/2021 00:00:00</t>
  </si>
  <si>
    <t>Rebekah Fernandez</t>
  </si>
  <si>
    <t>09/01/2016 00:00:00</t>
  </si>
  <si>
    <t>07/01/2021 00:00:00</t>
  </si>
  <si>
    <t>Lindsey Sanders</t>
  </si>
  <si>
    <t>02/03/2018 00:00:00</t>
  </si>
  <si>
    <t>12/01/2020 00:00:00</t>
  </si>
  <si>
    <t>03/07/2018 00:00:00</t>
  </si>
  <si>
    <t>Guerra</t>
  </si>
  <si>
    <t>07/02/2016 00:00:00</t>
  </si>
  <si>
    <t>06/10/2020 00:00:00</t>
  </si>
  <si>
    <t>08/10/2021 00:00:00</t>
  </si>
  <si>
    <t>01/12/2023 00:00:00</t>
  </si>
  <si>
    <t>07/03/2016 00:00:00</t>
  </si>
  <si>
    <t>Mathew</t>
  </si>
  <si>
    <t>10/03/2016 00:00:00</t>
  </si>
  <si>
    <t>Mr. Andrew</t>
  </si>
  <si>
    <t>Estrada</t>
  </si>
  <si>
    <t>07/08/2020 00:00:00</t>
  </si>
  <si>
    <t>11/09/2017 00:00:00</t>
  </si>
  <si>
    <t>05/11/2021 00:00:00</t>
  </si>
  <si>
    <t>03/02/2022 00:00:00</t>
  </si>
  <si>
    <t>Phyllis</t>
  </si>
  <si>
    <t>Johnathan</t>
  </si>
  <si>
    <t>04/09/2018 00:00:00</t>
  </si>
  <si>
    <t>03/12/2017 00:00:00</t>
  </si>
  <si>
    <t>Wilcox</t>
  </si>
  <si>
    <t>Jade</t>
  </si>
  <si>
    <t>11/06/2021 00:00:00</t>
  </si>
  <si>
    <t>Atkinson</t>
  </si>
  <si>
    <t>11/03/2015 00:00:00</t>
  </si>
  <si>
    <t>Riddle</t>
  </si>
  <si>
    <t>11/04/2017 00:00:00</t>
  </si>
  <si>
    <t>Shepard</t>
  </si>
  <si>
    <t>Li</t>
  </si>
  <si>
    <t>03/12/2019 00:00:00</t>
  </si>
  <si>
    <t>Mr. Jason</t>
  </si>
  <si>
    <t>04/10/2018 00:00:00</t>
  </si>
  <si>
    <t>Chambers</t>
  </si>
  <si>
    <t>Fleming</t>
  </si>
  <si>
    <t>07/04/2018 00:00:00</t>
  </si>
  <si>
    <t>Sandoval</t>
  </si>
  <si>
    <t>Kaitlyn</t>
  </si>
  <si>
    <t>05/05/2018 00:00:00</t>
  </si>
  <si>
    <t>Jarvis</t>
  </si>
  <si>
    <t>Odom</t>
  </si>
  <si>
    <t>Bowen</t>
  </si>
  <si>
    <t>Isaac</t>
  </si>
  <si>
    <t>Oconnor</t>
  </si>
  <si>
    <t>Donaldson</t>
  </si>
  <si>
    <t>Zavala</t>
  </si>
  <si>
    <t>Valdez</t>
  </si>
  <si>
    <t>Castaneda</t>
  </si>
  <si>
    <t>02/05/2018 00:00:00</t>
  </si>
  <si>
    <t>Jesse Thomas</t>
  </si>
  <si>
    <t>07/12/2015 00:00:00</t>
  </si>
  <si>
    <t>03/01/2022 00:00:00</t>
  </si>
  <si>
    <t>Hardy</t>
  </si>
  <si>
    <t>Moses</t>
  </si>
  <si>
    <t>Allison</t>
  </si>
  <si>
    <t>Hodges</t>
  </si>
  <si>
    <t>06/11/2018 00:00:00</t>
  </si>
  <si>
    <t>Wilkinson</t>
  </si>
  <si>
    <t>Gilbert</t>
  </si>
  <si>
    <t>Dr. Leslie</t>
  </si>
  <si>
    <t>Francis</t>
  </si>
  <si>
    <t>Tasha</t>
  </si>
  <si>
    <t>05/02/2015 00:00:00</t>
  </si>
  <si>
    <t>Felicia</t>
  </si>
  <si>
    <t>Whitaker</t>
  </si>
  <si>
    <t>Margaret</t>
  </si>
  <si>
    <t>01/11/2015 00:00:00</t>
  </si>
  <si>
    <t>Williamson</t>
  </si>
  <si>
    <t>Charles Mcfarland</t>
  </si>
  <si>
    <t>Pearson</t>
  </si>
  <si>
    <t>Mendez</t>
  </si>
  <si>
    <t>Keith White</t>
  </si>
  <si>
    <t>Kathleen Hall</t>
  </si>
  <si>
    <t>Mclean</t>
  </si>
  <si>
    <t>12/04/2015 00:00:00</t>
  </si>
  <si>
    <t>09/10/2018 00:00:00</t>
  </si>
  <si>
    <t>Figueroa</t>
  </si>
  <si>
    <t>Floyd</t>
  </si>
  <si>
    <t>10/02/2019 00:00:00</t>
  </si>
  <si>
    <t>Mr. Joseph Warren</t>
  </si>
  <si>
    <t>11/12/2018 00:00:00</t>
  </si>
  <si>
    <t>Brock</t>
  </si>
  <si>
    <t>Banks</t>
  </si>
  <si>
    <t>Chan</t>
  </si>
  <si>
    <t>Lyons</t>
  </si>
  <si>
    <t>01/08/2015 00:00:00</t>
  </si>
  <si>
    <t>Corey</t>
  </si>
  <si>
    <t>01/02/2016 00:00:00</t>
  </si>
  <si>
    <t>05/10/2021 00:00:00</t>
  </si>
  <si>
    <t>Howell</t>
  </si>
  <si>
    <t>06/05/2017 00:00:00</t>
  </si>
  <si>
    <t>Baldwin</t>
  </si>
  <si>
    <t>Poole</t>
  </si>
  <si>
    <t>04/03/2019 00:00:00</t>
  </si>
  <si>
    <t>Kidd</t>
  </si>
  <si>
    <t>Jerome</t>
  </si>
  <si>
    <t>Weeks</t>
  </si>
  <si>
    <t>11/10/2017 00:00:00</t>
  </si>
  <si>
    <t>Hailey</t>
  </si>
  <si>
    <t>06/06/2023 00:00:00</t>
  </si>
  <si>
    <t>01/01/2017 00:00:00</t>
  </si>
  <si>
    <t>Zachary Martin</t>
  </si>
  <si>
    <t>II</t>
  </si>
  <si>
    <t>10/07/2022 00:00:00</t>
  </si>
  <si>
    <t>Bartlett</t>
  </si>
  <si>
    <t>Dr. Amy Smith</t>
  </si>
  <si>
    <t>03/05/2023 00:00:00</t>
  </si>
  <si>
    <t>Vega</t>
  </si>
  <si>
    <t>Kari</t>
  </si>
  <si>
    <t>08/09/2020 00:00:00</t>
  </si>
  <si>
    <t>Palmer</t>
  </si>
  <si>
    <t>Mrs. Crystal</t>
  </si>
  <si>
    <t>02/08/2016 00:00:00</t>
  </si>
  <si>
    <t>05/04/2019 00:00:00</t>
  </si>
  <si>
    <t>01/06/2022 00:00:00</t>
  </si>
  <si>
    <t>06/11/2022 00:00:00</t>
  </si>
  <si>
    <t>08/01/2016 00:00:00</t>
  </si>
  <si>
    <t>06/04/2017 00:00:00</t>
  </si>
  <si>
    <t>09/08/2019 00:00:00</t>
  </si>
  <si>
    <t>Vickie</t>
  </si>
  <si>
    <t>05/01/2020 00:00:00</t>
  </si>
  <si>
    <t>Meredith</t>
  </si>
  <si>
    <t>Jensen</t>
  </si>
  <si>
    <t>Andrews</t>
  </si>
  <si>
    <t>Savannah</t>
  </si>
  <si>
    <t>Angelica</t>
  </si>
  <si>
    <t>Hays</t>
  </si>
  <si>
    <t>Valerie Reid</t>
  </si>
  <si>
    <t>10/07/2020 00:00:00</t>
  </si>
  <si>
    <t>Dr. Bob Palmer</t>
  </si>
  <si>
    <t>Soto</t>
  </si>
  <si>
    <t>Erickson</t>
  </si>
  <si>
    <t>Arnold</t>
  </si>
  <si>
    <t>Marie</t>
  </si>
  <si>
    <t>Burton</t>
  </si>
  <si>
    <t>Wanda</t>
  </si>
  <si>
    <t>07/12/2018 00:00:00</t>
  </si>
  <si>
    <t>05/09/2017 00:00:00</t>
  </si>
  <si>
    <t>08/03/2023 00:00:00</t>
  </si>
  <si>
    <t>06/09/2022 00:00:00</t>
  </si>
  <si>
    <t>11/02/2017 00:00:00</t>
  </si>
  <si>
    <t>Mr. Brian</t>
  </si>
  <si>
    <t>Brent</t>
  </si>
  <si>
    <t>08/04/2017 00:00:00</t>
  </si>
  <si>
    <t>12/01/2016 00:00:00</t>
  </si>
  <si>
    <t>Short</t>
  </si>
  <si>
    <t>12/01/2023 00:00:00</t>
  </si>
  <si>
    <t>Brewer</t>
  </si>
  <si>
    <t>11/05/2017 00:00:00</t>
  </si>
  <si>
    <t>04/05/2015 00:00:00</t>
  </si>
  <si>
    <t>Krista</t>
  </si>
  <si>
    <t>Angel</t>
  </si>
  <si>
    <t>Dougherty</t>
  </si>
  <si>
    <t>03/03/2019 00:00:00</t>
  </si>
  <si>
    <t>02/07/2018 00:00:00</t>
  </si>
  <si>
    <t>Lawson</t>
  </si>
  <si>
    <t>Kyle Sanchez</t>
  </si>
  <si>
    <t>Jonathon</t>
  </si>
  <si>
    <t>02/07/2019 00:00:00</t>
  </si>
  <si>
    <t>Mr. Kevin</t>
  </si>
  <si>
    <t>01/05/2021 00:00:00</t>
  </si>
  <si>
    <t>11/07/2016 00:00:00</t>
  </si>
  <si>
    <t>Huff</t>
  </si>
  <si>
    <t>07/11/2018 00:00:00</t>
  </si>
  <si>
    <t>Don Miller</t>
  </si>
  <si>
    <t>Wilkins</t>
  </si>
  <si>
    <t>Lamb</t>
  </si>
  <si>
    <t>12/04/2020 00:00:00</t>
  </si>
  <si>
    <t>Brendan</t>
  </si>
  <si>
    <t>Bowers</t>
  </si>
  <si>
    <t>10/03/2023 00:00:00</t>
  </si>
  <si>
    <t>Megan</t>
  </si>
  <si>
    <t>11/06/2019 00:00:00</t>
  </si>
  <si>
    <t>Erika</t>
  </si>
  <si>
    <t>Michelle Holland</t>
  </si>
  <si>
    <t>Chris</t>
  </si>
  <si>
    <t>Davenport</t>
  </si>
  <si>
    <t>05/03/2022 00:00:00</t>
  </si>
  <si>
    <t>04/08/2020 00:00:00</t>
  </si>
  <si>
    <t>Albert</t>
  </si>
  <si>
    <t>Malone</t>
  </si>
  <si>
    <t>Becker</t>
  </si>
  <si>
    <t>04/08/2017 00:00:00</t>
  </si>
  <si>
    <t>Ayers</t>
  </si>
  <si>
    <t>Oscar</t>
  </si>
  <si>
    <t>12/07/2020 00:00:00</t>
  </si>
  <si>
    <t>05/03/2016 00:00:00</t>
  </si>
  <si>
    <t>07/07/2019 00:00:00</t>
  </si>
  <si>
    <t>Michelle Mills</t>
  </si>
  <si>
    <t>03/04/2020 00:00:00</t>
  </si>
  <si>
    <t>08/08/2015 00:00:00</t>
  </si>
  <si>
    <t>06/11/2023 00:00:00</t>
  </si>
  <si>
    <t>04/09/2022 00:00:00</t>
  </si>
  <si>
    <t>10/09/2021 00:00:00</t>
  </si>
  <si>
    <t>05/11/2015 00:00:00</t>
  </si>
  <si>
    <t>09/06/2016 00:00:00</t>
  </si>
  <si>
    <t>03/12/2020 00:00:00</t>
  </si>
  <si>
    <t>09/12/2023 00:00:00</t>
  </si>
  <si>
    <t>Hannah</t>
  </si>
  <si>
    <t>Robin</t>
  </si>
  <si>
    <t>York</t>
  </si>
  <si>
    <t>Hendrix</t>
  </si>
  <si>
    <t>Henderson</t>
  </si>
  <si>
    <t>Chang</t>
  </si>
  <si>
    <t>07/06/2016 00:00:00</t>
  </si>
  <si>
    <t>Bender</t>
  </si>
  <si>
    <t>Dakota</t>
  </si>
  <si>
    <t>Boyd</t>
  </si>
  <si>
    <t>12/11/2021 00:00:00</t>
  </si>
  <si>
    <t>Coleman</t>
  </si>
  <si>
    <t>03/01/2023 00:00:00</t>
  </si>
  <si>
    <t>06/07/2018 00:00:00</t>
  </si>
  <si>
    <t>08/08/2020 00:00:00</t>
  </si>
  <si>
    <t>Small</t>
  </si>
  <si>
    <t>Luis</t>
  </si>
  <si>
    <t>01/01/2015 00:00:00</t>
  </si>
  <si>
    <t>Lydia</t>
  </si>
  <si>
    <t>Pham</t>
  </si>
  <si>
    <t>06/07/2019 00:00:00</t>
  </si>
  <si>
    <t>Cochran</t>
  </si>
  <si>
    <t>02/10/2019 00:00:00</t>
  </si>
  <si>
    <t>Dr. Cheryl</t>
  </si>
  <si>
    <t>05/07/2018 00:00:00</t>
  </si>
  <si>
    <t>Kayla</t>
  </si>
  <si>
    <t>Kendra</t>
  </si>
  <si>
    <t>Villarreal</t>
  </si>
  <si>
    <t>08/09/2021 00:00:00</t>
  </si>
  <si>
    <t>Levi</t>
  </si>
  <si>
    <t>12/05/2018 00:00:00</t>
  </si>
  <si>
    <t>11/11/2019 00:00:00</t>
  </si>
  <si>
    <t>Sampson</t>
  </si>
  <si>
    <t>10/03/2021 00:00:00</t>
  </si>
  <si>
    <t>Rodney</t>
  </si>
  <si>
    <t>Caitlin</t>
  </si>
  <si>
    <t>08/06/2019 00:00:00</t>
  </si>
  <si>
    <t>Mcgrath</t>
  </si>
  <si>
    <t>Callahan</t>
  </si>
  <si>
    <t>Debbie</t>
  </si>
  <si>
    <t>Blackburn</t>
  </si>
  <si>
    <t>01/02/2019 00:00:00</t>
  </si>
  <si>
    <t>Devon</t>
  </si>
  <si>
    <t>Jefferson</t>
  </si>
  <si>
    <t>04/03/2020 00:00:00</t>
  </si>
  <si>
    <t>Liu</t>
  </si>
  <si>
    <t>Salinas</t>
  </si>
  <si>
    <t>Roy</t>
  </si>
  <si>
    <t>Larsen</t>
  </si>
  <si>
    <t>10/09/2015 00:00:00</t>
  </si>
  <si>
    <t>06/01/2016 00:00:00</t>
  </si>
  <si>
    <t>Ronnie</t>
  </si>
  <si>
    <t>Roberta Castillo</t>
  </si>
  <si>
    <t>Jared</t>
  </si>
  <si>
    <t>08/11/2015 00:00:00</t>
  </si>
  <si>
    <t>Mindy</t>
  </si>
  <si>
    <t>08/08/2022 00:00:00</t>
  </si>
  <si>
    <t>Frederick</t>
  </si>
  <si>
    <t>Watts</t>
  </si>
  <si>
    <t>02/12/2022 00:00:00</t>
  </si>
  <si>
    <t>Melinda</t>
  </si>
  <si>
    <t>Bates</t>
  </si>
  <si>
    <t>Costa</t>
  </si>
  <si>
    <t>Salas</t>
  </si>
  <si>
    <t>03/01/2015 00:00:00</t>
  </si>
  <si>
    <t>Shawna</t>
  </si>
  <si>
    <t>04/05/2016 00:00:00</t>
  </si>
  <si>
    <t>Peter</t>
  </si>
  <si>
    <t>12/12/2018 00:00:00</t>
  </si>
  <si>
    <t>Fernando</t>
  </si>
  <si>
    <t>05/07/2017 00:00:00</t>
  </si>
  <si>
    <t>Browning</t>
  </si>
  <si>
    <t>Kent</t>
  </si>
  <si>
    <t>03/10/2015 00:00:00</t>
  </si>
  <si>
    <t>Ruth</t>
  </si>
  <si>
    <t>Armstrong</t>
  </si>
  <si>
    <t>12/07/2019 00:00:00</t>
  </si>
  <si>
    <t>Weiss</t>
  </si>
  <si>
    <t>04/11/2021 00:00:00</t>
  </si>
  <si>
    <t>Sims</t>
  </si>
  <si>
    <t>Oliver</t>
  </si>
  <si>
    <t>03/09/2022 00:00:00</t>
  </si>
  <si>
    <t>Travis Conner</t>
  </si>
  <si>
    <t>01/05/2023 00:00:00</t>
  </si>
  <si>
    <t>12/10/2016 00:00:00</t>
  </si>
  <si>
    <t>10/03/2017 00:00:00</t>
  </si>
  <si>
    <t>Dr. Walter Moore</t>
  </si>
  <si>
    <t>Jimmy Morrison</t>
  </si>
  <si>
    <t>08/02/2020 00:00:00</t>
  </si>
  <si>
    <t>Dean</t>
  </si>
  <si>
    <t>Zamora</t>
  </si>
  <si>
    <t>07/08/2019 00:00:00</t>
  </si>
  <si>
    <t>05/04/2022 00:00:00</t>
  </si>
  <si>
    <t>Andres</t>
  </si>
  <si>
    <t>Carrillo</t>
  </si>
  <si>
    <t>12/04/2018 00:00:00</t>
  </si>
  <si>
    <t>Tabitha</t>
  </si>
  <si>
    <t>Cisneros</t>
  </si>
  <si>
    <t>Devin</t>
  </si>
  <si>
    <t>09/12/2020 00:00:00</t>
  </si>
  <si>
    <t>Trevor</t>
  </si>
  <si>
    <t>04/10/2019 00:00:00</t>
  </si>
  <si>
    <t>04/08/2021 00:00:00</t>
  </si>
  <si>
    <t>Sean</t>
  </si>
  <si>
    <t>Yolanda</t>
  </si>
  <si>
    <t>11/02/2019 00:00:00</t>
  </si>
  <si>
    <t>Neal</t>
  </si>
  <si>
    <t>09/11/2018 00:00:00</t>
  </si>
  <si>
    <t>Conrad</t>
  </si>
  <si>
    <t>05/05/2022 00:00:00</t>
  </si>
  <si>
    <t>Eduardo</t>
  </si>
  <si>
    <t>Shelly</t>
  </si>
  <si>
    <t>Caldwell</t>
  </si>
  <si>
    <t>08/09/2022 00:00:00</t>
  </si>
  <si>
    <t>Mcguire</t>
  </si>
  <si>
    <t>07/04/2016 00:00:00</t>
  </si>
  <si>
    <t>08/12/2017 00:00:00</t>
  </si>
  <si>
    <t>Dr. Laura</t>
  </si>
  <si>
    <t>Mrs. Christine</t>
  </si>
  <si>
    <t>Boyer</t>
  </si>
  <si>
    <t>06/01/2021 00:00:00</t>
  </si>
  <si>
    <t>05/11/2016 00:00:00</t>
  </si>
  <si>
    <t>Colon</t>
  </si>
  <si>
    <t>Tran</t>
  </si>
  <si>
    <t>Cooley</t>
  </si>
  <si>
    <t>01/07/2023 00:00:00</t>
  </si>
  <si>
    <t>Melody</t>
  </si>
  <si>
    <t>03/07/2022 00:00:00</t>
  </si>
  <si>
    <t>07/02/2020 00:00:00</t>
  </si>
  <si>
    <t>09/03/2017 00:00:00</t>
  </si>
  <si>
    <t>Bradford</t>
  </si>
  <si>
    <t>Carrie</t>
  </si>
  <si>
    <t>04/12/2019 00:00:00</t>
  </si>
  <si>
    <t>Dominique</t>
  </si>
  <si>
    <t>Harrell</t>
  </si>
  <si>
    <t>Jocelyn</t>
  </si>
  <si>
    <t>Nicole Blair</t>
  </si>
  <si>
    <t>01/11/2021 00:00:00</t>
  </si>
  <si>
    <t>Dr. Dana</t>
  </si>
  <si>
    <t>Dalton</t>
  </si>
  <si>
    <t>09/05/2016 00:00:00</t>
  </si>
  <si>
    <t>04/10/2020 00:00:00</t>
  </si>
  <si>
    <t>12/06/2018 00:00:00</t>
  </si>
  <si>
    <t>Pugh</t>
  </si>
  <si>
    <t>04/06/2018 00:00:00</t>
  </si>
  <si>
    <t>03/09/2020 00:00:00</t>
  </si>
  <si>
    <t>04/02/2022 00:00:00</t>
  </si>
  <si>
    <t>09/09/2023 00:00:00</t>
  </si>
  <si>
    <t>07/02/2017 00:00:00</t>
  </si>
  <si>
    <t>Mccarthy</t>
  </si>
  <si>
    <t>11/02/2020 00:00:00</t>
  </si>
  <si>
    <t>Manning</t>
  </si>
  <si>
    <t>Kathleen Bennett</t>
  </si>
  <si>
    <t>01/09/2016 00:00:00</t>
  </si>
  <si>
    <t>Mr. Jeffrey</t>
  </si>
  <si>
    <t>Knox</t>
  </si>
  <si>
    <t>04/01/2016 00:00:00</t>
  </si>
  <si>
    <t>01/06/2016 00:00:00</t>
  </si>
  <si>
    <t>Jessica Munoz</t>
  </si>
  <si>
    <t>06/09/2017 00:00:00</t>
  </si>
  <si>
    <t>Pineda</t>
  </si>
  <si>
    <t>08/03/2018 00:00:00</t>
  </si>
  <si>
    <t>Blanchard</t>
  </si>
  <si>
    <t>Suzanne</t>
  </si>
  <si>
    <t>Jodi</t>
  </si>
  <si>
    <t>07/03/2017 00:00:00</t>
  </si>
  <si>
    <t>Brittney</t>
  </si>
  <si>
    <t>04/04/2023 00:00:00</t>
  </si>
  <si>
    <t>Harold Irwin</t>
  </si>
  <si>
    <t>Gallagher</t>
  </si>
  <si>
    <t>10/07/2016 00:00:00</t>
  </si>
  <si>
    <t>07/10/2022 00:00:00</t>
  </si>
  <si>
    <t>09/08/2021 00:00:00</t>
  </si>
  <si>
    <t>Mrs. Lisa</t>
  </si>
  <si>
    <t>11/04/2019 00:00:00</t>
  </si>
  <si>
    <t>Mr. Alejandro</t>
  </si>
  <si>
    <t>Chelsea</t>
  </si>
  <si>
    <t>04/12/2022 00:00:00</t>
  </si>
  <si>
    <t>Mr. Joseph</t>
  </si>
  <si>
    <t>05/01/2018 00:00:00</t>
  </si>
  <si>
    <t>Makayla</t>
  </si>
  <si>
    <t>11/11/2023 00:00:00</t>
  </si>
  <si>
    <t>Mr. Bryan Freeman</t>
  </si>
  <si>
    <t>Dorsey</t>
  </si>
  <si>
    <t>03/10/2022 00:00:00</t>
  </si>
  <si>
    <t>Vazquez</t>
  </si>
  <si>
    <t>05/06/2020 00:00:00</t>
  </si>
  <si>
    <t>Mr. Noah</t>
  </si>
  <si>
    <t>Barajas</t>
  </si>
  <si>
    <t>Alejandro</t>
  </si>
  <si>
    <t>Huang</t>
  </si>
  <si>
    <t>Nixon</t>
  </si>
  <si>
    <t>01/01/2016 00:00:00</t>
  </si>
  <si>
    <t>Nicholson</t>
  </si>
  <si>
    <t>06/04/2016 00:00:00</t>
  </si>
  <si>
    <t>Luna</t>
  </si>
  <si>
    <t>Werner</t>
  </si>
  <si>
    <t>08/08/2023 00:00:00</t>
  </si>
  <si>
    <t>04/07/2017 00:00:00</t>
  </si>
  <si>
    <t>02/05/2016 00:00:00</t>
  </si>
  <si>
    <t>01/04/2021 00:00:00</t>
  </si>
  <si>
    <t>Dodson</t>
  </si>
  <si>
    <t>Mike</t>
  </si>
  <si>
    <t>06/04/2023 00:00:00</t>
  </si>
  <si>
    <t>Dunn</t>
  </si>
  <si>
    <t>Harding</t>
  </si>
  <si>
    <t>10/02/2018 00:00:00</t>
  </si>
  <si>
    <t>Jay</t>
  </si>
  <si>
    <t>Schmitt</t>
  </si>
  <si>
    <t>05/07/2020 00:00:00</t>
  </si>
  <si>
    <t>Leon</t>
  </si>
  <si>
    <t>07/08/2021 00:00:00</t>
  </si>
  <si>
    <t>Chapman</t>
  </si>
  <si>
    <t>07/01/2015 00:00:00</t>
  </si>
  <si>
    <t>09/11/2015 00:00:00</t>
  </si>
  <si>
    <t>Boone</t>
  </si>
  <si>
    <t>Jenna</t>
  </si>
  <si>
    <t>Ochoa</t>
  </si>
  <si>
    <t>09/08/2017 00:00:00</t>
  </si>
  <si>
    <t>04/04/2018 00:00:00</t>
  </si>
  <si>
    <t>Meghan</t>
  </si>
  <si>
    <t>Peggy Martin</t>
  </si>
  <si>
    <t>10/11/2023 00:00:00</t>
  </si>
  <si>
    <t>Cherry</t>
  </si>
  <si>
    <t>08/07/2019 00:00:00</t>
  </si>
  <si>
    <t>Calhoun</t>
  </si>
  <si>
    <t>03/10/2018 00:00:00</t>
  </si>
  <si>
    <t>Norris</t>
  </si>
  <si>
    <t>Sierra</t>
  </si>
  <si>
    <t>05/12/2019 00:00:00</t>
  </si>
  <si>
    <t>Lucero</t>
  </si>
  <si>
    <t>06/11/2017 00:00:00</t>
  </si>
  <si>
    <t>07/01/2017 00:00:00</t>
  </si>
  <si>
    <t>Randolph</t>
  </si>
  <si>
    <t>11/08/2020 00:00:00</t>
  </si>
  <si>
    <t>Connie</t>
  </si>
  <si>
    <t>Woodard</t>
  </si>
  <si>
    <t>04/01/2019 00:00:00</t>
  </si>
  <si>
    <t>01/08/2023 00:00:00</t>
  </si>
  <si>
    <t>Rebekah</t>
  </si>
  <si>
    <t>Ferrell</t>
  </si>
  <si>
    <t>Briana</t>
  </si>
  <si>
    <t>Haney</t>
  </si>
  <si>
    <t>12/11/2019 00:00:00</t>
  </si>
  <si>
    <t>Ferguson</t>
  </si>
  <si>
    <t>Ibarra</t>
  </si>
  <si>
    <t>Candice</t>
  </si>
  <si>
    <t>04/09/2017 00:00:00</t>
  </si>
  <si>
    <t>Booker</t>
  </si>
  <si>
    <t>Matthew Buckley</t>
  </si>
  <si>
    <t>09/03/2020 00:00:00</t>
  </si>
  <si>
    <t>04/10/2016 00:00:00</t>
  </si>
  <si>
    <t>09/09/2021 00:00:00</t>
  </si>
  <si>
    <t>04/05/2023 00:00:00</t>
  </si>
  <si>
    <t>Rich</t>
  </si>
  <si>
    <t>Jorge</t>
  </si>
  <si>
    <t>09/11/2023 00:00:00</t>
  </si>
  <si>
    <t>06/08/2021 00:00:00</t>
  </si>
  <si>
    <t>Fuentes</t>
  </si>
  <si>
    <t>Hanna</t>
  </si>
  <si>
    <t>Dr. Keith Davis</t>
  </si>
  <si>
    <t>IV</t>
  </si>
  <si>
    <t>Rocha</t>
  </si>
  <si>
    <t>Walter Solis</t>
  </si>
  <si>
    <t>05/02/2019 00:00:00</t>
  </si>
  <si>
    <t>Alvarado</t>
  </si>
  <si>
    <t>09/03/2019 00:00:00</t>
  </si>
  <si>
    <t>05/10/2023 00:00:00</t>
  </si>
  <si>
    <t>Drew</t>
  </si>
  <si>
    <t>Frye</t>
  </si>
  <si>
    <t>05/10/2015 00:00:00</t>
  </si>
  <si>
    <t>Lloyd</t>
  </si>
  <si>
    <t>Buchanan</t>
  </si>
  <si>
    <t>02/04/2017 00:00:00</t>
  </si>
  <si>
    <t>Kerry</t>
  </si>
  <si>
    <t>02/06/2022 00:00:00</t>
  </si>
  <si>
    <t>01/03/2015 00:00:00</t>
  </si>
  <si>
    <t>Caleb</t>
  </si>
  <si>
    <t>Jennifer Alexander</t>
  </si>
  <si>
    <t>Kaiser</t>
  </si>
  <si>
    <t>Mr. James Ward</t>
  </si>
  <si>
    <t>Tommy</t>
  </si>
  <si>
    <t>Bowman</t>
  </si>
  <si>
    <t>Love</t>
  </si>
  <si>
    <t>Keller</t>
  </si>
  <si>
    <t>09/09/2022 00:00:00</t>
  </si>
  <si>
    <t>Kristy</t>
  </si>
  <si>
    <t>Christensen</t>
  </si>
  <si>
    <t>10/05/2020 00:00:00</t>
  </si>
  <si>
    <t>11/02/2018 00:00:00</t>
  </si>
  <si>
    <t>07/10/2016 00:00:00</t>
  </si>
  <si>
    <t>Harmon</t>
  </si>
  <si>
    <t>Johns</t>
  </si>
  <si>
    <t>01/01/2018 00:00:00</t>
  </si>
  <si>
    <t>11/12/2015 00:00:00</t>
  </si>
  <si>
    <t>12/02/2018 00:00:00</t>
  </si>
  <si>
    <t>05/12/2017 00:00:00</t>
  </si>
  <si>
    <t>01/07/2021 00:00:00</t>
  </si>
  <si>
    <t>12/03/2019 00:00:00</t>
  </si>
  <si>
    <t>Calderon</t>
  </si>
  <si>
    <t>Heath</t>
  </si>
  <si>
    <t>Griffith</t>
  </si>
  <si>
    <t>07/04/2021 00:00:00</t>
  </si>
  <si>
    <t>10/04/2017 00:00:00</t>
  </si>
  <si>
    <t>09/03/2021 00:00:00</t>
  </si>
  <si>
    <t>Mr. Joshua Hill</t>
  </si>
  <si>
    <t>10/06/2019 00:00:00</t>
  </si>
  <si>
    <t>Darlene</t>
  </si>
  <si>
    <t>12/07/2018 00:00:00</t>
  </si>
  <si>
    <t>01/02/2021 00:00:00</t>
  </si>
  <si>
    <t>Ellen</t>
  </si>
  <si>
    <t>Gill</t>
  </si>
  <si>
    <t>Rasmussen</t>
  </si>
  <si>
    <t>12/05/2021 00:00:00</t>
  </si>
  <si>
    <t>Higgins</t>
  </si>
  <si>
    <t>02/01/2017 00:00:00</t>
  </si>
  <si>
    <t>Arroyo</t>
  </si>
  <si>
    <t>Hutchinson</t>
  </si>
  <si>
    <t>01/12/2022 00:00:00</t>
  </si>
  <si>
    <t>Bradshaw</t>
  </si>
  <si>
    <t>06/09/2016 00:00:00</t>
  </si>
  <si>
    <t>10/06/2023 00:00:00</t>
  </si>
  <si>
    <t>05/01/2017 00:00:00</t>
  </si>
  <si>
    <t>Jonathon Richardson</t>
  </si>
  <si>
    <t>02/01/2016 00:00:00</t>
  </si>
  <si>
    <t>12/05/2023 00:00:00</t>
  </si>
  <si>
    <t>Dwayne</t>
  </si>
  <si>
    <t>Miss Holly</t>
  </si>
  <si>
    <t>Mooney</t>
  </si>
  <si>
    <t>02/09/2019 00:00:00</t>
  </si>
  <si>
    <t>02/06/2019 00:00:00</t>
  </si>
  <si>
    <t>Tucker</t>
  </si>
  <si>
    <t>Oneill</t>
  </si>
  <si>
    <t>09/06/2015 00:00:00</t>
  </si>
  <si>
    <t>05/06/2019 00:00:00</t>
  </si>
  <si>
    <t>09/05/2015 00:00:00</t>
  </si>
  <si>
    <t>09/03/2023 00:00:00</t>
  </si>
  <si>
    <t>03/06/2019 00:00:00</t>
  </si>
  <si>
    <t>Villa</t>
  </si>
  <si>
    <t>Meza</t>
  </si>
  <si>
    <t>07/03/2020 00:00:00</t>
  </si>
  <si>
    <t>Tristan</t>
  </si>
  <si>
    <t>10/04/2021 00:00:00</t>
  </si>
  <si>
    <t>Tammy Johnson</t>
  </si>
  <si>
    <t>01/09/2015 00:00:00</t>
  </si>
  <si>
    <t>02/06/2023 00:00:00</t>
  </si>
  <si>
    <t>Morton</t>
  </si>
  <si>
    <t>09/11/2016 00:00:00</t>
  </si>
  <si>
    <t>Dr. Mary</t>
  </si>
  <si>
    <t>08/10/2017 00:00:00</t>
  </si>
  <si>
    <t>05/08/2021 00:00:00</t>
  </si>
  <si>
    <t>Brennan</t>
  </si>
  <si>
    <t>11/09/2016 00:00:00</t>
  </si>
  <si>
    <t>10/10/2019 00:00:00</t>
  </si>
  <si>
    <t>Eaton</t>
  </si>
  <si>
    <t>07/01/2018 00:00:00</t>
  </si>
  <si>
    <t>Lawrence</t>
  </si>
  <si>
    <t>04/03/2017 00:00:00</t>
  </si>
  <si>
    <t>06/05/2021 00:00:00</t>
  </si>
  <si>
    <t>Spears</t>
  </si>
  <si>
    <t>03/05/2017 00:00:00</t>
  </si>
  <si>
    <t>01/06/2017 00:00:00</t>
  </si>
  <si>
    <t>Proctor</t>
  </si>
  <si>
    <t>Samantha Espinoza</t>
  </si>
  <si>
    <t>Padilla</t>
  </si>
  <si>
    <t>12/03/2022 00:00:00</t>
  </si>
  <si>
    <t>Dr. Vincent</t>
  </si>
  <si>
    <t>07/05/2023 00:00:00</t>
  </si>
  <si>
    <t>Traci</t>
  </si>
  <si>
    <t>Morrow</t>
  </si>
  <si>
    <t>Galvan</t>
  </si>
  <si>
    <t>07/07/2017 00:00:00</t>
  </si>
  <si>
    <t>03/01/2017 00:00:00</t>
  </si>
  <si>
    <t>02/12/2018 00:00:00</t>
  </si>
  <si>
    <t>Frost</t>
  </si>
  <si>
    <t>Houston</t>
  </si>
  <si>
    <t>Yu</t>
  </si>
  <si>
    <t>11/09/2019 00:00:00</t>
  </si>
  <si>
    <t>06/07/2023 00:00:00</t>
  </si>
  <si>
    <t>04/12/2018 00:00:00</t>
  </si>
  <si>
    <t>12/08/2019 00:00:00</t>
  </si>
  <si>
    <t>01/06/2021 00:00:00</t>
  </si>
  <si>
    <t>11/07/2020 00:00:00</t>
  </si>
  <si>
    <t>05/06/2017 00:00:00</t>
  </si>
  <si>
    <t>06/09/2021 00:00:00</t>
  </si>
  <si>
    <t>Spence</t>
  </si>
  <si>
    <t>Horne</t>
  </si>
  <si>
    <t>Robyn</t>
  </si>
  <si>
    <t>Bonilla</t>
  </si>
  <si>
    <t>Cathy</t>
  </si>
  <si>
    <t>07/09/2018 00:00:00</t>
  </si>
  <si>
    <t>Ortega</t>
  </si>
  <si>
    <t>Macdonald</t>
  </si>
  <si>
    <t>11/05/2023 00:00:00</t>
  </si>
  <si>
    <t>06/10/2018 00:00:00</t>
  </si>
  <si>
    <t>07/11/2023 00:00:00</t>
  </si>
  <si>
    <t>08/02/2022 00:00:00</t>
  </si>
  <si>
    <t>Mckay</t>
  </si>
  <si>
    <t>Mrs. Karen</t>
  </si>
  <si>
    <t>03/07/2021 00:00:00</t>
  </si>
  <si>
    <t>11/12/2022 00:00:00</t>
  </si>
  <si>
    <t>07/09/2016 00:00:00</t>
  </si>
  <si>
    <t>Cuevas</t>
  </si>
  <si>
    <t>12/04/2019 00:00:00</t>
  </si>
  <si>
    <t>Beverly</t>
  </si>
  <si>
    <t>02/03/2022 00:00:00</t>
  </si>
  <si>
    <t>01/08/2016 00:00:00</t>
  </si>
  <si>
    <t>05/07/2021 00:00:00</t>
  </si>
  <si>
    <t>Mr. Robert</t>
  </si>
  <si>
    <t>Cooke</t>
  </si>
  <si>
    <t>03/05/2020 00:00:00</t>
  </si>
  <si>
    <t>08/12/2018 00:00:00</t>
  </si>
  <si>
    <t>Rosales</t>
  </si>
  <si>
    <t>Benton</t>
  </si>
  <si>
    <t>05/04/2018 00:00:00</t>
  </si>
  <si>
    <t>Sue</t>
  </si>
  <si>
    <t>Manuel</t>
  </si>
  <si>
    <t>Mr. Carlos</t>
  </si>
  <si>
    <t>11/01/2017 00:00:00</t>
  </si>
  <si>
    <t>03/01/2018 00:00:00</t>
  </si>
  <si>
    <t>03/12/2015 00:00:00</t>
  </si>
  <si>
    <t>07/08/2018 00:00:00</t>
  </si>
  <si>
    <t>12/02/2019 00:00:00</t>
  </si>
  <si>
    <t>Bautista</t>
  </si>
  <si>
    <t>07/07/2021 00:00:00</t>
  </si>
  <si>
    <t>01/09/2017 00:00:00</t>
  </si>
  <si>
    <t>04/04/2020 00:00:00</t>
  </si>
  <si>
    <t>Wolf</t>
  </si>
  <si>
    <t>Santana</t>
  </si>
  <si>
    <t>04/09/2016 00:00:00</t>
  </si>
  <si>
    <t>10/04/2015 00:00:00</t>
  </si>
  <si>
    <t>04/04/2022 00:00:00</t>
  </si>
  <si>
    <t>Bright</t>
  </si>
  <si>
    <t>Gentry</t>
  </si>
  <si>
    <t>01/02/2015 00:00:00</t>
  </si>
  <si>
    <t>Kurt</t>
  </si>
  <si>
    <t>Whitehead</t>
  </si>
  <si>
    <t>Pruitt</t>
  </si>
  <si>
    <t>12/01/2019 00:00:00</t>
  </si>
  <si>
    <t>03/02/2018 00:00:00</t>
  </si>
  <si>
    <t>08/01/2022 00:00:00</t>
  </si>
  <si>
    <t>12/07/2016 00:00:00</t>
  </si>
  <si>
    <t>Derrick</t>
  </si>
  <si>
    <t>Hatfield</t>
  </si>
  <si>
    <t>Mr. Christopher Valdez</t>
  </si>
  <si>
    <t>Odonnell</t>
  </si>
  <si>
    <t>Shelley</t>
  </si>
  <si>
    <t>06/09/2015 00:00:00</t>
  </si>
  <si>
    <t>06/02/2020 00:00:00</t>
  </si>
  <si>
    <t>04/02/2017 00:00:00</t>
  </si>
  <si>
    <t>09/12/2015 00:00:00</t>
  </si>
  <si>
    <t>05/09/2019 00:00:00</t>
  </si>
  <si>
    <t>01/10/2021 00:00:00</t>
  </si>
  <si>
    <t>12/02/2023 00:00:00</t>
  </si>
  <si>
    <t>01/09/2019 00:00:00</t>
  </si>
  <si>
    <t>Mrs. Jennifer</t>
  </si>
  <si>
    <t>Jeanette</t>
  </si>
  <si>
    <t>12/06/2015 00:00:00</t>
  </si>
  <si>
    <t>Church</t>
  </si>
  <si>
    <t>Gaines</t>
  </si>
  <si>
    <t>Sutton</t>
  </si>
  <si>
    <t>05/12/2022 00:00:00</t>
  </si>
  <si>
    <t>11/07/2015 00:00:00</t>
  </si>
  <si>
    <t>06/12/2015 00:00:00</t>
  </si>
  <si>
    <t>Rachael</t>
  </si>
  <si>
    <t>Mrs. Joanna Marshall</t>
  </si>
  <si>
    <t>04/03/2023 00:00:00</t>
  </si>
  <si>
    <t>01/02/2022 00:00:00</t>
  </si>
  <si>
    <t>03/08/2019 00:00:00</t>
  </si>
  <si>
    <t>08/10/2020 00:00:00</t>
  </si>
  <si>
    <t>11/03/2017 00:00:00</t>
  </si>
  <si>
    <t>09/09/2018 00:00:00</t>
  </si>
  <si>
    <t>03/09/2019 00:00:00</t>
  </si>
  <si>
    <t>01/09/2020 00:00:00</t>
  </si>
  <si>
    <t>Wendy Sullivan</t>
  </si>
  <si>
    <t>08/06/2015 00:00:00</t>
  </si>
  <si>
    <t>Hendricks</t>
  </si>
  <si>
    <t>12/08/2015 00:00:00</t>
  </si>
  <si>
    <t>Sylvia</t>
  </si>
  <si>
    <t>Robertson</t>
  </si>
  <si>
    <t>10/09/2016 00:00:00</t>
  </si>
  <si>
    <t>05/07/2015 00:00:00</t>
  </si>
  <si>
    <t>11/12/2016 00:00:00</t>
  </si>
  <si>
    <t>Peggy</t>
  </si>
  <si>
    <t>Herman</t>
  </si>
  <si>
    <t>Rice</t>
  </si>
  <si>
    <t>12/10/2023 00:00:00</t>
  </si>
  <si>
    <t>Osborn</t>
  </si>
  <si>
    <t>01/09/2023 00:00:00</t>
  </si>
  <si>
    <t>Mr. David</t>
  </si>
  <si>
    <t>05/05/2017 00:00:00</t>
  </si>
  <si>
    <t>Kristen Jackson</t>
  </si>
  <si>
    <t>Gay</t>
  </si>
  <si>
    <t>12/12/2022 00:00:00</t>
  </si>
  <si>
    <t>Ellison</t>
  </si>
  <si>
    <t>10/12/2018 00:00:00</t>
  </si>
  <si>
    <t>Dr. Eric</t>
  </si>
  <si>
    <t>Dr. Robert</t>
  </si>
  <si>
    <t>Katie</t>
  </si>
  <si>
    <t>05/09/2018 00:00:00</t>
  </si>
  <si>
    <t>12/08/2016 00:00:00</t>
  </si>
  <si>
    <t>Mata</t>
  </si>
  <si>
    <t>05/02/2020 00:00:00</t>
  </si>
  <si>
    <t>11/06/2016 00:00:00</t>
  </si>
  <si>
    <t>05/08/2018 00:00:00</t>
  </si>
  <si>
    <t>12/03/2015 00:00:00</t>
  </si>
  <si>
    <t>Lowe</t>
  </si>
  <si>
    <t>03/11/2017 00:00:00</t>
  </si>
  <si>
    <t>Noah</t>
  </si>
  <si>
    <t>Lozano</t>
  </si>
  <si>
    <t>Oneal</t>
  </si>
  <si>
    <t>Mrs. Tonya</t>
  </si>
  <si>
    <t>07/03/2023 00:00:00</t>
  </si>
  <si>
    <t>Little</t>
  </si>
  <si>
    <t>01/08/2021 00:00:00</t>
  </si>
  <si>
    <t>Dr. Diamond</t>
  </si>
  <si>
    <t>02/05/2019 00:00:00</t>
  </si>
  <si>
    <t>Shirley</t>
  </si>
  <si>
    <t>09/02/2021 00:00:00</t>
  </si>
  <si>
    <t>08/06/2018 00:00:00</t>
  </si>
  <si>
    <t>01/03/2021 00:00:00</t>
  </si>
  <si>
    <t>04/12/2020 00:00:00</t>
  </si>
  <si>
    <t>Barton</t>
  </si>
  <si>
    <t>06/06/2021 00:00:00</t>
  </si>
  <si>
    <t>Becky</t>
  </si>
  <si>
    <t>04/03/2016 00:00:00</t>
  </si>
  <si>
    <t>12/04/2023 00:00:00</t>
  </si>
  <si>
    <t>01/10/2020 00:00:00</t>
  </si>
  <si>
    <t>05/09/2015 00:00:00</t>
  </si>
  <si>
    <t>Shannon Clayton</t>
  </si>
  <si>
    <t>Terrance</t>
  </si>
  <si>
    <t>Kerri</t>
  </si>
  <si>
    <t>11/06/2018 00:00:00</t>
  </si>
  <si>
    <t>02/09/2016 00:00:00</t>
  </si>
  <si>
    <t>Cross</t>
  </si>
  <si>
    <t>Louis</t>
  </si>
  <si>
    <t>08/10/2019 00:00:00</t>
  </si>
  <si>
    <t>Ingram</t>
  </si>
  <si>
    <t>03/08/2015 00:00:00</t>
  </si>
  <si>
    <t>Troy Gordon</t>
  </si>
  <si>
    <t>Buck</t>
  </si>
  <si>
    <t>Russo</t>
  </si>
  <si>
    <t>06/07/2020 00:00:00</t>
  </si>
  <si>
    <t>Bentley</t>
  </si>
  <si>
    <t>Dr. Fernando</t>
  </si>
  <si>
    <t>08/10/2015 00:00:00</t>
  </si>
  <si>
    <t>10/02/2022 00:00:00</t>
  </si>
  <si>
    <t>Angie</t>
  </si>
  <si>
    <t>Wheeler</t>
  </si>
  <si>
    <t>Khan</t>
  </si>
  <si>
    <t>03/06/2021 00:00:00</t>
  </si>
  <si>
    <t>John Williams</t>
  </si>
  <si>
    <t>04/08/2018 00:00:00</t>
  </si>
  <si>
    <t>Kline</t>
  </si>
  <si>
    <t>Goodman</t>
  </si>
  <si>
    <t>Ballard</t>
  </si>
  <si>
    <t>04/10/2022 00:00:00</t>
  </si>
  <si>
    <t>08/11/2021 00:00:00</t>
  </si>
  <si>
    <t>03/10/2017 00:00:00</t>
  </si>
  <si>
    <t>10/01/2021 00:00:00</t>
  </si>
  <si>
    <t>12/02/2022 00:00:00</t>
  </si>
  <si>
    <t>Murillo</t>
  </si>
  <si>
    <t>Joy Perry</t>
  </si>
  <si>
    <t>Elijah</t>
  </si>
  <si>
    <t>Pratt</t>
  </si>
  <si>
    <t>05/11/2017 00:00:00</t>
  </si>
  <si>
    <t>10/11/2016 00:00:00</t>
  </si>
  <si>
    <t>09/10/2017 00:00:00</t>
  </si>
  <si>
    <t>05/01/2019 00:00:00</t>
  </si>
  <si>
    <t>Jeremiah</t>
  </si>
  <si>
    <t>04/07/2020 00:00:00</t>
  </si>
  <si>
    <t>Krause</t>
  </si>
  <si>
    <t>Pitts</t>
  </si>
  <si>
    <t>06/10/2017 00:00:00</t>
  </si>
  <si>
    <t>01/03/2017 00:00:00</t>
  </si>
  <si>
    <t>Judy</t>
  </si>
  <si>
    <t>06/12/2022 00:00:00</t>
  </si>
  <si>
    <t>Cassie</t>
  </si>
  <si>
    <t>08/12/2022 00:00:00</t>
  </si>
  <si>
    <t>Solis</t>
  </si>
  <si>
    <t>Reilly</t>
  </si>
  <si>
    <t>05/05/2015 00:00:00</t>
  </si>
  <si>
    <t>05/07/2022 00:00:00</t>
  </si>
  <si>
    <t>Duke</t>
  </si>
  <si>
    <t>Buckley</t>
  </si>
  <si>
    <t>Mrs. Anna</t>
  </si>
  <si>
    <t>03/09/2023 00:00:00</t>
  </si>
  <si>
    <t>12/12/2015 00:00:00</t>
  </si>
  <si>
    <t>Bauer</t>
  </si>
  <si>
    <t>01/06/2015 00:00:00</t>
  </si>
  <si>
    <t>01/03/2023 00:00:00</t>
  </si>
  <si>
    <t>08/02/2017 00:00:00</t>
  </si>
  <si>
    <t>01/07/2016 00:00:00</t>
  </si>
  <si>
    <t>02/09/2017 00:00:00</t>
  </si>
  <si>
    <t>Mcdowell</t>
  </si>
  <si>
    <t>03/06/2017 00:00:00</t>
  </si>
  <si>
    <t>Valencia</t>
  </si>
  <si>
    <t>Sherri</t>
  </si>
  <si>
    <t>01/03/2020 00:00:00</t>
  </si>
  <si>
    <t>Belinda</t>
  </si>
  <si>
    <t>Mueller</t>
  </si>
  <si>
    <t>01/01/2019 00:00:00</t>
  </si>
  <si>
    <t>Daisy</t>
  </si>
  <si>
    <t>Mosley</t>
  </si>
  <si>
    <t>05/12/2021 00:00:00</t>
  </si>
  <si>
    <t>Burgess</t>
  </si>
  <si>
    <t>04/07/2018 00:00:00</t>
  </si>
  <si>
    <t>12/07/2022 00:00:00</t>
  </si>
  <si>
    <t>Wiggins</t>
  </si>
  <si>
    <t>05/11/2019 00:00:00</t>
  </si>
  <si>
    <t>Dunlap</t>
  </si>
  <si>
    <t>11/10/2023 00:00:00</t>
  </si>
  <si>
    <t>Adkins</t>
  </si>
  <si>
    <t>10/06/2021 00:00:00</t>
  </si>
  <si>
    <t>Davies</t>
  </si>
  <si>
    <t>09/02/2015 00:00:00</t>
  </si>
  <si>
    <t>01/07/2022 00:00:00</t>
  </si>
  <si>
    <t>Simon</t>
  </si>
  <si>
    <t>11/07/2023 00:00:00</t>
  </si>
  <si>
    <t>Mr. Elijah</t>
  </si>
  <si>
    <t>06/01/2023 00:00:00</t>
  </si>
  <si>
    <t>Bonnie</t>
  </si>
  <si>
    <t>10/11/2017 00:00:00</t>
  </si>
  <si>
    <t>08/01/2018 00:00:00</t>
  </si>
  <si>
    <t>Kimberly Holt</t>
  </si>
  <si>
    <t>10/01/2017 00:00:00</t>
  </si>
  <si>
    <t>11/05/2015 00:00:00</t>
  </si>
  <si>
    <t>03/01/2020 00:00:00</t>
  </si>
  <si>
    <t>Solomon</t>
  </si>
  <si>
    <t>Logan</t>
  </si>
  <si>
    <t>Audrey</t>
  </si>
  <si>
    <t>08/04/2022 00:00:00</t>
  </si>
  <si>
    <t>07/02/2022 00:00:00</t>
  </si>
  <si>
    <t>Hurley</t>
  </si>
  <si>
    <t>Laura Jefferson</t>
  </si>
  <si>
    <t>09/06/2018 00:00:00</t>
  </si>
  <si>
    <t>Perkins</t>
  </si>
  <si>
    <t>06/05/2019 00:00:00</t>
  </si>
  <si>
    <t>Potts</t>
  </si>
  <si>
    <t>Arellano</t>
  </si>
  <si>
    <t>10/08/2022 00:00:00</t>
  </si>
  <si>
    <t>02/02/2017 00:00:00</t>
  </si>
  <si>
    <t>Mcknight</t>
  </si>
  <si>
    <t>Humphrey</t>
  </si>
  <si>
    <t>Vicki</t>
  </si>
  <si>
    <t>Meagan</t>
  </si>
  <si>
    <t>Pam</t>
  </si>
  <si>
    <t>09/06/2022 00:00:00</t>
  </si>
  <si>
    <t>Hector</t>
  </si>
  <si>
    <t>Branch</t>
  </si>
  <si>
    <t>Mcpherson</t>
  </si>
  <si>
    <t>Ashlee</t>
  </si>
  <si>
    <t>Dr. Caroline</t>
  </si>
  <si>
    <t>02/04/2020 00:00:00</t>
  </si>
  <si>
    <t>Renee</t>
  </si>
  <si>
    <t>11/05/2022 00:00:00</t>
  </si>
  <si>
    <t>12/07/2023 00:00:00</t>
  </si>
  <si>
    <t>02/03/2017 00:00:00</t>
  </si>
  <si>
    <t>03/04/2015 00:00:00</t>
  </si>
  <si>
    <t>06/11/2016 00:00:00</t>
  </si>
  <si>
    <t>07/05/2018 00:00:00</t>
  </si>
  <si>
    <t>Miss Melissa</t>
  </si>
  <si>
    <t>Carson</t>
  </si>
  <si>
    <t>12/08/2023 00:00:00</t>
  </si>
  <si>
    <t>09/01/2017 00:00:00</t>
  </si>
  <si>
    <t>03/03/2023 00:00:00</t>
  </si>
  <si>
    <t>05/08/2020 00:00:00</t>
  </si>
  <si>
    <t>04/01/2018 00:00:00</t>
  </si>
  <si>
    <t>Alisha</t>
  </si>
  <si>
    <t>Golden</t>
  </si>
  <si>
    <t>11/08/2015 00:00:00</t>
  </si>
  <si>
    <t>03/03/2022 00:00:00</t>
  </si>
  <si>
    <t>Deanna</t>
  </si>
  <si>
    <t>10/12/2019 00:00:00</t>
  </si>
  <si>
    <t>Jillian</t>
  </si>
  <si>
    <t>01/11/2019 00:00:00</t>
  </si>
  <si>
    <t>06/03/2018 00:00:00</t>
  </si>
  <si>
    <t>Eric Robles</t>
  </si>
  <si>
    <t>01/06/2020 00:00:00</t>
  </si>
  <si>
    <t>Sanford</t>
  </si>
  <si>
    <t>02/04/2021 00:00:00</t>
  </si>
  <si>
    <t>Archer</t>
  </si>
  <si>
    <t>Cynthia Delgado</t>
  </si>
  <si>
    <t>Robert Garner</t>
  </si>
  <si>
    <t>08/12/2016 00:00:00</t>
  </si>
  <si>
    <t>Mariah</t>
  </si>
  <si>
    <t>04/04/2019 00:00:00</t>
  </si>
  <si>
    <t>Colin</t>
  </si>
  <si>
    <t>Mrs. Jessica</t>
  </si>
  <si>
    <t>Brandy</t>
  </si>
  <si>
    <t>07/06/2020 00:00:00</t>
  </si>
  <si>
    <t>02/06/2016 00:00:00</t>
  </si>
  <si>
    <t>01/03/2016 00:00:00</t>
  </si>
  <si>
    <t>06/10/2023 00:00:00</t>
  </si>
  <si>
    <t>02/11/2018 00:00:00</t>
  </si>
  <si>
    <t>Dr. Colin</t>
  </si>
  <si>
    <t>Hester</t>
  </si>
  <si>
    <t>02/12/2019 00:00:00</t>
  </si>
  <si>
    <t>Mia</t>
  </si>
  <si>
    <t>Pollard</t>
  </si>
  <si>
    <t>02/01/2018 00:00:00</t>
  </si>
  <si>
    <t>Terrence</t>
  </si>
  <si>
    <t>09/11/2017 00:00:00</t>
  </si>
  <si>
    <t>05/06/2018 00:00:00</t>
  </si>
  <si>
    <t>Aguilar</t>
  </si>
  <si>
    <t>Dominic</t>
  </si>
  <si>
    <t>Mr. Charles</t>
  </si>
  <si>
    <t>01/02/2020 00:00:00</t>
  </si>
  <si>
    <t>Gibson</t>
  </si>
  <si>
    <t>08/06/2021 00:00:00</t>
  </si>
  <si>
    <t>11/09/2015 00:00:00</t>
  </si>
  <si>
    <t>10/11/2019 00:00:00</t>
  </si>
  <si>
    <t>Howe</t>
  </si>
  <si>
    <t>09/04/2018 00:00:00</t>
  </si>
  <si>
    <t>Bianca</t>
  </si>
  <si>
    <t>Shea</t>
  </si>
  <si>
    <t>Mr. Christopher Watts</t>
  </si>
  <si>
    <t>Lester</t>
  </si>
  <si>
    <t>Schaefer</t>
  </si>
  <si>
    <t>03/07/2023 00:00:00</t>
  </si>
  <si>
    <t>02/05/2023 00:00:00</t>
  </si>
  <si>
    <t>01/06/2018 00:00:00</t>
  </si>
  <si>
    <t>Brandt</t>
  </si>
  <si>
    <t>08/07/2023 00:00:00</t>
  </si>
  <si>
    <t>01/02/2023 00:00:00</t>
  </si>
  <si>
    <t>07/04/2019 00:00:00</t>
  </si>
  <si>
    <t>Alice</t>
  </si>
  <si>
    <t>Sheppard</t>
  </si>
  <si>
    <t>Sosa</t>
  </si>
  <si>
    <t>Dr. Vanessa</t>
  </si>
  <si>
    <t>Ms. Amanda</t>
  </si>
  <si>
    <t>07/12/2022 00:00:00</t>
  </si>
  <si>
    <t>05/04/2015 00:00:00</t>
  </si>
  <si>
    <t>Eileen</t>
  </si>
  <si>
    <t>Petersen</t>
  </si>
  <si>
    <t>04/01/2015 00:00:00</t>
  </si>
  <si>
    <t>Clinton</t>
  </si>
  <si>
    <t>03/05/2022 00:00:00</t>
  </si>
  <si>
    <t>Mr. Jesse Norton</t>
  </si>
  <si>
    <t>01/10/2022 00:00:00</t>
  </si>
  <si>
    <t>12/05/2019 00:00:00</t>
  </si>
  <si>
    <t>11/12/2019 00:00:00</t>
  </si>
  <si>
    <t>02/05/2017 00:00:00</t>
  </si>
  <si>
    <t>03/07/2016 00:00:00</t>
  </si>
  <si>
    <t>Mcgee</t>
  </si>
  <si>
    <t>Marie Mack</t>
  </si>
  <si>
    <t>07/02/2023 00:00:00</t>
  </si>
  <si>
    <t>Jason Kelley</t>
  </si>
  <si>
    <t>III</t>
  </si>
  <si>
    <t>06/02/2019 00:00:00</t>
  </si>
  <si>
    <t>Dudley</t>
  </si>
  <si>
    <t>02/10/2020 00:00:00</t>
  </si>
  <si>
    <t>Megan Miller</t>
  </si>
  <si>
    <t>11/11/2021 00:00:00</t>
  </si>
  <si>
    <t>11/05/2016 00:00:00</t>
  </si>
  <si>
    <t>Vanessa Rose</t>
  </si>
  <si>
    <t>09/02/2016 00:00:00</t>
  </si>
  <si>
    <t>12/09/2015 00:00:00</t>
  </si>
  <si>
    <t>Rollins</t>
  </si>
  <si>
    <t>Mrs. Amy Butler</t>
  </si>
  <si>
    <t>09/08/2016 00:00:00</t>
  </si>
  <si>
    <t>Stephanie Stephens</t>
  </si>
  <si>
    <t>10/10/2020 00:00:00</t>
  </si>
  <si>
    <t>Monroe</t>
  </si>
  <si>
    <t>10/03/2022 00:00:00</t>
  </si>
  <si>
    <t>Lisa Erickson</t>
  </si>
  <si>
    <t>Mrs. Kayla</t>
  </si>
  <si>
    <t>12/04/2021 00:00:00</t>
  </si>
  <si>
    <t>Monique</t>
  </si>
  <si>
    <t>02/01/2020 00:00:00</t>
  </si>
  <si>
    <t>08/11/2018 00:00:00</t>
  </si>
  <si>
    <t>09/04/2015 00:00:00</t>
  </si>
  <si>
    <t>Blackwell</t>
  </si>
  <si>
    <t>06/10/2019 00:00:00</t>
  </si>
  <si>
    <t>Tyler Davis</t>
  </si>
  <si>
    <t>Willie Gordon</t>
  </si>
  <si>
    <t>Valentine</t>
  </si>
  <si>
    <t>Wu</t>
  </si>
  <si>
    <t>12/06/2016 00:00:00</t>
  </si>
  <si>
    <t>Orozco</t>
  </si>
  <si>
    <t>Lang</t>
  </si>
  <si>
    <t>02/10/2015 00:00:00</t>
  </si>
  <si>
    <t>02/12/2020 00:00:00</t>
  </si>
  <si>
    <t>Shaun</t>
  </si>
  <si>
    <t>07/11/2015 00:00:00</t>
  </si>
  <si>
    <t>06/01/2017 00:00:00</t>
  </si>
  <si>
    <t>10/06/2016 00:00:00</t>
  </si>
  <si>
    <t>05/05/2020 00:00:00</t>
  </si>
  <si>
    <t>Galloway</t>
  </si>
  <si>
    <t>04/05/2017 00:00:00</t>
  </si>
  <si>
    <t>Donna Baldwin</t>
  </si>
  <si>
    <t>02/09/2015 00:00:00</t>
  </si>
  <si>
    <t>Mr. Mark Austin</t>
  </si>
  <si>
    <t>03/06/2016 00:00:00</t>
  </si>
  <si>
    <t>Barrera</t>
  </si>
  <si>
    <t>10/11/2022 00:00:00</t>
  </si>
  <si>
    <t>Mr. Christopher</t>
  </si>
  <si>
    <t>07/07/2022 00:00:00</t>
  </si>
  <si>
    <t>Fitzgerald</t>
  </si>
  <si>
    <t>Berger</t>
  </si>
  <si>
    <t>02/12/2023 00:00:00</t>
  </si>
  <si>
    <t>02/11/2023 00:00:00</t>
  </si>
  <si>
    <t>Cesar</t>
  </si>
  <si>
    <t>10/08/2023 00:00:00</t>
  </si>
  <si>
    <t>05/01/2016 00:00:00</t>
  </si>
  <si>
    <t>Brad</t>
  </si>
  <si>
    <t>06/08/2015 00:00:00</t>
  </si>
  <si>
    <t>03/03/2021 00:00:00</t>
  </si>
  <si>
    <t>Glen</t>
  </si>
  <si>
    <t>Welch</t>
  </si>
  <si>
    <t>April Lopez</t>
  </si>
  <si>
    <t>11/12/2021 00:00:00</t>
  </si>
  <si>
    <t>11/07/2022 00:00:00</t>
  </si>
  <si>
    <t>Braun</t>
  </si>
  <si>
    <t>Dr. Miguel Harris</t>
  </si>
  <si>
    <t>08/04/2016 00:00:00</t>
  </si>
  <si>
    <t>01/08/2020 00:00:00</t>
  </si>
  <si>
    <t>Carly</t>
  </si>
  <si>
    <t>11/03/2016 00:00:00</t>
  </si>
  <si>
    <t>08/01/2015 00:00:00</t>
  </si>
  <si>
    <t>07/11/2017 00:00:00</t>
  </si>
  <si>
    <t>Paige</t>
  </si>
  <si>
    <t>Dr. Michelle</t>
  </si>
  <si>
    <t>Shari</t>
  </si>
  <si>
    <t>Huerta</t>
  </si>
  <si>
    <t>Marsh</t>
  </si>
  <si>
    <t>08/11/2020 00:00:00</t>
  </si>
  <si>
    <t>Dr. Tiffany</t>
  </si>
  <si>
    <t>Herring</t>
  </si>
  <si>
    <t>09/01/2020 00:00:00</t>
  </si>
  <si>
    <t>Burch</t>
  </si>
  <si>
    <t>02/04/2022 00:00:00</t>
  </si>
  <si>
    <t>Betty</t>
  </si>
  <si>
    <t>Case</t>
  </si>
  <si>
    <t>Durham</t>
  </si>
  <si>
    <t>02/02/2023 00:00:00</t>
  </si>
  <si>
    <t>08/04/2019 00:00:00</t>
  </si>
  <si>
    <t>Stefanie</t>
  </si>
  <si>
    <t>Hess</t>
  </si>
  <si>
    <t>Jeremy Cochran</t>
  </si>
  <si>
    <t>02/02/2018 00:00:00</t>
  </si>
  <si>
    <t>07/04/2022 00:00:00</t>
  </si>
  <si>
    <t>09/10/2015 00:00:00</t>
  </si>
  <si>
    <t>12/03/2018 00:00:00</t>
  </si>
  <si>
    <t>Carl</t>
  </si>
  <si>
    <t>Michelle Reed</t>
  </si>
  <si>
    <t>Greg</t>
  </si>
  <si>
    <t>Mrs. Laura</t>
  </si>
  <si>
    <t>Dr. Michele Davis</t>
  </si>
  <si>
    <t>01/04/2023 00:00:00</t>
  </si>
  <si>
    <t>12/09/2017 00:00:00</t>
  </si>
  <si>
    <t>Miss Alison</t>
  </si>
  <si>
    <t>07/10/2020 00:00:00</t>
  </si>
  <si>
    <t>12/06/2021 00:00:00</t>
  </si>
  <si>
    <t>Faulkner</t>
  </si>
  <si>
    <t>07/03/2021 00:00:00</t>
  </si>
  <si>
    <t>Haas</t>
  </si>
  <si>
    <t>Miss Sara</t>
  </si>
  <si>
    <t>Malik</t>
  </si>
  <si>
    <t>09/04/2019 00:00:00</t>
  </si>
  <si>
    <t>Mary Murphy</t>
  </si>
  <si>
    <t>11/02/2021 00:00:00</t>
  </si>
  <si>
    <t>02/05/2020 00:00:00</t>
  </si>
  <si>
    <t>Ms. Samantha Perry</t>
  </si>
  <si>
    <t>06/05/2018 00:00:00</t>
  </si>
  <si>
    <t>Mejia</t>
  </si>
  <si>
    <t>07/11/2019 00:00:00</t>
  </si>
  <si>
    <t>03/05/2018 00:00:00</t>
  </si>
  <si>
    <t>07/12/2023 00:00:00</t>
  </si>
  <si>
    <t>Doris</t>
  </si>
  <si>
    <t>Alexander Frazier</t>
  </si>
  <si>
    <t>Julie Calhoun</t>
  </si>
  <si>
    <t>06/08/2017 00:00:00</t>
  </si>
  <si>
    <t>Andrade</t>
  </si>
  <si>
    <t>09/12/2021 00:00:00</t>
  </si>
  <si>
    <t>08/08/2016 00:00:00</t>
  </si>
  <si>
    <t>Christina Contreras</t>
  </si>
  <si>
    <t>Leroy</t>
  </si>
  <si>
    <t>Macias</t>
  </si>
  <si>
    <t>Schwartz</t>
  </si>
  <si>
    <t>10/02/2016 00:00:00</t>
  </si>
  <si>
    <t>04/10/2023 00:00:00</t>
  </si>
  <si>
    <t>12/08/2021 00:00:00</t>
  </si>
  <si>
    <t>02/01/2021 00:00:00</t>
  </si>
  <si>
    <t>Kimberly Mitchell</t>
  </si>
  <si>
    <t>Joshua Carpenter</t>
  </si>
  <si>
    <t>05/08/2017 00:00:00</t>
  </si>
  <si>
    <t>Collier</t>
  </si>
  <si>
    <t>10/09/2018 00:00:00</t>
  </si>
  <si>
    <t>Dr. Brian Sharp</t>
  </si>
  <si>
    <t>06/01/2018 00:00:00</t>
  </si>
  <si>
    <t>Pennington</t>
  </si>
  <si>
    <t>10/02/2020 00:00:00</t>
  </si>
  <si>
    <t>12/06/2020 00:00:00</t>
  </si>
  <si>
    <t>05/07/2016 00:00:00</t>
  </si>
  <si>
    <t>12/09/2021 00:00:00</t>
  </si>
  <si>
    <t>12/01/2015 00:00:00</t>
  </si>
  <si>
    <t>Destiny</t>
  </si>
  <si>
    <t>Mr. Thomas Jones</t>
  </si>
  <si>
    <t>Levy</t>
  </si>
  <si>
    <t>08/04/2023 00:00:00</t>
  </si>
  <si>
    <t>May</t>
  </si>
  <si>
    <t>Huynh</t>
  </si>
  <si>
    <t>Kim Torres</t>
  </si>
  <si>
    <t>09/03/2018 00:00:00</t>
  </si>
  <si>
    <t>Christine Gamble</t>
  </si>
  <si>
    <t>Joan</t>
  </si>
  <si>
    <t>06/08/2016 00:00:00</t>
  </si>
  <si>
    <t>10/06/2022 00:00:00</t>
  </si>
  <si>
    <t>Mr. Tony</t>
  </si>
  <si>
    <t>05/04/2020 00:00:00</t>
  </si>
  <si>
    <t>Mrs. Angela Dunn</t>
  </si>
  <si>
    <t>Levine</t>
  </si>
  <si>
    <t>07/02/2015 00:00:00</t>
  </si>
  <si>
    <t>Moss</t>
  </si>
  <si>
    <t>Dr. Kayla</t>
  </si>
  <si>
    <t>Alejandra</t>
  </si>
  <si>
    <t>08/06/2017 00:00:00</t>
  </si>
  <si>
    <t>01/08/2022 00:00:00</t>
  </si>
  <si>
    <t>Crane</t>
  </si>
  <si>
    <t>Berg</t>
  </si>
  <si>
    <t>11/11/2015 00:00:00</t>
  </si>
  <si>
    <t>07/05/2022 00:00:00</t>
  </si>
  <si>
    <t>Best</t>
  </si>
  <si>
    <t>Damon</t>
  </si>
  <si>
    <t>Livingston</t>
  </si>
  <si>
    <t>Singleton</t>
  </si>
  <si>
    <t>12/01/2017 00:00:00</t>
  </si>
  <si>
    <t>05/06/2016 00:00:00</t>
  </si>
  <si>
    <t>Bradley Stewart</t>
  </si>
  <si>
    <t>Ralph Diaz</t>
  </si>
  <si>
    <t>08/04/2021 00:00:00</t>
  </si>
  <si>
    <t>Ana</t>
  </si>
  <si>
    <t>Kerr</t>
  </si>
  <si>
    <t>Key</t>
  </si>
  <si>
    <t>Kylie</t>
  </si>
  <si>
    <t>Claudia</t>
  </si>
  <si>
    <t>Chaney</t>
  </si>
  <si>
    <t>12/09/2019 00:00:00</t>
  </si>
  <si>
    <t>03/09/2021 00:00:00</t>
  </si>
  <si>
    <t>05/02/2017 00:00:00</t>
  </si>
  <si>
    <t>Mrs. Pam Brown</t>
  </si>
  <si>
    <t>12/12/2020 00:00:00</t>
  </si>
  <si>
    <t>Clay</t>
  </si>
  <si>
    <t>10/05/2016 00:00:00</t>
  </si>
  <si>
    <t>Collin</t>
  </si>
  <si>
    <t>02/11/2020 00:00:00</t>
  </si>
  <si>
    <t>Alexis Ross</t>
  </si>
  <si>
    <t>06/10/2022 00:00:00</t>
  </si>
  <si>
    <t>10/05/2021 00:00:00</t>
  </si>
  <si>
    <t>12/12/2023 00:00:00</t>
  </si>
  <si>
    <t>02/04/2018 00:00:00</t>
  </si>
  <si>
    <t>Matthew Jones</t>
  </si>
  <si>
    <t>01/11/2022 00:00:00</t>
  </si>
  <si>
    <t>06/09/2018 00:00:00</t>
  </si>
  <si>
    <t>03/07/2019 00:00:00</t>
  </si>
  <si>
    <t>Kaufman</t>
  </si>
  <si>
    <t>01/04/2020 00:00:00</t>
  </si>
  <si>
    <t>Mrs. Haley</t>
  </si>
  <si>
    <t>02/09/2023 00:00:00</t>
  </si>
  <si>
    <t>07/08/2023 00:00:00</t>
  </si>
  <si>
    <t>10/10/2015 00:00:00</t>
  </si>
  <si>
    <t>01/10/2018 00:00:00</t>
  </si>
  <si>
    <t>05/01/2015 00:00:00</t>
  </si>
  <si>
    <t>Stephenson</t>
  </si>
  <si>
    <t>04/11/2017 00:00:00</t>
  </si>
  <si>
    <t>Marisa</t>
  </si>
  <si>
    <t>Santos</t>
  </si>
  <si>
    <t>Hood</t>
  </si>
  <si>
    <t>Forbes</t>
  </si>
  <si>
    <t>09/04/2022 00:00:00</t>
  </si>
  <si>
    <t>01/05/2017 00:00:00</t>
  </si>
  <si>
    <t>11/03/2019 00:00:00</t>
  </si>
  <si>
    <t>07/12/2021 00:00:00</t>
  </si>
  <si>
    <t>Tonya</t>
  </si>
  <si>
    <t>06/06/2020 00:00:00</t>
  </si>
  <si>
    <t>04/08/2016 00:00:00</t>
  </si>
  <si>
    <t>11/08/2017 00:00:00</t>
  </si>
  <si>
    <t>Carol Mcpherson</t>
  </si>
  <si>
    <t>Dr. Michael Cunningham</t>
  </si>
  <si>
    <t>Latasha</t>
  </si>
  <si>
    <t>04/02/2015 00:00:00</t>
  </si>
  <si>
    <t>Ayala</t>
  </si>
  <si>
    <t>10/10/2018 00:00:00</t>
  </si>
  <si>
    <t>01/07/2015 00:00:00</t>
  </si>
  <si>
    <t>02/02/2019 00:00:00</t>
  </si>
  <si>
    <t>08/05/2016 00:00:00</t>
  </si>
  <si>
    <t>Duran</t>
  </si>
  <si>
    <t>02/10/2023 00:00:00</t>
  </si>
  <si>
    <t>Jake</t>
  </si>
  <si>
    <t>Norma</t>
  </si>
  <si>
    <t>05/07/2019 00:00:00</t>
  </si>
  <si>
    <t>Farley</t>
  </si>
  <si>
    <t>09/08/2018 00:00:00</t>
  </si>
  <si>
    <t>Rubio</t>
  </si>
  <si>
    <t>Karl</t>
  </si>
  <si>
    <t>Mcmahon</t>
  </si>
  <si>
    <t>06/09/2020 00:00:00</t>
  </si>
  <si>
    <t>10/12/2017 00:00:00</t>
  </si>
  <si>
    <t>03/04/2019 00:00:00</t>
  </si>
  <si>
    <t>Paula Jackson</t>
  </si>
  <si>
    <t>Arthur Rasmussen</t>
  </si>
  <si>
    <t>06/02/2016 00:00:00</t>
  </si>
  <si>
    <t>Trevor Mccarthy</t>
  </si>
  <si>
    <t>12/10/2020 00:00:00</t>
  </si>
  <si>
    <t>Bradley Davis</t>
  </si>
  <si>
    <t>05/02/2016 00:00:00</t>
  </si>
  <si>
    <t>Roach</t>
  </si>
  <si>
    <t>Jenny</t>
  </si>
  <si>
    <t>02/08/2017 00:00:00</t>
  </si>
  <si>
    <t>03/06/2020 00:00:00</t>
  </si>
  <si>
    <t>12/10/2018 00:00:00</t>
  </si>
  <si>
    <t>Cory Hernandez</t>
  </si>
  <si>
    <t>03/03/2015 00:00:00</t>
  </si>
  <si>
    <t>James Casey</t>
  </si>
  <si>
    <t>06/03/2016 00:00:00</t>
  </si>
  <si>
    <t>07/10/2015 00:00:00</t>
  </si>
  <si>
    <t>Mercedes</t>
  </si>
  <si>
    <t>Cristina</t>
  </si>
  <si>
    <t>09/05/2020 00:00:00</t>
  </si>
  <si>
    <t>Mr. Richard</t>
  </si>
  <si>
    <t>Dyer</t>
  </si>
  <si>
    <t>Darryl</t>
  </si>
  <si>
    <t>10/04/2023 00:00:00</t>
  </si>
  <si>
    <t>Elizabeth Cruz</t>
  </si>
  <si>
    <t>02/03/2016 00:00:00</t>
  </si>
  <si>
    <t>Mayo</t>
  </si>
  <si>
    <t>07/06/2015 00:00:00</t>
  </si>
  <si>
    <t>Mckee</t>
  </si>
  <si>
    <t>07/10/2019 00:00:00</t>
  </si>
  <si>
    <t>Gabriella</t>
  </si>
  <si>
    <t>05/03/2021 00:00:00</t>
  </si>
  <si>
    <t>Wilkerson</t>
  </si>
  <si>
    <t>10/12/2015 00:00:00</t>
  </si>
  <si>
    <t>03/05/2015 00:00:00</t>
  </si>
  <si>
    <t>03/11/2019 00:00:00</t>
  </si>
  <si>
    <t>Gillespie</t>
  </si>
  <si>
    <t>03/01/2019 00:00:00</t>
  </si>
  <si>
    <t>03/04/2023 00:00:00</t>
  </si>
  <si>
    <t>06/04/2015 00:00:00</t>
  </si>
  <si>
    <t>Jessica Blake</t>
  </si>
  <si>
    <t>Caitlyn</t>
  </si>
  <si>
    <t>02/06/2020 00:00:00</t>
  </si>
  <si>
    <t>Mr. George Mccarthy</t>
  </si>
  <si>
    <t>08/07/2022 00:00:00</t>
  </si>
  <si>
    <t>Joy</t>
  </si>
  <si>
    <t>Joanna</t>
  </si>
  <si>
    <t>Dr. Susan Kirk</t>
  </si>
  <si>
    <t>04/06/2016 00:00:00</t>
  </si>
  <si>
    <t>06/02/2015 00:00:00</t>
  </si>
  <si>
    <t>11/11/2016 00:00:00</t>
  </si>
  <si>
    <t>Dr. Julie Clarke</t>
  </si>
  <si>
    <t>11/02/2015 00:00:00</t>
  </si>
  <si>
    <t>Dorothy Estrada</t>
  </si>
  <si>
    <t>11/10/2020 00:00:00</t>
  </si>
  <si>
    <t>12/08/2022 00:00:00</t>
  </si>
  <si>
    <t>11/11/2022 00:00:00</t>
  </si>
  <si>
    <t>Karla</t>
  </si>
  <si>
    <t>William Terry</t>
  </si>
  <si>
    <t>Sexton</t>
  </si>
  <si>
    <t>04/01/2017 00:00:00</t>
  </si>
  <si>
    <t>Summer</t>
  </si>
  <si>
    <t>01/01/2021 00:00:00</t>
  </si>
  <si>
    <t>09/08/2015 00:00:00</t>
  </si>
  <si>
    <t>04/05/2019 00:00:00</t>
  </si>
  <si>
    <t>Wiley</t>
  </si>
  <si>
    <t>Sales Performance Status</t>
  </si>
  <si>
    <t>Customer Handling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</si>
</sst>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quotePrefix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ED2527-9A63-4A83-83E2-B7E034A1AB92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Employee Name.1" tableColumnId="1"/>
      <queryTableField id="2" name="Employee Name.2" tableColumnId="2"/>
      <queryTableField id="3" name="Department" tableColumnId="3"/>
      <queryTableField id="4" name="Role" tableColumnId="4"/>
      <queryTableField id="5" name="Hire Date" tableColumnId="5"/>
      <queryTableField id="6" name="Base Salary" tableColumnId="6"/>
      <queryTableField id="7" name="Monthly Sales" tableColumnId="7"/>
      <queryTableField id="8" name="Sales Target" tableColumnId="8"/>
      <queryTableField id="9" name="Commission Rate" tableColumnId="9"/>
      <queryTableField id="10" name="Commission Earned" tableColumnId="10"/>
      <queryTableField id="11" name="Customer Rating" tableColumnId="11"/>
      <queryTableField id="12" name="Customer Complaints" tableColumnId="12"/>
      <queryTableField id="13" name="Employee Satisfaction Score" tableColumnId="13"/>
      <queryTableField id="14" name="Manager Name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C67380-6601-45B9-BBEB-1A7F97AB2F71}" name="Table1_1" displayName="Table1_1" ref="A1:P5001" tableType="queryTable" totalsRowShown="0">
  <autoFilter ref="A1:P5001" xr:uid="{05C67380-6601-45B9-BBEB-1A7F97AB2F71}"/>
  <tableColumns count="16">
    <tableColumn id="1" xr3:uid="{F12BB933-3BBA-4878-8C85-A5DE053CE0E2}" uniqueName="1" name="Employee Name.1" queryTableFieldId="1" dataDxfId="5"/>
    <tableColumn id="2" xr3:uid="{097ADC7F-1D46-466C-AB36-8F75E2619986}" uniqueName="2" name="Employee Name.2" queryTableFieldId="2" dataDxfId="4"/>
    <tableColumn id="3" xr3:uid="{994F04DD-A5AE-41F9-86DB-3656EC2D0379}" uniqueName="3" name="Department" queryTableFieldId="3"/>
    <tableColumn id="4" xr3:uid="{68560B5C-FD64-4E5A-856E-9DF5E52B25A0}" uniqueName="4" name="Role" queryTableFieldId="4"/>
    <tableColumn id="5" xr3:uid="{EE9E1E03-0E4C-44F0-B904-2D52635603CE}" uniqueName="5" name="Hire Date" queryTableFieldId="5" dataDxfId="3"/>
    <tableColumn id="6" xr3:uid="{1FC85D83-3A00-416D-B874-F608A45C28DA}" uniqueName="6" name="Base Salary" queryTableFieldId="6"/>
    <tableColumn id="7" xr3:uid="{49034C46-BC7B-42DF-89E8-D7C09C268A92}" uniqueName="7" name="Monthly Sales" queryTableFieldId="7"/>
    <tableColumn id="8" xr3:uid="{6D6B61BD-17EE-46E5-B2DF-2AF2C2DF8313}" uniqueName="8" name="Sales Target" queryTableFieldId="8"/>
    <tableColumn id="9" xr3:uid="{485014CD-B533-4E9A-9C49-ACB64ACCD98E}" uniqueName="9" name="Commission Rate" queryTableFieldId="9"/>
    <tableColumn id="10" xr3:uid="{FF499EB1-AED0-4D11-9345-BAF9F33544BF}" uniqueName="10" name="Commission Earned" queryTableFieldId="10"/>
    <tableColumn id="11" xr3:uid="{75447E81-4E2F-4185-9739-D59465479269}" uniqueName="11" name="Customer Rating" queryTableFieldId="11"/>
    <tableColumn id="12" xr3:uid="{7117DC30-59FE-47A3-9693-E737FA4781F4}" uniqueName="12" name="Customer Complaints" queryTableFieldId="12"/>
    <tableColumn id="13" xr3:uid="{B3747287-1B57-4BA0-930C-D0317103003C}" uniqueName="13" name="Employee Satisfaction Score" queryTableFieldId="13"/>
    <tableColumn id="14" xr3:uid="{44D41A72-591B-448D-B72C-98250A06E85A}" uniqueName="14" name="Manager Name" queryTableFieldId="14"/>
    <tableColumn id="15" xr3:uid="{9F3D13B8-DB6D-452D-A06A-ED2ABFA4C3CE}" uniqueName="15" name="Sales Performance Status" queryTableFieldId="15" dataDxfId="2">
      <calculatedColumnFormula>IFERROR(IF(AND(C4="Sales",G4&gt;H4),"High Performer",IF(AND(C4="Sales",G4&lt;0.8*H4),"Needs Improvement","Meets Expectations")),"Not Applicable")</calculatedColumnFormula>
    </tableColumn>
    <tableColumn id="16" xr3:uid="{01A98785-AFBC-46CE-8C7E-F3F40AE35ACD}" uniqueName="16" name="Customer Handling Rating" queryTableFieldId="16" dataDxfId="1">
      <calculatedColumnFormula>IF(AND(K3&gt;=4, L3&lt;=3), "Excellent Service", IF(OR(K3&lt;=3, L3&gt;5), "Needs Improvement", "Satisfactory"))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03D6-1BE2-4238-945F-D7B4F40CB8C0}" name="Table1" displayName="Table1" ref="A1:M5001" totalsRowShown="0">
  <autoFilter ref="A1:M5001" xr:uid="{F81503D6-1BE2-4238-945F-D7B4F40CB8C0}"/>
  <tableColumns count="13">
    <tableColumn id="1" xr3:uid="{E54C5AAF-6E03-4F81-BF0B-3B02584A7488}" name="Employee Name"/>
    <tableColumn id="2" xr3:uid="{18F9E287-1ADC-4B93-A3F1-3122EEDF3BE1}" name="Department"/>
    <tableColumn id="3" xr3:uid="{C5743399-55B4-48C2-A86C-BC3EED61A687}" name="Role"/>
    <tableColumn id="4" xr3:uid="{CBD7FDB5-466D-456B-8591-A8CCA74B9C8A}" name="Hire Date" dataDxfId="0"/>
    <tableColumn id="5" xr3:uid="{4AB348D6-69B4-428B-B28C-FE83DD853EAB}" name="Base Salary"/>
    <tableColumn id="6" xr3:uid="{99C0BF17-99F6-49F4-8AEE-4EDD6CFFE9C1}" name="Monthly Sales"/>
    <tableColumn id="7" xr3:uid="{F7B405FE-978E-41E9-BFE0-E4570FB14DB4}" name="Sales Target"/>
    <tableColumn id="8" xr3:uid="{18ECA8ED-6D26-439B-97AB-5BB24D11A29B}" name="Commission Rate"/>
    <tableColumn id="9" xr3:uid="{D2400DA5-3EEF-466B-A480-F1DC660345D2}" name="Commission Earned"/>
    <tableColumn id="10" xr3:uid="{E6CBEC1A-2D79-486B-9F5F-450498906730}" name="Customer Rating"/>
    <tableColumn id="11" xr3:uid="{0C590734-5623-4622-AA22-18CDCC070966}" name="Customer Complaints"/>
    <tableColumn id="12" xr3:uid="{174607B0-5CF0-4011-9993-F9A8684FAE53}" name="Employee Satisfaction Score"/>
    <tableColumn id="13" xr3:uid="{8A82345E-D4AF-4E66-9A4B-1FD102EE7293}" name="Manag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C706-6E47-4954-BEC5-93233F33A47D}">
  <dimension ref="A1:P5001"/>
  <sheetViews>
    <sheetView tabSelected="1" topLeftCell="H4944" workbookViewId="0">
      <selection activeCell="R5005" sqref="R5005"/>
    </sheetView>
  </sheetViews>
  <sheetFormatPr defaultRowHeight="15" x14ac:dyDescent="0.25"/>
  <cols>
    <col min="1" max="1" width="23" bestFit="1" customWidth="1"/>
    <col min="2" max="2" width="19.7109375" bestFit="1" customWidth="1"/>
    <col min="3" max="3" width="17.28515625" bestFit="1" customWidth="1"/>
    <col min="4" max="4" width="21.85546875" bestFit="1" customWidth="1"/>
    <col min="5" max="5" width="18.5703125" bestFit="1" customWidth="1"/>
    <col min="6" max="6" width="13.140625" bestFit="1" customWidth="1"/>
    <col min="7" max="7" width="16" bestFit="1" customWidth="1"/>
    <col min="8" max="8" width="13.85546875" bestFit="1" customWidth="1"/>
    <col min="9" max="9" width="18.7109375" bestFit="1" customWidth="1"/>
    <col min="10" max="10" width="21" bestFit="1" customWidth="1"/>
    <col min="11" max="11" width="18" bestFit="1" customWidth="1"/>
    <col min="12" max="12" width="22.5703125" bestFit="1" customWidth="1"/>
    <col min="13" max="13" width="28.7109375" bestFit="1" customWidth="1"/>
    <col min="14" max="14" width="17.7109375" bestFit="1" customWidth="1"/>
    <col min="15" max="15" width="19.42578125" customWidth="1"/>
    <col min="16" max="16" width="12.85546875" customWidth="1"/>
  </cols>
  <sheetData>
    <row r="1" spans="1:16" x14ac:dyDescent="0.25">
      <c r="A1" t="s">
        <v>6406</v>
      </c>
      <c r="B1" t="s">
        <v>6407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9032</v>
      </c>
      <c r="P1" s="3" t="s">
        <v>9033</v>
      </c>
    </row>
    <row r="2" spans="1:16" x14ac:dyDescent="0.25">
      <c r="A2" s="2" t="s">
        <v>6408</v>
      </c>
      <c r="B2" s="2" t="s">
        <v>6409</v>
      </c>
      <c r="C2" t="s">
        <v>14</v>
      </c>
      <c r="D2" t="s">
        <v>15</v>
      </c>
      <c r="E2" s="2" t="s">
        <v>6410</v>
      </c>
      <c r="F2">
        <v>48836</v>
      </c>
      <c r="G2" t="s">
        <v>6411</v>
      </c>
      <c r="H2" t="s">
        <v>6411</v>
      </c>
      <c r="I2" t="s">
        <v>6411</v>
      </c>
      <c r="J2" t="s">
        <v>6411</v>
      </c>
      <c r="K2" t="s">
        <v>6411</v>
      </c>
      <c r="L2" t="s">
        <v>6411</v>
      </c>
      <c r="M2">
        <v>93</v>
      </c>
      <c r="N2" t="s">
        <v>17</v>
      </c>
      <c r="O2" t="str">
        <f t="shared" ref="O2:O65" si="0">IFERROR(IF(AND(C4="Sales",G4&gt;H4),"High Performer",IF(AND(C4="Sales",G4&lt;0.8*H4),"Needs Improvement","Meets Expectations")),"Not Applicable")</f>
        <v>Not Applicable</v>
      </c>
      <c r="P2" s="4" t="str">
        <f>IF(AND(K3&gt;=4, L3&lt;=3), "Excellent Service", IF(OR(K3&lt;=3, L3&gt;5), "Needs Improvement", "Satisfactory"))</f>
        <v>Needs Improvement</v>
      </c>
    </row>
    <row r="3" spans="1:16" x14ac:dyDescent="0.25">
      <c r="A3" s="2" t="s">
        <v>6412</v>
      </c>
      <c r="B3" s="2" t="s">
        <v>6413</v>
      </c>
      <c r="C3" t="s">
        <v>19</v>
      </c>
      <c r="D3" t="s">
        <v>20</v>
      </c>
      <c r="E3" s="2" t="s">
        <v>21</v>
      </c>
      <c r="F3">
        <v>67093</v>
      </c>
      <c r="G3" t="s">
        <v>6411</v>
      </c>
      <c r="H3" t="s">
        <v>6411</v>
      </c>
      <c r="I3" t="s">
        <v>6411</v>
      </c>
      <c r="J3" t="s">
        <v>6411</v>
      </c>
      <c r="K3" t="s">
        <v>6411</v>
      </c>
      <c r="L3" t="s">
        <v>6411</v>
      </c>
      <c r="M3" t="s">
        <v>6411</v>
      </c>
      <c r="N3" t="s">
        <v>22</v>
      </c>
      <c r="O3" t="str">
        <f t="shared" si="0"/>
        <v>Not Applicable</v>
      </c>
      <c r="P3" s="4" t="str">
        <f t="shared" ref="P3:P66" si="1">IF(AND(K4&gt;=4, L4&lt;=3), "Excellent Service", IF(OR(K4&lt;=3, L4&gt;5), "Needs Improvement", "Satisfactory"))</f>
        <v>Needs Improvement</v>
      </c>
    </row>
    <row r="4" spans="1:16" x14ac:dyDescent="0.25">
      <c r="A4" s="2" t="s">
        <v>6414</v>
      </c>
      <c r="B4" s="2" t="s">
        <v>6415</v>
      </c>
      <c r="C4" t="s">
        <v>24</v>
      </c>
      <c r="D4" t="s">
        <v>25</v>
      </c>
      <c r="E4" s="2" t="s">
        <v>26</v>
      </c>
      <c r="F4">
        <v>75828</v>
      </c>
      <c r="G4" t="s">
        <v>6411</v>
      </c>
      <c r="H4" t="s">
        <v>6411</v>
      </c>
      <c r="I4" t="s">
        <v>6411</v>
      </c>
      <c r="J4" t="s">
        <v>6411</v>
      </c>
      <c r="K4" t="s">
        <v>6411</v>
      </c>
      <c r="L4" t="s">
        <v>6411</v>
      </c>
      <c r="M4" t="s">
        <v>6411</v>
      </c>
      <c r="N4" t="s">
        <v>27</v>
      </c>
      <c r="O4" t="str">
        <f t="shared" si="0"/>
        <v>Not Applicable</v>
      </c>
      <c r="P4" s="4" t="str">
        <f t="shared" si="1"/>
        <v>Needs Improvement</v>
      </c>
    </row>
    <row r="5" spans="1:16" x14ac:dyDescent="0.25">
      <c r="A5" s="2" t="s">
        <v>6416</v>
      </c>
      <c r="B5" s="2" t="s">
        <v>6417</v>
      </c>
      <c r="C5" t="s">
        <v>29</v>
      </c>
      <c r="D5" t="s">
        <v>30</v>
      </c>
      <c r="E5" s="2" t="s">
        <v>31</v>
      </c>
      <c r="F5">
        <v>68401</v>
      </c>
      <c r="G5" t="s">
        <v>6411</v>
      </c>
      <c r="H5" t="s">
        <v>6411</v>
      </c>
      <c r="I5" t="s">
        <v>6411</v>
      </c>
      <c r="J5" t="s">
        <v>6411</v>
      </c>
      <c r="K5" t="s">
        <v>6411</v>
      </c>
      <c r="L5" t="s">
        <v>6411</v>
      </c>
      <c r="M5" t="s">
        <v>6411</v>
      </c>
      <c r="N5" t="s">
        <v>32</v>
      </c>
      <c r="O5" t="str">
        <f t="shared" si="0"/>
        <v>Not Applicable</v>
      </c>
      <c r="P5" s="4" t="str">
        <f t="shared" si="1"/>
        <v>Needs Improvement</v>
      </c>
    </row>
    <row r="6" spans="1:16" x14ac:dyDescent="0.25">
      <c r="A6" s="2" t="s">
        <v>6418</v>
      </c>
      <c r="B6" s="2" t="s">
        <v>6419</v>
      </c>
      <c r="C6" t="s">
        <v>34</v>
      </c>
      <c r="D6" t="s">
        <v>35</v>
      </c>
      <c r="E6" s="2" t="s">
        <v>36</v>
      </c>
      <c r="F6">
        <v>48601</v>
      </c>
      <c r="G6" t="s">
        <v>6411</v>
      </c>
      <c r="H6" t="s">
        <v>6411</v>
      </c>
      <c r="I6" t="s">
        <v>6411</v>
      </c>
      <c r="J6" t="s">
        <v>6411</v>
      </c>
      <c r="K6">
        <v>3</v>
      </c>
      <c r="L6">
        <v>5</v>
      </c>
      <c r="M6" t="s">
        <v>6411</v>
      </c>
      <c r="N6" t="s">
        <v>37</v>
      </c>
      <c r="O6" t="str">
        <f t="shared" si="0"/>
        <v>Not Applicable</v>
      </c>
      <c r="P6" s="4" t="str">
        <f t="shared" si="1"/>
        <v>Needs Improvement</v>
      </c>
    </row>
    <row r="7" spans="1:16" x14ac:dyDescent="0.25">
      <c r="A7" s="2" t="s">
        <v>6420</v>
      </c>
      <c r="B7" s="2" t="s">
        <v>6421</v>
      </c>
      <c r="C7" t="s">
        <v>14</v>
      </c>
      <c r="D7" t="s">
        <v>39</v>
      </c>
      <c r="E7" s="2" t="s">
        <v>40</v>
      </c>
      <c r="F7">
        <v>54818</v>
      </c>
      <c r="G7" t="s">
        <v>6411</v>
      </c>
      <c r="H7" t="s">
        <v>6411</v>
      </c>
      <c r="I7" t="s">
        <v>6411</v>
      </c>
      <c r="J7" t="s">
        <v>6411</v>
      </c>
      <c r="K7" t="s">
        <v>6411</v>
      </c>
      <c r="L7" t="s">
        <v>6411</v>
      </c>
      <c r="M7">
        <v>77</v>
      </c>
      <c r="N7" t="s">
        <v>17</v>
      </c>
      <c r="O7" t="str">
        <f t="shared" si="0"/>
        <v>Not Applicable</v>
      </c>
      <c r="P7" s="4" t="str">
        <f t="shared" si="1"/>
        <v>Needs Improvement</v>
      </c>
    </row>
    <row r="8" spans="1:16" x14ac:dyDescent="0.25">
      <c r="A8" s="2" t="s">
        <v>6422</v>
      </c>
      <c r="B8" s="2" t="s">
        <v>6423</v>
      </c>
      <c r="C8" t="s">
        <v>24</v>
      </c>
      <c r="D8" t="s">
        <v>25</v>
      </c>
      <c r="E8" s="2" t="s">
        <v>6424</v>
      </c>
      <c r="F8">
        <v>59665</v>
      </c>
      <c r="G8" t="s">
        <v>6411</v>
      </c>
      <c r="H8" t="s">
        <v>6411</v>
      </c>
      <c r="I8" t="s">
        <v>6411</v>
      </c>
      <c r="J8" t="s">
        <v>6411</v>
      </c>
      <c r="K8" t="s">
        <v>6411</v>
      </c>
      <c r="L8" t="s">
        <v>6411</v>
      </c>
      <c r="M8" t="s">
        <v>6411</v>
      </c>
      <c r="N8" t="s">
        <v>27</v>
      </c>
      <c r="O8" t="str">
        <f t="shared" si="0"/>
        <v>Not Applicable</v>
      </c>
      <c r="P8" s="4" t="str">
        <f t="shared" si="1"/>
        <v>Needs Improvement</v>
      </c>
    </row>
    <row r="9" spans="1:16" x14ac:dyDescent="0.25">
      <c r="A9" s="2" t="s">
        <v>6425</v>
      </c>
      <c r="B9" s="2" t="s">
        <v>6426</v>
      </c>
      <c r="C9" t="s">
        <v>43</v>
      </c>
      <c r="D9" t="s">
        <v>44</v>
      </c>
      <c r="E9" s="2" t="s">
        <v>45</v>
      </c>
      <c r="F9">
        <v>74806</v>
      </c>
      <c r="G9" t="s">
        <v>6411</v>
      </c>
      <c r="H9" t="s">
        <v>6411</v>
      </c>
      <c r="I9" t="s">
        <v>6411</v>
      </c>
      <c r="J9" t="s">
        <v>6411</v>
      </c>
      <c r="K9" t="s">
        <v>6411</v>
      </c>
      <c r="L9" t="s">
        <v>6411</v>
      </c>
      <c r="M9" t="s">
        <v>6411</v>
      </c>
      <c r="N9" t="s">
        <v>46</v>
      </c>
      <c r="O9" t="str">
        <f t="shared" si="0"/>
        <v>Not Applicable</v>
      </c>
      <c r="P9" s="4" t="str">
        <f t="shared" si="1"/>
        <v>Needs Improvement</v>
      </c>
    </row>
    <row r="10" spans="1:16" x14ac:dyDescent="0.25">
      <c r="A10" s="2" t="s">
        <v>6427</v>
      </c>
      <c r="B10" s="2" t="s">
        <v>6428</v>
      </c>
      <c r="C10" t="s">
        <v>43</v>
      </c>
      <c r="D10" t="s">
        <v>44</v>
      </c>
      <c r="E10" s="2" t="s">
        <v>48</v>
      </c>
      <c r="F10">
        <v>103923</v>
      </c>
      <c r="G10" t="s">
        <v>6411</v>
      </c>
      <c r="H10" t="s">
        <v>6411</v>
      </c>
      <c r="I10" t="s">
        <v>6411</v>
      </c>
      <c r="J10" t="s">
        <v>6411</v>
      </c>
      <c r="K10" t="s">
        <v>6411</v>
      </c>
      <c r="L10" t="s">
        <v>6411</v>
      </c>
      <c r="M10" t="s">
        <v>6411</v>
      </c>
      <c r="N10" t="s">
        <v>46</v>
      </c>
      <c r="O10" t="str">
        <f t="shared" si="0"/>
        <v>Not Applicable</v>
      </c>
      <c r="P10" s="4" t="str">
        <f t="shared" si="1"/>
        <v>Needs Improvement</v>
      </c>
    </row>
    <row r="11" spans="1:16" x14ac:dyDescent="0.25">
      <c r="A11" s="2" t="s">
        <v>6429</v>
      </c>
      <c r="B11" s="2" t="s">
        <v>6430</v>
      </c>
      <c r="C11" t="s">
        <v>24</v>
      </c>
      <c r="D11" t="s">
        <v>50</v>
      </c>
      <c r="E11" s="2" t="s">
        <v>51</v>
      </c>
      <c r="F11">
        <v>95069</v>
      </c>
      <c r="G11" t="s">
        <v>6411</v>
      </c>
      <c r="H11" t="s">
        <v>6411</v>
      </c>
      <c r="I11" t="s">
        <v>6411</v>
      </c>
      <c r="J11" t="s">
        <v>6411</v>
      </c>
      <c r="K11" t="s">
        <v>6411</v>
      </c>
      <c r="L11" t="s">
        <v>6411</v>
      </c>
      <c r="M11" t="s">
        <v>6411</v>
      </c>
      <c r="N11" t="s">
        <v>27</v>
      </c>
      <c r="O11" t="str">
        <f t="shared" si="0"/>
        <v>Not Applicable</v>
      </c>
      <c r="P11" s="4" t="str">
        <f t="shared" si="1"/>
        <v>Needs Improvement</v>
      </c>
    </row>
    <row r="12" spans="1:16" x14ac:dyDescent="0.25">
      <c r="A12" s="2" t="s">
        <v>6431</v>
      </c>
      <c r="B12" s="2" t="s">
        <v>6432</v>
      </c>
      <c r="C12" t="s">
        <v>29</v>
      </c>
      <c r="D12" t="s">
        <v>53</v>
      </c>
      <c r="E12" s="2" t="s">
        <v>54</v>
      </c>
      <c r="F12">
        <v>82132</v>
      </c>
      <c r="G12" t="s">
        <v>6411</v>
      </c>
      <c r="H12" t="s">
        <v>6411</v>
      </c>
      <c r="I12" t="s">
        <v>6411</v>
      </c>
      <c r="J12" t="s">
        <v>6411</v>
      </c>
      <c r="K12" t="s">
        <v>6411</v>
      </c>
      <c r="L12" t="s">
        <v>6411</v>
      </c>
      <c r="M12" t="s">
        <v>6411</v>
      </c>
      <c r="N12" t="s">
        <v>32</v>
      </c>
      <c r="O12" t="str">
        <f t="shared" si="0"/>
        <v>Not Applicable</v>
      </c>
      <c r="P12" s="4" t="str">
        <f t="shared" si="1"/>
        <v>Needs Improvement</v>
      </c>
    </row>
    <row r="13" spans="1:16" x14ac:dyDescent="0.25">
      <c r="A13" s="2" t="s">
        <v>6433</v>
      </c>
      <c r="B13" s="2" t="s">
        <v>6434</v>
      </c>
      <c r="C13" t="s">
        <v>29</v>
      </c>
      <c r="D13" t="s">
        <v>30</v>
      </c>
      <c r="E13" s="2" t="s">
        <v>56</v>
      </c>
      <c r="F13">
        <v>61911</v>
      </c>
      <c r="G13" t="s">
        <v>6411</v>
      </c>
      <c r="H13" t="s">
        <v>6411</v>
      </c>
      <c r="I13" t="s">
        <v>6411</v>
      </c>
      <c r="J13" t="s">
        <v>6411</v>
      </c>
      <c r="K13" t="s">
        <v>6411</v>
      </c>
      <c r="L13" t="s">
        <v>6411</v>
      </c>
      <c r="M13" t="s">
        <v>6411</v>
      </c>
      <c r="N13" t="s">
        <v>32</v>
      </c>
      <c r="O13" t="str">
        <f t="shared" si="0"/>
        <v>Not Applicable</v>
      </c>
      <c r="P13" s="4" t="str">
        <f t="shared" si="1"/>
        <v>Needs Improvement</v>
      </c>
    </row>
    <row r="14" spans="1:16" x14ac:dyDescent="0.25">
      <c r="A14" s="2" t="s">
        <v>6435</v>
      </c>
      <c r="B14" s="2" t="s">
        <v>6436</v>
      </c>
      <c r="C14" t="s">
        <v>24</v>
      </c>
      <c r="D14" t="s">
        <v>58</v>
      </c>
      <c r="E14" s="2" t="s">
        <v>59</v>
      </c>
      <c r="F14">
        <v>58930</v>
      </c>
      <c r="G14" t="s">
        <v>6411</v>
      </c>
      <c r="H14" t="s">
        <v>6411</v>
      </c>
      <c r="I14" t="s">
        <v>6411</v>
      </c>
      <c r="J14" t="s">
        <v>6411</v>
      </c>
      <c r="K14" t="s">
        <v>6411</v>
      </c>
      <c r="L14" t="s">
        <v>6411</v>
      </c>
      <c r="M14" t="s">
        <v>6411</v>
      </c>
      <c r="N14" t="s">
        <v>27</v>
      </c>
      <c r="O14" t="str">
        <f t="shared" si="0"/>
        <v>Not Applicable</v>
      </c>
      <c r="P14" s="4" t="str">
        <f t="shared" si="1"/>
        <v>Needs Improvement</v>
      </c>
    </row>
    <row r="15" spans="1:16" x14ac:dyDescent="0.25">
      <c r="A15" s="2" t="s">
        <v>6437</v>
      </c>
      <c r="B15" s="2" t="s">
        <v>6438</v>
      </c>
      <c r="C15" t="s">
        <v>29</v>
      </c>
      <c r="D15" t="s">
        <v>53</v>
      </c>
      <c r="E15" s="2" t="s">
        <v>6439</v>
      </c>
      <c r="F15">
        <v>52694</v>
      </c>
      <c r="G15" t="s">
        <v>6411</v>
      </c>
      <c r="H15" t="s">
        <v>6411</v>
      </c>
      <c r="I15" t="s">
        <v>6411</v>
      </c>
      <c r="J15" t="s">
        <v>6411</v>
      </c>
      <c r="K15" t="s">
        <v>6411</v>
      </c>
      <c r="L15" t="s">
        <v>6411</v>
      </c>
      <c r="M15" t="s">
        <v>6411</v>
      </c>
      <c r="N15" t="s">
        <v>32</v>
      </c>
      <c r="O15" t="str">
        <f t="shared" si="0"/>
        <v>Not Applicable</v>
      </c>
      <c r="P15" s="4" t="str">
        <f t="shared" si="1"/>
        <v>Needs Improvement</v>
      </c>
    </row>
    <row r="16" spans="1:16" x14ac:dyDescent="0.25">
      <c r="A16" s="2" t="s">
        <v>6440</v>
      </c>
      <c r="B16" s="2" t="s">
        <v>6441</v>
      </c>
      <c r="C16" t="s">
        <v>14</v>
      </c>
      <c r="D16" t="s">
        <v>39</v>
      </c>
      <c r="E16" s="2" t="s">
        <v>62</v>
      </c>
      <c r="F16">
        <v>71933</v>
      </c>
      <c r="G16" t="s">
        <v>6411</v>
      </c>
      <c r="H16" t="s">
        <v>6411</v>
      </c>
      <c r="I16" t="s">
        <v>6411</v>
      </c>
      <c r="J16" t="s">
        <v>6411</v>
      </c>
      <c r="K16" t="s">
        <v>6411</v>
      </c>
      <c r="L16" t="s">
        <v>6411</v>
      </c>
      <c r="M16">
        <v>72</v>
      </c>
      <c r="N16" t="s">
        <v>17</v>
      </c>
      <c r="O16" t="str">
        <f t="shared" si="0"/>
        <v>Not Applicable</v>
      </c>
      <c r="P16" s="4" t="str">
        <f t="shared" si="1"/>
        <v>Needs Improvement</v>
      </c>
    </row>
    <row r="17" spans="1:16" x14ac:dyDescent="0.25">
      <c r="A17" s="2" t="s">
        <v>6425</v>
      </c>
      <c r="B17" s="2" t="s">
        <v>6442</v>
      </c>
      <c r="C17" t="s">
        <v>29</v>
      </c>
      <c r="D17" t="s">
        <v>53</v>
      </c>
      <c r="E17" s="2" t="s">
        <v>64</v>
      </c>
      <c r="F17">
        <v>61134</v>
      </c>
      <c r="G17" t="s">
        <v>6411</v>
      </c>
      <c r="H17" t="s">
        <v>6411</v>
      </c>
      <c r="I17" t="s">
        <v>6411</v>
      </c>
      <c r="J17" t="s">
        <v>6411</v>
      </c>
      <c r="K17" t="s">
        <v>6411</v>
      </c>
      <c r="L17" t="s">
        <v>6411</v>
      </c>
      <c r="M17" t="s">
        <v>6411</v>
      </c>
      <c r="N17" t="s">
        <v>32</v>
      </c>
      <c r="O17" t="str">
        <f t="shared" si="0"/>
        <v>Not Applicable</v>
      </c>
      <c r="P17" s="4" t="str">
        <f t="shared" si="1"/>
        <v>Needs Improvement</v>
      </c>
    </row>
    <row r="18" spans="1:16" x14ac:dyDescent="0.25">
      <c r="A18" s="2" t="s">
        <v>6443</v>
      </c>
      <c r="B18" s="2" t="s">
        <v>6444</v>
      </c>
      <c r="C18" t="s">
        <v>14</v>
      </c>
      <c r="D18" t="s">
        <v>39</v>
      </c>
      <c r="E18" s="2" t="s">
        <v>66</v>
      </c>
      <c r="F18">
        <v>67262</v>
      </c>
      <c r="G18" t="s">
        <v>6411</v>
      </c>
      <c r="H18" t="s">
        <v>6411</v>
      </c>
      <c r="I18" t="s">
        <v>6411</v>
      </c>
      <c r="J18" t="s">
        <v>6411</v>
      </c>
      <c r="K18" t="s">
        <v>6411</v>
      </c>
      <c r="L18" t="s">
        <v>6411</v>
      </c>
      <c r="M18">
        <v>99</v>
      </c>
      <c r="N18" t="s">
        <v>17</v>
      </c>
      <c r="O18" t="str">
        <f t="shared" si="0"/>
        <v>Not Applicable</v>
      </c>
      <c r="P18" s="4" t="str">
        <f t="shared" si="1"/>
        <v>Needs Improvement</v>
      </c>
    </row>
    <row r="19" spans="1:16" x14ac:dyDescent="0.25">
      <c r="A19" s="2" t="s">
        <v>6445</v>
      </c>
      <c r="B19" s="2" t="s">
        <v>6446</v>
      </c>
      <c r="C19" t="s">
        <v>24</v>
      </c>
      <c r="D19" t="s">
        <v>50</v>
      </c>
      <c r="E19" s="2" t="s">
        <v>68</v>
      </c>
      <c r="F19">
        <v>92997</v>
      </c>
      <c r="G19" t="s">
        <v>6411</v>
      </c>
      <c r="H19" t="s">
        <v>6411</v>
      </c>
      <c r="I19" t="s">
        <v>6411</v>
      </c>
      <c r="J19" t="s">
        <v>6411</v>
      </c>
      <c r="K19" t="s">
        <v>6411</v>
      </c>
      <c r="L19" t="s">
        <v>6411</v>
      </c>
      <c r="M19" t="s">
        <v>6411</v>
      </c>
      <c r="N19" t="s">
        <v>27</v>
      </c>
      <c r="O19" t="str">
        <f t="shared" si="0"/>
        <v>Not Applicable</v>
      </c>
      <c r="P19" s="4" t="str">
        <f t="shared" si="1"/>
        <v>Needs Improvement</v>
      </c>
    </row>
    <row r="20" spans="1:16" x14ac:dyDescent="0.25">
      <c r="A20" s="2" t="s">
        <v>6447</v>
      </c>
      <c r="B20" s="2" t="s">
        <v>6448</v>
      </c>
      <c r="C20" t="s">
        <v>24</v>
      </c>
      <c r="D20" t="s">
        <v>50</v>
      </c>
      <c r="E20" s="2" t="s">
        <v>6449</v>
      </c>
      <c r="F20">
        <v>60051</v>
      </c>
      <c r="G20" t="s">
        <v>6411</v>
      </c>
      <c r="H20" t="s">
        <v>6411</v>
      </c>
      <c r="I20" t="s">
        <v>6411</v>
      </c>
      <c r="J20" t="s">
        <v>6411</v>
      </c>
      <c r="K20" t="s">
        <v>6411</v>
      </c>
      <c r="L20" t="s">
        <v>6411</v>
      </c>
      <c r="M20" t="s">
        <v>6411</v>
      </c>
      <c r="N20" t="s">
        <v>27</v>
      </c>
      <c r="O20" t="str">
        <f t="shared" si="0"/>
        <v>Not Applicable</v>
      </c>
      <c r="P20" s="4" t="str">
        <f t="shared" si="1"/>
        <v>Needs Improvement</v>
      </c>
    </row>
    <row r="21" spans="1:16" x14ac:dyDescent="0.25">
      <c r="A21" s="2" t="s">
        <v>6450</v>
      </c>
      <c r="B21" s="2" t="s">
        <v>6451</v>
      </c>
      <c r="C21" t="s">
        <v>24</v>
      </c>
      <c r="D21" t="s">
        <v>25</v>
      </c>
      <c r="E21" s="2" t="s">
        <v>71</v>
      </c>
      <c r="F21">
        <v>68942</v>
      </c>
      <c r="G21" t="s">
        <v>6411</v>
      </c>
      <c r="H21" t="s">
        <v>6411</v>
      </c>
      <c r="I21" t="s">
        <v>6411</v>
      </c>
      <c r="J21" t="s">
        <v>6411</v>
      </c>
      <c r="K21" t="s">
        <v>6411</v>
      </c>
      <c r="L21" t="s">
        <v>6411</v>
      </c>
      <c r="M21" t="s">
        <v>6411</v>
      </c>
      <c r="N21" t="s">
        <v>27</v>
      </c>
      <c r="O21" t="str">
        <f t="shared" si="0"/>
        <v>Not Applicable</v>
      </c>
      <c r="P21" s="4" t="str">
        <f t="shared" si="1"/>
        <v>Needs Improvement</v>
      </c>
    </row>
    <row r="22" spans="1:16" x14ac:dyDescent="0.25">
      <c r="A22" s="2" t="s">
        <v>6452</v>
      </c>
      <c r="B22" s="2" t="s">
        <v>6453</v>
      </c>
      <c r="C22" t="s">
        <v>19</v>
      </c>
      <c r="D22" t="s">
        <v>73</v>
      </c>
      <c r="E22" s="2" t="s">
        <v>74</v>
      </c>
      <c r="F22">
        <v>70506</v>
      </c>
      <c r="G22" t="s">
        <v>6411</v>
      </c>
      <c r="H22" t="s">
        <v>6411</v>
      </c>
      <c r="I22" t="s">
        <v>6411</v>
      </c>
      <c r="J22" t="s">
        <v>6411</v>
      </c>
      <c r="K22" t="s">
        <v>6411</v>
      </c>
      <c r="L22" t="s">
        <v>6411</v>
      </c>
      <c r="M22" t="s">
        <v>6411</v>
      </c>
      <c r="N22" t="s">
        <v>22</v>
      </c>
      <c r="O22" t="str">
        <f t="shared" si="0"/>
        <v>Not Applicable</v>
      </c>
      <c r="P22" s="4" t="str">
        <f t="shared" si="1"/>
        <v>Needs Improvement</v>
      </c>
    </row>
    <row r="23" spans="1:16" x14ac:dyDescent="0.25">
      <c r="A23" s="2" t="s">
        <v>6454</v>
      </c>
      <c r="B23" s="2" t="s">
        <v>6455</v>
      </c>
      <c r="C23" t="s">
        <v>24</v>
      </c>
      <c r="D23" t="s">
        <v>58</v>
      </c>
      <c r="E23" s="2" t="s">
        <v>6456</v>
      </c>
      <c r="F23">
        <v>59622</v>
      </c>
      <c r="G23" t="s">
        <v>6411</v>
      </c>
      <c r="H23" t="s">
        <v>6411</v>
      </c>
      <c r="I23" t="s">
        <v>6411</v>
      </c>
      <c r="J23" t="s">
        <v>6411</v>
      </c>
      <c r="K23" t="s">
        <v>6411</v>
      </c>
      <c r="L23" t="s">
        <v>6411</v>
      </c>
      <c r="M23" t="s">
        <v>6411</v>
      </c>
      <c r="N23" t="s">
        <v>27</v>
      </c>
      <c r="O23" t="str">
        <f t="shared" si="0"/>
        <v>Not Applicable</v>
      </c>
      <c r="P23" s="4" t="str">
        <f t="shared" si="1"/>
        <v>Needs Improvement</v>
      </c>
    </row>
    <row r="24" spans="1:16" x14ac:dyDescent="0.25">
      <c r="A24" s="2" t="s">
        <v>6457</v>
      </c>
      <c r="B24" s="2" t="s">
        <v>6458</v>
      </c>
      <c r="C24" t="s">
        <v>34</v>
      </c>
      <c r="D24" t="s">
        <v>77</v>
      </c>
      <c r="E24" s="2" t="s">
        <v>78</v>
      </c>
      <c r="F24">
        <v>57121</v>
      </c>
      <c r="G24" t="s">
        <v>6411</v>
      </c>
      <c r="H24" t="s">
        <v>6411</v>
      </c>
      <c r="I24" t="s">
        <v>6411</v>
      </c>
      <c r="J24" t="s">
        <v>6411</v>
      </c>
      <c r="K24">
        <v>1</v>
      </c>
      <c r="L24">
        <v>7</v>
      </c>
      <c r="M24" t="s">
        <v>6411</v>
      </c>
      <c r="N24" t="s">
        <v>37</v>
      </c>
      <c r="O24" t="str">
        <f t="shared" si="0"/>
        <v>Not Applicable</v>
      </c>
      <c r="P24" s="4" t="str">
        <f t="shared" si="1"/>
        <v>Needs Improvement</v>
      </c>
    </row>
    <row r="25" spans="1:16" x14ac:dyDescent="0.25">
      <c r="A25" s="2" t="s">
        <v>6459</v>
      </c>
      <c r="B25" s="2" t="s">
        <v>6460</v>
      </c>
      <c r="C25" t="s">
        <v>29</v>
      </c>
      <c r="D25" t="s">
        <v>30</v>
      </c>
      <c r="E25" s="2" t="s">
        <v>6461</v>
      </c>
      <c r="F25">
        <v>57192</v>
      </c>
      <c r="G25" t="s">
        <v>6411</v>
      </c>
      <c r="H25" t="s">
        <v>6411</v>
      </c>
      <c r="I25" t="s">
        <v>6411</v>
      </c>
      <c r="J25" t="s">
        <v>6411</v>
      </c>
      <c r="K25" t="s">
        <v>6411</v>
      </c>
      <c r="L25" t="s">
        <v>6411</v>
      </c>
      <c r="M25" t="s">
        <v>6411</v>
      </c>
      <c r="N25" t="s">
        <v>32</v>
      </c>
      <c r="O25" t="str">
        <f t="shared" si="0"/>
        <v>Not Applicable</v>
      </c>
      <c r="P25" s="4" t="str">
        <f t="shared" si="1"/>
        <v>Needs Improvement</v>
      </c>
    </row>
    <row r="26" spans="1:16" x14ac:dyDescent="0.25">
      <c r="A26" s="2" t="s">
        <v>6416</v>
      </c>
      <c r="B26" s="2" t="s">
        <v>6462</v>
      </c>
      <c r="C26" t="s">
        <v>14</v>
      </c>
      <c r="D26" t="s">
        <v>81</v>
      </c>
      <c r="E26" s="2" t="s">
        <v>82</v>
      </c>
      <c r="F26">
        <v>46289</v>
      </c>
      <c r="G26" t="s">
        <v>6411</v>
      </c>
      <c r="H26" t="s">
        <v>6411</v>
      </c>
      <c r="I26" t="s">
        <v>6411</v>
      </c>
      <c r="J26" t="s">
        <v>6411</v>
      </c>
      <c r="K26" t="s">
        <v>6411</v>
      </c>
      <c r="L26" t="s">
        <v>6411</v>
      </c>
      <c r="M26">
        <v>89</v>
      </c>
      <c r="N26" t="s">
        <v>17</v>
      </c>
      <c r="O26" t="str">
        <f t="shared" si="0"/>
        <v>Not Applicable</v>
      </c>
      <c r="P26" s="4" t="str">
        <f t="shared" si="1"/>
        <v>Needs Improvement</v>
      </c>
    </row>
    <row r="27" spans="1:16" x14ac:dyDescent="0.25">
      <c r="A27" s="2" t="s">
        <v>6463</v>
      </c>
      <c r="B27" s="2" t="s">
        <v>6464</v>
      </c>
      <c r="C27" t="s">
        <v>19</v>
      </c>
      <c r="D27" t="s">
        <v>20</v>
      </c>
      <c r="E27" s="2" t="s">
        <v>6465</v>
      </c>
      <c r="F27">
        <v>99388</v>
      </c>
      <c r="G27" t="s">
        <v>6411</v>
      </c>
      <c r="H27" t="s">
        <v>6411</v>
      </c>
      <c r="I27" t="s">
        <v>6411</v>
      </c>
      <c r="J27" t="s">
        <v>6411</v>
      </c>
      <c r="K27" t="s">
        <v>6411</v>
      </c>
      <c r="L27" t="s">
        <v>6411</v>
      </c>
      <c r="M27" t="s">
        <v>6411</v>
      </c>
      <c r="N27" t="s">
        <v>22</v>
      </c>
      <c r="O27" t="str">
        <f t="shared" si="0"/>
        <v>Not Applicable</v>
      </c>
      <c r="P27" s="4" t="str">
        <f t="shared" si="1"/>
        <v>Needs Improvement</v>
      </c>
    </row>
    <row r="28" spans="1:16" x14ac:dyDescent="0.25">
      <c r="A28" s="2" t="s">
        <v>6457</v>
      </c>
      <c r="B28" s="2" t="s">
        <v>6466</v>
      </c>
      <c r="C28" t="s">
        <v>43</v>
      </c>
      <c r="D28" t="s">
        <v>44</v>
      </c>
      <c r="E28" s="2" t="s">
        <v>85</v>
      </c>
      <c r="F28">
        <v>78813</v>
      </c>
      <c r="G28" t="s">
        <v>6411</v>
      </c>
      <c r="H28" t="s">
        <v>6411</v>
      </c>
      <c r="I28" t="s">
        <v>6411</v>
      </c>
      <c r="J28" t="s">
        <v>6411</v>
      </c>
      <c r="K28" t="s">
        <v>6411</v>
      </c>
      <c r="L28" t="s">
        <v>6411</v>
      </c>
      <c r="M28" t="s">
        <v>6411</v>
      </c>
      <c r="N28" t="s">
        <v>46</v>
      </c>
      <c r="O28" t="str">
        <f t="shared" si="0"/>
        <v>Not Applicable</v>
      </c>
      <c r="P28" s="4" t="str">
        <f t="shared" si="1"/>
        <v>Needs Improvement</v>
      </c>
    </row>
    <row r="29" spans="1:16" x14ac:dyDescent="0.25">
      <c r="A29" s="2" t="s">
        <v>6467</v>
      </c>
      <c r="B29" s="2" t="s">
        <v>6468</v>
      </c>
      <c r="C29" t="s">
        <v>24</v>
      </c>
      <c r="D29" t="s">
        <v>50</v>
      </c>
      <c r="E29" s="2" t="s">
        <v>6469</v>
      </c>
      <c r="F29">
        <v>94042</v>
      </c>
      <c r="G29" t="s">
        <v>6411</v>
      </c>
      <c r="H29" t="s">
        <v>6411</v>
      </c>
      <c r="I29" t="s">
        <v>6411</v>
      </c>
      <c r="J29" t="s">
        <v>6411</v>
      </c>
      <c r="K29" t="s">
        <v>6411</v>
      </c>
      <c r="L29" t="s">
        <v>6411</v>
      </c>
      <c r="M29" t="s">
        <v>6411</v>
      </c>
      <c r="N29" t="s">
        <v>27</v>
      </c>
      <c r="O29" t="str">
        <f t="shared" si="0"/>
        <v>Not Applicable</v>
      </c>
      <c r="P29" s="4" t="str">
        <f t="shared" si="1"/>
        <v>Needs Improvement</v>
      </c>
    </row>
    <row r="30" spans="1:16" x14ac:dyDescent="0.25">
      <c r="A30" s="2" t="s">
        <v>6470</v>
      </c>
      <c r="B30" s="2" t="s">
        <v>6471</v>
      </c>
      <c r="C30" t="s">
        <v>29</v>
      </c>
      <c r="D30" t="s">
        <v>53</v>
      </c>
      <c r="E30" s="2" t="s">
        <v>88</v>
      </c>
      <c r="F30">
        <v>69150</v>
      </c>
      <c r="G30" t="s">
        <v>6411</v>
      </c>
      <c r="H30" t="s">
        <v>6411</v>
      </c>
      <c r="I30" t="s">
        <v>6411</v>
      </c>
      <c r="J30" t="s">
        <v>6411</v>
      </c>
      <c r="K30" t="s">
        <v>6411</v>
      </c>
      <c r="L30" t="s">
        <v>6411</v>
      </c>
      <c r="M30" t="s">
        <v>6411</v>
      </c>
      <c r="N30" t="s">
        <v>32</v>
      </c>
      <c r="O30" t="str">
        <f t="shared" si="0"/>
        <v>Not Applicable</v>
      </c>
      <c r="P30" s="4" t="str">
        <f t="shared" si="1"/>
        <v>Needs Improvement</v>
      </c>
    </row>
    <row r="31" spans="1:16" x14ac:dyDescent="0.25">
      <c r="A31" s="2" t="s">
        <v>6472</v>
      </c>
      <c r="B31" s="2" t="s">
        <v>6468</v>
      </c>
      <c r="C31" t="s">
        <v>29</v>
      </c>
      <c r="D31" t="s">
        <v>90</v>
      </c>
      <c r="E31" s="2" t="s">
        <v>6473</v>
      </c>
      <c r="F31">
        <v>78313</v>
      </c>
      <c r="G31" t="s">
        <v>6411</v>
      </c>
      <c r="H31" t="s">
        <v>6411</v>
      </c>
      <c r="I31" t="s">
        <v>6411</v>
      </c>
      <c r="J31" t="s">
        <v>6411</v>
      </c>
      <c r="K31" t="s">
        <v>6411</v>
      </c>
      <c r="L31" t="s">
        <v>6411</v>
      </c>
      <c r="M31" t="s">
        <v>6411</v>
      </c>
      <c r="N31" t="s">
        <v>32</v>
      </c>
      <c r="O31" t="str">
        <f t="shared" si="0"/>
        <v>High Performer</v>
      </c>
      <c r="P31" s="4" t="str">
        <f t="shared" si="1"/>
        <v>Needs Improvement</v>
      </c>
    </row>
    <row r="32" spans="1:16" x14ac:dyDescent="0.25">
      <c r="A32" s="2" t="s">
        <v>6474</v>
      </c>
      <c r="B32" s="2" t="s">
        <v>6475</v>
      </c>
      <c r="C32" t="s">
        <v>24</v>
      </c>
      <c r="D32" t="s">
        <v>50</v>
      </c>
      <c r="E32" s="2" t="s">
        <v>6476</v>
      </c>
      <c r="F32">
        <v>54773</v>
      </c>
      <c r="G32" t="s">
        <v>6411</v>
      </c>
      <c r="H32" t="s">
        <v>6411</v>
      </c>
      <c r="I32" t="s">
        <v>6411</v>
      </c>
      <c r="J32" t="s">
        <v>6411</v>
      </c>
      <c r="K32" t="s">
        <v>6411</v>
      </c>
      <c r="L32" t="s">
        <v>6411</v>
      </c>
      <c r="M32" t="s">
        <v>6411</v>
      </c>
      <c r="N32" t="s">
        <v>27</v>
      </c>
      <c r="O32" t="str">
        <f t="shared" si="0"/>
        <v>Not Applicable</v>
      </c>
      <c r="P32" s="4" t="str">
        <f t="shared" si="1"/>
        <v>Needs Improvement</v>
      </c>
    </row>
    <row r="33" spans="1:16" x14ac:dyDescent="0.25">
      <c r="A33" s="2" t="s">
        <v>6477</v>
      </c>
      <c r="B33" s="2" t="s">
        <v>6478</v>
      </c>
      <c r="C33" t="s">
        <v>93</v>
      </c>
      <c r="D33" t="s">
        <v>94</v>
      </c>
      <c r="E33" s="2" t="s">
        <v>95</v>
      </c>
      <c r="F33">
        <v>84887</v>
      </c>
      <c r="G33">
        <v>137361</v>
      </c>
      <c r="H33">
        <v>120959</v>
      </c>
      <c r="I33">
        <v>2.0778271000000001E-2</v>
      </c>
      <c r="J33">
        <v>2854.12</v>
      </c>
      <c r="K33">
        <v>2</v>
      </c>
      <c r="L33">
        <v>9</v>
      </c>
      <c r="M33" t="s">
        <v>6411</v>
      </c>
      <c r="N33" t="s">
        <v>96</v>
      </c>
      <c r="O33" t="str">
        <f t="shared" si="0"/>
        <v>High Performer</v>
      </c>
      <c r="P33" s="4" t="str">
        <f t="shared" si="1"/>
        <v>Needs Improvement</v>
      </c>
    </row>
    <row r="34" spans="1:16" x14ac:dyDescent="0.25">
      <c r="A34" s="2" t="s">
        <v>6479</v>
      </c>
      <c r="B34" s="2" t="s">
        <v>6480</v>
      </c>
      <c r="C34" t="s">
        <v>29</v>
      </c>
      <c r="D34" t="s">
        <v>53</v>
      </c>
      <c r="E34" s="2" t="s">
        <v>98</v>
      </c>
      <c r="F34">
        <v>73496</v>
      </c>
      <c r="G34" t="s">
        <v>6411</v>
      </c>
      <c r="H34" t="s">
        <v>6411</v>
      </c>
      <c r="I34" t="s">
        <v>6411</v>
      </c>
      <c r="J34" t="s">
        <v>6411</v>
      </c>
      <c r="K34" t="s">
        <v>6411</v>
      </c>
      <c r="L34" t="s">
        <v>6411</v>
      </c>
      <c r="M34" t="s">
        <v>6411</v>
      </c>
      <c r="N34" t="s">
        <v>32</v>
      </c>
      <c r="O34" t="str">
        <f t="shared" si="0"/>
        <v>Not Applicable</v>
      </c>
      <c r="P34" s="4" t="str">
        <f t="shared" si="1"/>
        <v>Needs Improvement</v>
      </c>
    </row>
    <row r="35" spans="1:16" x14ac:dyDescent="0.25">
      <c r="A35" s="2" t="s">
        <v>6481</v>
      </c>
      <c r="B35" s="2" t="s">
        <v>6458</v>
      </c>
      <c r="C35" t="s">
        <v>93</v>
      </c>
      <c r="D35" t="s">
        <v>100</v>
      </c>
      <c r="E35" s="2" t="s">
        <v>6482</v>
      </c>
      <c r="F35">
        <v>57316</v>
      </c>
      <c r="G35">
        <v>156268</v>
      </c>
      <c r="H35">
        <v>146734</v>
      </c>
      <c r="I35">
        <v>5.7277205999999997E-2</v>
      </c>
      <c r="J35">
        <v>8950.59</v>
      </c>
      <c r="K35">
        <v>3</v>
      </c>
      <c r="L35">
        <v>0</v>
      </c>
      <c r="M35" t="s">
        <v>6411</v>
      </c>
      <c r="N35" t="s">
        <v>96</v>
      </c>
      <c r="O35" t="str">
        <f t="shared" si="0"/>
        <v>Not Applicable</v>
      </c>
      <c r="P35" s="4" t="str">
        <f t="shared" si="1"/>
        <v>Needs Improvement</v>
      </c>
    </row>
    <row r="36" spans="1:16" x14ac:dyDescent="0.25">
      <c r="A36" s="2" t="s">
        <v>6483</v>
      </c>
      <c r="B36" s="2" t="s">
        <v>6484</v>
      </c>
      <c r="C36" t="s">
        <v>29</v>
      </c>
      <c r="D36" t="s">
        <v>90</v>
      </c>
      <c r="E36" s="2" t="s">
        <v>6485</v>
      </c>
      <c r="F36">
        <v>49585</v>
      </c>
      <c r="G36" t="s">
        <v>6411</v>
      </c>
      <c r="H36" t="s">
        <v>6411</v>
      </c>
      <c r="I36" t="s">
        <v>6411</v>
      </c>
      <c r="J36" t="s">
        <v>6411</v>
      </c>
      <c r="K36" t="s">
        <v>6411</v>
      </c>
      <c r="L36" t="s">
        <v>6411</v>
      </c>
      <c r="M36" t="s">
        <v>6411</v>
      </c>
      <c r="N36" t="s">
        <v>32</v>
      </c>
      <c r="O36" t="str">
        <f t="shared" si="0"/>
        <v>Not Applicable</v>
      </c>
      <c r="P36" s="4" t="str">
        <f t="shared" si="1"/>
        <v>Needs Improvement</v>
      </c>
    </row>
    <row r="37" spans="1:16" x14ac:dyDescent="0.25">
      <c r="A37" s="2" t="s">
        <v>6486</v>
      </c>
      <c r="B37" s="2" t="s">
        <v>6487</v>
      </c>
      <c r="C37" t="s">
        <v>29</v>
      </c>
      <c r="D37" t="s">
        <v>53</v>
      </c>
      <c r="E37" s="2" t="s">
        <v>103</v>
      </c>
      <c r="F37">
        <v>57681</v>
      </c>
      <c r="G37" t="s">
        <v>6411</v>
      </c>
      <c r="H37" t="s">
        <v>6411</v>
      </c>
      <c r="I37" t="s">
        <v>6411</v>
      </c>
      <c r="J37" t="s">
        <v>6411</v>
      </c>
      <c r="K37" t="s">
        <v>6411</v>
      </c>
      <c r="L37" t="s">
        <v>6411</v>
      </c>
      <c r="M37" t="s">
        <v>6411</v>
      </c>
      <c r="N37" t="s">
        <v>32</v>
      </c>
      <c r="O37" t="str">
        <f t="shared" si="0"/>
        <v>Meets Expectations</v>
      </c>
      <c r="P37" s="4" t="str">
        <f t="shared" si="1"/>
        <v>Needs Improvement</v>
      </c>
    </row>
    <row r="38" spans="1:16" x14ac:dyDescent="0.25">
      <c r="A38" s="2" t="s">
        <v>6467</v>
      </c>
      <c r="B38" s="2" t="s">
        <v>6488</v>
      </c>
      <c r="C38" t="s">
        <v>14</v>
      </c>
      <c r="D38" t="s">
        <v>15</v>
      </c>
      <c r="E38" s="2" t="s">
        <v>105</v>
      </c>
      <c r="F38">
        <v>54631</v>
      </c>
      <c r="G38" t="s">
        <v>6411</v>
      </c>
      <c r="H38" t="s">
        <v>6411</v>
      </c>
      <c r="I38" t="s">
        <v>6411</v>
      </c>
      <c r="J38" t="s">
        <v>6411</v>
      </c>
      <c r="K38" t="s">
        <v>6411</v>
      </c>
      <c r="L38" t="s">
        <v>6411</v>
      </c>
      <c r="M38">
        <v>99</v>
      </c>
      <c r="N38" t="s">
        <v>17</v>
      </c>
      <c r="O38" t="str">
        <f t="shared" si="0"/>
        <v>Not Applicable</v>
      </c>
      <c r="P38" s="4" t="str">
        <f t="shared" si="1"/>
        <v>Excellent Service</v>
      </c>
    </row>
    <row r="39" spans="1:16" x14ac:dyDescent="0.25">
      <c r="A39" s="2" t="s">
        <v>6489</v>
      </c>
      <c r="B39" s="2" t="s">
        <v>6490</v>
      </c>
      <c r="C39" t="s">
        <v>93</v>
      </c>
      <c r="D39" t="s">
        <v>100</v>
      </c>
      <c r="E39" s="2" t="s">
        <v>107</v>
      </c>
      <c r="F39">
        <v>79050</v>
      </c>
      <c r="G39">
        <v>79837</v>
      </c>
      <c r="H39">
        <v>90535</v>
      </c>
      <c r="I39">
        <v>4.7746097000000001E-2</v>
      </c>
      <c r="J39">
        <v>3811.91</v>
      </c>
      <c r="K39">
        <v>4</v>
      </c>
      <c r="L39">
        <v>1</v>
      </c>
      <c r="M39" t="s">
        <v>6411</v>
      </c>
      <c r="N39" t="s">
        <v>96</v>
      </c>
      <c r="O39" t="str">
        <f t="shared" si="0"/>
        <v>Not Applicable</v>
      </c>
      <c r="P39" s="4" t="str">
        <f t="shared" si="1"/>
        <v>Needs Improvement</v>
      </c>
    </row>
    <row r="40" spans="1:16" x14ac:dyDescent="0.25">
      <c r="A40" s="2" t="s">
        <v>6491</v>
      </c>
      <c r="B40" s="2" t="s">
        <v>6492</v>
      </c>
      <c r="C40" t="s">
        <v>14</v>
      </c>
      <c r="D40" t="s">
        <v>15</v>
      </c>
      <c r="E40" s="2" t="s">
        <v>109</v>
      </c>
      <c r="F40">
        <v>48239</v>
      </c>
      <c r="G40" t="s">
        <v>6411</v>
      </c>
      <c r="H40" t="s">
        <v>6411</v>
      </c>
      <c r="I40" t="s">
        <v>6411</v>
      </c>
      <c r="J40" t="s">
        <v>6411</v>
      </c>
      <c r="K40" t="s">
        <v>6411</v>
      </c>
      <c r="L40" t="s">
        <v>6411</v>
      </c>
      <c r="M40">
        <v>89</v>
      </c>
      <c r="N40" t="s">
        <v>17</v>
      </c>
      <c r="O40" t="str">
        <f t="shared" si="0"/>
        <v>Not Applicable</v>
      </c>
      <c r="P40" s="4" t="str">
        <f t="shared" si="1"/>
        <v>Needs Improvement</v>
      </c>
    </row>
    <row r="41" spans="1:16" x14ac:dyDescent="0.25">
      <c r="A41" s="2" t="s">
        <v>6493</v>
      </c>
      <c r="B41" s="2" t="s">
        <v>6494</v>
      </c>
      <c r="C41" t="s">
        <v>29</v>
      </c>
      <c r="D41" t="s">
        <v>53</v>
      </c>
      <c r="E41" s="2" t="s">
        <v>111</v>
      </c>
      <c r="F41">
        <v>56945</v>
      </c>
      <c r="G41" t="s">
        <v>6411</v>
      </c>
      <c r="H41" t="s">
        <v>6411</v>
      </c>
      <c r="I41" t="s">
        <v>6411</v>
      </c>
      <c r="J41" t="s">
        <v>6411</v>
      </c>
      <c r="K41" t="s">
        <v>6411</v>
      </c>
      <c r="L41" t="s">
        <v>6411</v>
      </c>
      <c r="M41" t="s">
        <v>6411</v>
      </c>
      <c r="N41" t="s">
        <v>32</v>
      </c>
      <c r="O41" t="str">
        <f t="shared" si="0"/>
        <v>Not Applicable</v>
      </c>
      <c r="P41" s="4" t="str">
        <f t="shared" si="1"/>
        <v>Needs Improvement</v>
      </c>
    </row>
    <row r="42" spans="1:16" x14ac:dyDescent="0.25">
      <c r="A42" s="2" t="s">
        <v>6495</v>
      </c>
      <c r="B42" s="2" t="s">
        <v>6436</v>
      </c>
      <c r="C42" t="s">
        <v>24</v>
      </c>
      <c r="D42" t="s">
        <v>50</v>
      </c>
      <c r="E42" s="2" t="s">
        <v>113</v>
      </c>
      <c r="F42">
        <v>54428</v>
      </c>
      <c r="G42" t="s">
        <v>6411</v>
      </c>
      <c r="H42" t="s">
        <v>6411</v>
      </c>
      <c r="I42" t="s">
        <v>6411</v>
      </c>
      <c r="J42" t="s">
        <v>6411</v>
      </c>
      <c r="K42" t="s">
        <v>6411</v>
      </c>
      <c r="L42" t="s">
        <v>6411</v>
      </c>
      <c r="M42" t="s">
        <v>6411</v>
      </c>
      <c r="N42" t="s">
        <v>27</v>
      </c>
      <c r="O42" t="str">
        <f t="shared" si="0"/>
        <v>High Performer</v>
      </c>
      <c r="P42" s="4" t="str">
        <f t="shared" si="1"/>
        <v>Needs Improvement</v>
      </c>
    </row>
    <row r="43" spans="1:16" x14ac:dyDescent="0.25">
      <c r="A43" s="2" t="s">
        <v>6496</v>
      </c>
      <c r="B43" s="2" t="s">
        <v>6497</v>
      </c>
      <c r="C43" t="s">
        <v>34</v>
      </c>
      <c r="D43" t="s">
        <v>115</v>
      </c>
      <c r="E43" s="2" t="s">
        <v>116</v>
      </c>
      <c r="F43">
        <v>39923</v>
      </c>
      <c r="G43" t="s">
        <v>6411</v>
      </c>
      <c r="H43" t="s">
        <v>6411</v>
      </c>
      <c r="I43" t="s">
        <v>6411</v>
      </c>
      <c r="J43" t="s">
        <v>6411</v>
      </c>
      <c r="K43">
        <v>3</v>
      </c>
      <c r="L43">
        <v>7</v>
      </c>
      <c r="M43" t="s">
        <v>6411</v>
      </c>
      <c r="N43" t="s">
        <v>37</v>
      </c>
      <c r="O43" t="str">
        <f t="shared" si="0"/>
        <v>Not Applicable</v>
      </c>
      <c r="P43" s="4" t="str">
        <f t="shared" si="1"/>
        <v>Excellent Service</v>
      </c>
    </row>
    <row r="44" spans="1:16" x14ac:dyDescent="0.25">
      <c r="A44" s="2" t="s">
        <v>6498</v>
      </c>
      <c r="B44" s="2" t="s">
        <v>6499</v>
      </c>
      <c r="C44" t="s">
        <v>93</v>
      </c>
      <c r="D44" t="s">
        <v>94</v>
      </c>
      <c r="E44" s="2" t="s">
        <v>118</v>
      </c>
      <c r="F44">
        <v>52709</v>
      </c>
      <c r="G44">
        <v>196918</v>
      </c>
      <c r="H44">
        <v>160387</v>
      </c>
      <c r="I44">
        <v>5.9627580999999999E-2</v>
      </c>
      <c r="J44">
        <v>11741.74</v>
      </c>
      <c r="K44">
        <v>4</v>
      </c>
      <c r="L44">
        <v>2</v>
      </c>
      <c r="M44" t="s">
        <v>6411</v>
      </c>
      <c r="N44" t="s">
        <v>96</v>
      </c>
      <c r="O44" t="str">
        <f t="shared" si="0"/>
        <v>Not Applicable</v>
      </c>
      <c r="P44" s="4" t="str">
        <f t="shared" si="1"/>
        <v>Needs Improvement</v>
      </c>
    </row>
    <row r="45" spans="1:16" x14ac:dyDescent="0.25">
      <c r="A45" s="2" t="s">
        <v>6500</v>
      </c>
      <c r="B45" s="2" t="s">
        <v>6501</v>
      </c>
      <c r="C45" t="s">
        <v>43</v>
      </c>
      <c r="D45" t="s">
        <v>120</v>
      </c>
      <c r="E45" s="2" t="s">
        <v>6502</v>
      </c>
      <c r="F45">
        <v>67426</v>
      </c>
      <c r="G45" t="s">
        <v>6411</v>
      </c>
      <c r="H45" t="s">
        <v>6411</v>
      </c>
      <c r="I45" t="s">
        <v>6411</v>
      </c>
      <c r="J45" t="s">
        <v>6411</v>
      </c>
      <c r="K45" t="s">
        <v>6411</v>
      </c>
      <c r="L45" t="s">
        <v>6411</v>
      </c>
      <c r="M45" t="s">
        <v>6411</v>
      </c>
      <c r="N45" t="s">
        <v>46</v>
      </c>
      <c r="O45" t="str">
        <f t="shared" si="0"/>
        <v>Not Applicable</v>
      </c>
      <c r="P45" s="4" t="str">
        <f t="shared" si="1"/>
        <v>Satisfactory</v>
      </c>
    </row>
    <row r="46" spans="1:16" x14ac:dyDescent="0.25">
      <c r="A46" s="2" t="s">
        <v>6503</v>
      </c>
      <c r="B46" s="2" t="s">
        <v>6504</v>
      </c>
      <c r="C46" t="s">
        <v>34</v>
      </c>
      <c r="D46" t="s">
        <v>77</v>
      </c>
      <c r="E46" s="2" t="s">
        <v>122</v>
      </c>
      <c r="F46">
        <v>41126</v>
      </c>
      <c r="G46" t="s">
        <v>6411</v>
      </c>
      <c r="H46" t="s">
        <v>6411</v>
      </c>
      <c r="I46" t="s">
        <v>6411</v>
      </c>
      <c r="J46" t="s">
        <v>6411</v>
      </c>
      <c r="K46">
        <v>5</v>
      </c>
      <c r="L46">
        <v>5</v>
      </c>
      <c r="M46" t="s">
        <v>6411</v>
      </c>
      <c r="N46" t="s">
        <v>37</v>
      </c>
      <c r="O46" t="str">
        <f t="shared" si="0"/>
        <v>Not Applicable</v>
      </c>
      <c r="P46" s="4" t="str">
        <f t="shared" si="1"/>
        <v>Needs Improvement</v>
      </c>
    </row>
    <row r="47" spans="1:16" x14ac:dyDescent="0.25">
      <c r="A47" s="2" t="s">
        <v>6505</v>
      </c>
      <c r="B47" s="2" t="s">
        <v>6506</v>
      </c>
      <c r="C47" t="s">
        <v>34</v>
      </c>
      <c r="D47" t="s">
        <v>77</v>
      </c>
      <c r="E47" s="2" t="s">
        <v>124</v>
      </c>
      <c r="F47">
        <v>44984</v>
      </c>
      <c r="G47" t="s">
        <v>6411</v>
      </c>
      <c r="H47" t="s">
        <v>6411</v>
      </c>
      <c r="I47" t="s">
        <v>6411</v>
      </c>
      <c r="J47" t="s">
        <v>6411</v>
      </c>
      <c r="K47">
        <v>3</v>
      </c>
      <c r="L47">
        <v>6</v>
      </c>
      <c r="M47" t="s">
        <v>6411</v>
      </c>
      <c r="N47" t="s">
        <v>37</v>
      </c>
      <c r="O47" t="str">
        <f t="shared" si="0"/>
        <v>Needs Improvement</v>
      </c>
      <c r="P47" s="4" t="str">
        <f t="shared" si="1"/>
        <v>Needs Improvement</v>
      </c>
    </row>
    <row r="48" spans="1:16" x14ac:dyDescent="0.25">
      <c r="A48" s="2" t="s">
        <v>6507</v>
      </c>
      <c r="B48" s="2" t="s">
        <v>6508</v>
      </c>
      <c r="C48" t="s">
        <v>34</v>
      </c>
      <c r="D48" t="s">
        <v>115</v>
      </c>
      <c r="E48" s="2" t="s">
        <v>126</v>
      </c>
      <c r="F48">
        <v>36058</v>
      </c>
      <c r="G48" t="s">
        <v>6411</v>
      </c>
      <c r="H48" t="s">
        <v>6411</v>
      </c>
      <c r="I48" t="s">
        <v>6411</v>
      </c>
      <c r="J48" t="s">
        <v>6411</v>
      </c>
      <c r="K48">
        <v>2</v>
      </c>
      <c r="L48">
        <v>1</v>
      </c>
      <c r="M48" t="s">
        <v>6411</v>
      </c>
      <c r="N48" t="s">
        <v>37</v>
      </c>
      <c r="O48" t="str">
        <f t="shared" si="0"/>
        <v>Not Applicable</v>
      </c>
      <c r="P48" s="4" t="str">
        <f t="shared" si="1"/>
        <v>Needs Improvement</v>
      </c>
    </row>
    <row r="49" spans="1:16" x14ac:dyDescent="0.25">
      <c r="A49" s="2" t="s">
        <v>6509</v>
      </c>
      <c r="B49" s="2" t="s">
        <v>6435</v>
      </c>
      <c r="C49" t="s">
        <v>93</v>
      </c>
      <c r="D49" t="s">
        <v>100</v>
      </c>
      <c r="E49" s="2" t="s">
        <v>128</v>
      </c>
      <c r="F49">
        <v>84444</v>
      </c>
      <c r="G49">
        <v>40172</v>
      </c>
      <c r="H49">
        <v>82136</v>
      </c>
      <c r="I49">
        <v>5.1823278E-2</v>
      </c>
      <c r="J49">
        <v>2081.84</v>
      </c>
      <c r="K49">
        <v>3</v>
      </c>
      <c r="L49">
        <v>5</v>
      </c>
      <c r="M49" t="s">
        <v>6411</v>
      </c>
      <c r="N49" t="s">
        <v>96</v>
      </c>
      <c r="O49" t="str">
        <f t="shared" si="0"/>
        <v>Not Applicable</v>
      </c>
      <c r="P49" s="4" t="str">
        <f t="shared" si="1"/>
        <v>Needs Improvement</v>
      </c>
    </row>
    <row r="50" spans="1:16" x14ac:dyDescent="0.25">
      <c r="A50" s="2" t="s">
        <v>6510</v>
      </c>
      <c r="B50" s="2" t="s">
        <v>6511</v>
      </c>
      <c r="C50" t="s">
        <v>14</v>
      </c>
      <c r="D50" t="s">
        <v>81</v>
      </c>
      <c r="E50" s="2" t="s">
        <v>6512</v>
      </c>
      <c r="F50">
        <v>61768</v>
      </c>
      <c r="G50" t="s">
        <v>6411</v>
      </c>
      <c r="H50" t="s">
        <v>6411</v>
      </c>
      <c r="I50" t="s">
        <v>6411</v>
      </c>
      <c r="J50" t="s">
        <v>6411</v>
      </c>
      <c r="K50" t="s">
        <v>6411</v>
      </c>
      <c r="L50" t="s">
        <v>6411</v>
      </c>
      <c r="M50">
        <v>78</v>
      </c>
      <c r="N50" t="s">
        <v>17</v>
      </c>
      <c r="O50" t="str">
        <f t="shared" si="0"/>
        <v>Not Applicable</v>
      </c>
      <c r="P50" s="4" t="str">
        <f t="shared" si="1"/>
        <v>Needs Improvement</v>
      </c>
    </row>
    <row r="51" spans="1:16" x14ac:dyDescent="0.25">
      <c r="A51" s="2" t="s">
        <v>6513</v>
      </c>
      <c r="B51" s="2" t="s">
        <v>6514</v>
      </c>
      <c r="C51" t="s">
        <v>14</v>
      </c>
      <c r="D51" t="s">
        <v>39</v>
      </c>
      <c r="E51" s="2" t="s">
        <v>6515</v>
      </c>
      <c r="F51">
        <v>89711</v>
      </c>
      <c r="G51" t="s">
        <v>6411</v>
      </c>
      <c r="H51" t="s">
        <v>6411</v>
      </c>
      <c r="I51" t="s">
        <v>6411</v>
      </c>
      <c r="J51" t="s">
        <v>6411</v>
      </c>
      <c r="K51" t="s">
        <v>6411</v>
      </c>
      <c r="L51" t="s">
        <v>6411</v>
      </c>
      <c r="M51">
        <v>99</v>
      </c>
      <c r="N51" t="s">
        <v>17</v>
      </c>
      <c r="O51" t="str">
        <f t="shared" si="0"/>
        <v>Not Applicable</v>
      </c>
      <c r="P51" s="4" t="str">
        <f t="shared" si="1"/>
        <v>Needs Improvement</v>
      </c>
    </row>
    <row r="52" spans="1:16" x14ac:dyDescent="0.25">
      <c r="A52" s="2" t="s">
        <v>6516</v>
      </c>
      <c r="B52" s="2" t="s">
        <v>6517</v>
      </c>
      <c r="C52" t="s">
        <v>14</v>
      </c>
      <c r="D52" t="s">
        <v>15</v>
      </c>
      <c r="E52" s="2" t="s">
        <v>132</v>
      </c>
      <c r="F52">
        <v>63819</v>
      </c>
      <c r="G52" t="s">
        <v>6411</v>
      </c>
      <c r="H52" t="s">
        <v>6411</v>
      </c>
      <c r="I52" t="s">
        <v>6411</v>
      </c>
      <c r="J52" t="s">
        <v>6411</v>
      </c>
      <c r="K52" t="s">
        <v>6411</v>
      </c>
      <c r="L52" t="s">
        <v>6411</v>
      </c>
      <c r="M52">
        <v>62</v>
      </c>
      <c r="N52" t="s">
        <v>17</v>
      </c>
      <c r="O52" t="str">
        <f t="shared" si="0"/>
        <v>Meets Expectations</v>
      </c>
      <c r="P52" s="4" t="str">
        <f t="shared" si="1"/>
        <v>Needs Improvement</v>
      </c>
    </row>
    <row r="53" spans="1:16" x14ac:dyDescent="0.25">
      <c r="A53" s="2" t="s">
        <v>6518</v>
      </c>
      <c r="B53" s="2" t="s">
        <v>6519</v>
      </c>
      <c r="C53" t="s">
        <v>19</v>
      </c>
      <c r="D53" t="s">
        <v>134</v>
      </c>
      <c r="E53" s="2" t="s">
        <v>135</v>
      </c>
      <c r="F53">
        <v>50598</v>
      </c>
      <c r="G53" t="s">
        <v>6411</v>
      </c>
      <c r="H53" t="s">
        <v>6411</v>
      </c>
      <c r="I53" t="s">
        <v>6411</v>
      </c>
      <c r="J53" t="s">
        <v>6411</v>
      </c>
      <c r="K53" t="s">
        <v>6411</v>
      </c>
      <c r="L53" t="s">
        <v>6411</v>
      </c>
      <c r="M53" t="s">
        <v>6411</v>
      </c>
      <c r="N53" t="s">
        <v>22</v>
      </c>
      <c r="O53" t="str">
        <f t="shared" si="0"/>
        <v>Not Applicable</v>
      </c>
      <c r="P53" s="4" t="str">
        <f t="shared" si="1"/>
        <v>Needs Improvement</v>
      </c>
    </row>
    <row r="54" spans="1:16" x14ac:dyDescent="0.25">
      <c r="A54" s="2" t="s">
        <v>6520</v>
      </c>
      <c r="B54" s="2" t="s">
        <v>6521</v>
      </c>
      <c r="C54" t="s">
        <v>93</v>
      </c>
      <c r="D54" t="s">
        <v>94</v>
      </c>
      <c r="E54" s="2" t="s">
        <v>137</v>
      </c>
      <c r="F54">
        <v>79522</v>
      </c>
      <c r="G54">
        <v>170658</v>
      </c>
      <c r="H54">
        <v>180050</v>
      </c>
      <c r="I54">
        <v>3.8978291999999998E-2</v>
      </c>
      <c r="J54">
        <v>6651.96</v>
      </c>
      <c r="K54">
        <v>4</v>
      </c>
      <c r="L54">
        <v>6</v>
      </c>
      <c r="M54" t="s">
        <v>6411</v>
      </c>
      <c r="N54" t="s">
        <v>96</v>
      </c>
      <c r="O54" t="str">
        <f t="shared" si="0"/>
        <v>Not Applicable</v>
      </c>
      <c r="P54" s="4" t="str">
        <f t="shared" si="1"/>
        <v>Needs Improvement</v>
      </c>
    </row>
    <row r="55" spans="1:16" x14ac:dyDescent="0.25">
      <c r="A55" s="2" t="s">
        <v>6522</v>
      </c>
      <c r="B55" s="2" t="s">
        <v>6523</v>
      </c>
      <c r="C55" t="s">
        <v>29</v>
      </c>
      <c r="D55" t="s">
        <v>30</v>
      </c>
      <c r="E55" s="2" t="s">
        <v>6524</v>
      </c>
      <c r="F55">
        <v>55063</v>
      </c>
      <c r="G55" t="s">
        <v>6411</v>
      </c>
      <c r="H55" t="s">
        <v>6411</v>
      </c>
      <c r="I55" t="s">
        <v>6411</v>
      </c>
      <c r="J55" t="s">
        <v>6411</v>
      </c>
      <c r="K55" t="s">
        <v>6411</v>
      </c>
      <c r="L55" t="s">
        <v>6411</v>
      </c>
      <c r="M55" t="s">
        <v>6411</v>
      </c>
      <c r="N55" t="s">
        <v>32</v>
      </c>
      <c r="O55" t="str">
        <f t="shared" si="0"/>
        <v>Not Applicable</v>
      </c>
      <c r="P55" s="4" t="str">
        <f t="shared" si="1"/>
        <v>Needs Improvement</v>
      </c>
    </row>
    <row r="56" spans="1:16" x14ac:dyDescent="0.25">
      <c r="A56" s="2" t="s">
        <v>6498</v>
      </c>
      <c r="B56" s="2" t="s">
        <v>6501</v>
      </c>
      <c r="C56" t="s">
        <v>34</v>
      </c>
      <c r="D56" t="s">
        <v>35</v>
      </c>
      <c r="E56" s="2" t="s">
        <v>140</v>
      </c>
      <c r="F56">
        <v>41571</v>
      </c>
      <c r="G56" t="s">
        <v>6411</v>
      </c>
      <c r="H56" t="s">
        <v>6411</v>
      </c>
      <c r="I56" t="s">
        <v>6411</v>
      </c>
      <c r="J56" t="s">
        <v>6411</v>
      </c>
      <c r="K56">
        <v>3</v>
      </c>
      <c r="L56">
        <v>2</v>
      </c>
      <c r="M56" t="s">
        <v>6411</v>
      </c>
      <c r="N56" t="s">
        <v>37</v>
      </c>
      <c r="O56" t="str">
        <f t="shared" si="0"/>
        <v>Not Applicable</v>
      </c>
      <c r="P56" s="4" t="str">
        <f t="shared" si="1"/>
        <v>Needs Improvement</v>
      </c>
    </row>
    <row r="57" spans="1:16" x14ac:dyDescent="0.25">
      <c r="A57" s="2" t="s">
        <v>6416</v>
      </c>
      <c r="B57" s="2" t="s">
        <v>6525</v>
      </c>
      <c r="C57" t="s">
        <v>43</v>
      </c>
      <c r="D57" t="s">
        <v>120</v>
      </c>
      <c r="E57" s="2" t="s">
        <v>6526</v>
      </c>
      <c r="F57">
        <v>95919</v>
      </c>
      <c r="G57" t="s">
        <v>6411</v>
      </c>
      <c r="H57" t="s">
        <v>6411</v>
      </c>
      <c r="I57" t="s">
        <v>6411</v>
      </c>
      <c r="J57" t="s">
        <v>6411</v>
      </c>
      <c r="K57" t="s">
        <v>6411</v>
      </c>
      <c r="L57" t="s">
        <v>6411</v>
      </c>
      <c r="M57" t="s">
        <v>6411</v>
      </c>
      <c r="N57" t="s">
        <v>46</v>
      </c>
      <c r="O57" t="str">
        <f t="shared" si="0"/>
        <v>Not Applicable</v>
      </c>
      <c r="P57" s="4" t="str">
        <f t="shared" si="1"/>
        <v>Needs Improvement</v>
      </c>
    </row>
    <row r="58" spans="1:16" x14ac:dyDescent="0.25">
      <c r="A58" s="2" t="s">
        <v>6527</v>
      </c>
      <c r="B58" s="2" t="s">
        <v>6436</v>
      </c>
      <c r="C58" t="s">
        <v>19</v>
      </c>
      <c r="D58" t="s">
        <v>73</v>
      </c>
      <c r="E58" s="2" t="s">
        <v>6528</v>
      </c>
      <c r="F58">
        <v>51705</v>
      </c>
      <c r="G58" t="s">
        <v>6411</v>
      </c>
      <c r="H58" t="s">
        <v>6411</v>
      </c>
      <c r="I58" t="s">
        <v>6411</v>
      </c>
      <c r="J58" t="s">
        <v>6411</v>
      </c>
      <c r="K58" t="s">
        <v>6411</v>
      </c>
      <c r="L58" t="s">
        <v>6411</v>
      </c>
      <c r="M58" t="s">
        <v>6411</v>
      </c>
      <c r="N58" t="s">
        <v>22</v>
      </c>
      <c r="O58" t="str">
        <f t="shared" si="0"/>
        <v>High Performer</v>
      </c>
      <c r="P58" s="4" t="str">
        <f t="shared" si="1"/>
        <v>Needs Improvement</v>
      </c>
    </row>
    <row r="59" spans="1:16" x14ac:dyDescent="0.25">
      <c r="A59" s="2" t="s">
        <v>6529</v>
      </c>
      <c r="B59" s="2" t="s">
        <v>6530</v>
      </c>
      <c r="C59" t="s">
        <v>43</v>
      </c>
      <c r="D59" t="s">
        <v>144</v>
      </c>
      <c r="E59" s="2" t="s">
        <v>145</v>
      </c>
      <c r="F59">
        <v>89155</v>
      </c>
      <c r="G59" t="s">
        <v>6411</v>
      </c>
      <c r="H59" t="s">
        <v>6411</v>
      </c>
      <c r="I59" t="s">
        <v>6411</v>
      </c>
      <c r="J59" t="s">
        <v>6411</v>
      </c>
      <c r="K59" t="s">
        <v>6411</v>
      </c>
      <c r="L59" t="s">
        <v>6411</v>
      </c>
      <c r="M59" t="s">
        <v>6411</v>
      </c>
      <c r="N59" t="s">
        <v>46</v>
      </c>
      <c r="O59" t="str">
        <f t="shared" si="0"/>
        <v>Not Applicable</v>
      </c>
      <c r="P59" s="4" t="str">
        <f t="shared" si="1"/>
        <v>Needs Improvement</v>
      </c>
    </row>
    <row r="60" spans="1:16" x14ac:dyDescent="0.25">
      <c r="A60" s="2" t="s">
        <v>6498</v>
      </c>
      <c r="B60" s="2" t="s">
        <v>6531</v>
      </c>
      <c r="C60" t="s">
        <v>93</v>
      </c>
      <c r="D60" t="s">
        <v>147</v>
      </c>
      <c r="E60" s="2" t="s">
        <v>148</v>
      </c>
      <c r="F60">
        <v>71285</v>
      </c>
      <c r="G60">
        <v>184598</v>
      </c>
      <c r="H60">
        <v>159586</v>
      </c>
      <c r="I60">
        <v>4.3087717999999997E-2</v>
      </c>
      <c r="J60">
        <v>7953.91</v>
      </c>
      <c r="K60">
        <v>2</v>
      </c>
      <c r="L60">
        <v>9</v>
      </c>
      <c r="M60" t="s">
        <v>6411</v>
      </c>
      <c r="N60" t="s">
        <v>96</v>
      </c>
      <c r="O60" t="str">
        <f t="shared" si="0"/>
        <v>Not Applicable</v>
      </c>
      <c r="P60" s="4" t="str">
        <f t="shared" si="1"/>
        <v>Needs Improvement</v>
      </c>
    </row>
    <row r="61" spans="1:16" x14ac:dyDescent="0.25">
      <c r="A61" s="2" t="s">
        <v>6532</v>
      </c>
      <c r="B61" s="2" t="s">
        <v>6533</v>
      </c>
      <c r="C61" t="s">
        <v>14</v>
      </c>
      <c r="D61" t="s">
        <v>81</v>
      </c>
      <c r="E61" s="2" t="s">
        <v>150</v>
      </c>
      <c r="F61">
        <v>52866</v>
      </c>
      <c r="G61" t="s">
        <v>6411</v>
      </c>
      <c r="H61" t="s">
        <v>6411</v>
      </c>
      <c r="I61" t="s">
        <v>6411</v>
      </c>
      <c r="J61" t="s">
        <v>6411</v>
      </c>
      <c r="K61" t="s">
        <v>6411</v>
      </c>
      <c r="L61" t="s">
        <v>6411</v>
      </c>
      <c r="M61">
        <v>94</v>
      </c>
      <c r="N61" t="s">
        <v>17</v>
      </c>
      <c r="O61" t="str">
        <f t="shared" si="0"/>
        <v>Needs Improvement</v>
      </c>
      <c r="P61" s="4" t="str">
        <f t="shared" si="1"/>
        <v>Needs Improvement</v>
      </c>
    </row>
    <row r="62" spans="1:16" x14ac:dyDescent="0.25">
      <c r="A62" s="2" t="s">
        <v>6534</v>
      </c>
      <c r="B62" s="2" t="s">
        <v>6462</v>
      </c>
      <c r="C62" t="s">
        <v>43</v>
      </c>
      <c r="D62" t="s">
        <v>144</v>
      </c>
      <c r="E62" s="2" t="s">
        <v>152</v>
      </c>
      <c r="F62">
        <v>98040</v>
      </c>
      <c r="G62" t="s">
        <v>6411</v>
      </c>
      <c r="H62" t="s">
        <v>6411</v>
      </c>
      <c r="I62" t="s">
        <v>6411</v>
      </c>
      <c r="J62" t="s">
        <v>6411</v>
      </c>
      <c r="K62" t="s">
        <v>6411</v>
      </c>
      <c r="L62" t="s">
        <v>6411</v>
      </c>
      <c r="M62" t="s">
        <v>6411</v>
      </c>
      <c r="N62" t="s">
        <v>46</v>
      </c>
      <c r="O62" t="str">
        <f t="shared" si="0"/>
        <v>Not Applicable</v>
      </c>
      <c r="P62" s="4" t="str">
        <f t="shared" si="1"/>
        <v>Needs Improvement</v>
      </c>
    </row>
    <row r="63" spans="1:16" x14ac:dyDescent="0.25">
      <c r="A63" s="2" t="s">
        <v>6535</v>
      </c>
      <c r="B63" s="2" t="s">
        <v>6536</v>
      </c>
      <c r="C63" t="s">
        <v>93</v>
      </c>
      <c r="D63" t="s">
        <v>94</v>
      </c>
      <c r="E63" s="2" t="s">
        <v>154</v>
      </c>
      <c r="F63">
        <v>72240</v>
      </c>
      <c r="G63">
        <v>24046</v>
      </c>
      <c r="H63">
        <v>60288</v>
      </c>
      <c r="I63">
        <v>3.1837403E-2</v>
      </c>
      <c r="J63">
        <v>765.56</v>
      </c>
      <c r="K63">
        <v>4</v>
      </c>
      <c r="L63">
        <v>9</v>
      </c>
      <c r="M63" t="s">
        <v>6411</v>
      </c>
      <c r="N63" t="s">
        <v>96</v>
      </c>
      <c r="O63" t="str">
        <f t="shared" si="0"/>
        <v>Not Applicable</v>
      </c>
      <c r="P63" s="4" t="str">
        <f t="shared" si="1"/>
        <v>Needs Improvement</v>
      </c>
    </row>
    <row r="64" spans="1:16" x14ac:dyDescent="0.25">
      <c r="A64" s="2" t="s">
        <v>6537</v>
      </c>
      <c r="B64" s="2" t="s">
        <v>6538</v>
      </c>
      <c r="C64" t="s">
        <v>29</v>
      </c>
      <c r="D64" t="s">
        <v>30</v>
      </c>
      <c r="E64" s="2" t="s">
        <v>6539</v>
      </c>
      <c r="F64">
        <v>78601</v>
      </c>
      <c r="G64" t="s">
        <v>6411</v>
      </c>
      <c r="H64" t="s">
        <v>6411</v>
      </c>
      <c r="I64" t="s">
        <v>6411</v>
      </c>
      <c r="J64" t="s">
        <v>6411</v>
      </c>
      <c r="K64" t="s">
        <v>6411</v>
      </c>
      <c r="L64" t="s">
        <v>6411</v>
      </c>
      <c r="M64" t="s">
        <v>6411</v>
      </c>
      <c r="N64" t="s">
        <v>32</v>
      </c>
      <c r="O64" t="str">
        <f t="shared" si="0"/>
        <v>Not Applicable</v>
      </c>
      <c r="P64" s="4" t="str">
        <f t="shared" si="1"/>
        <v>Needs Improvement</v>
      </c>
    </row>
    <row r="65" spans="1:16" x14ac:dyDescent="0.25">
      <c r="A65" s="2" t="s">
        <v>6540</v>
      </c>
      <c r="B65" s="2" t="s">
        <v>6541</v>
      </c>
      <c r="C65" t="s">
        <v>43</v>
      </c>
      <c r="D65" t="s">
        <v>144</v>
      </c>
      <c r="E65" s="2" t="s">
        <v>157</v>
      </c>
      <c r="F65">
        <v>101037</v>
      </c>
      <c r="G65" t="s">
        <v>6411</v>
      </c>
      <c r="H65" t="s">
        <v>6411</v>
      </c>
      <c r="I65" t="s">
        <v>6411</v>
      </c>
      <c r="J65" t="s">
        <v>6411</v>
      </c>
      <c r="K65" t="s">
        <v>6411</v>
      </c>
      <c r="L65" t="s">
        <v>6411</v>
      </c>
      <c r="M65" t="s">
        <v>6411</v>
      </c>
      <c r="N65" t="s">
        <v>46</v>
      </c>
      <c r="O65" t="str">
        <f t="shared" si="0"/>
        <v>Not Applicable</v>
      </c>
      <c r="P65" s="4" t="str">
        <f t="shared" si="1"/>
        <v>Needs Improvement</v>
      </c>
    </row>
    <row r="66" spans="1:16" x14ac:dyDescent="0.25">
      <c r="A66" s="2" t="s">
        <v>6522</v>
      </c>
      <c r="B66" s="2" t="s">
        <v>6542</v>
      </c>
      <c r="C66" t="s">
        <v>43</v>
      </c>
      <c r="D66" t="s">
        <v>44</v>
      </c>
      <c r="E66" s="2" t="s">
        <v>159</v>
      </c>
      <c r="F66">
        <v>65434</v>
      </c>
      <c r="G66" t="s">
        <v>6411</v>
      </c>
      <c r="H66" t="s">
        <v>6411</v>
      </c>
      <c r="I66" t="s">
        <v>6411</v>
      </c>
      <c r="J66" t="s">
        <v>6411</v>
      </c>
      <c r="K66" t="s">
        <v>6411</v>
      </c>
      <c r="L66" t="s">
        <v>6411</v>
      </c>
      <c r="M66" t="s">
        <v>6411</v>
      </c>
      <c r="N66" t="s">
        <v>46</v>
      </c>
      <c r="O66" t="str">
        <f t="shared" ref="O66:O129" si="2">IFERROR(IF(AND(C68="Sales",G68&gt;H68),"High Performer",IF(AND(C68="Sales",G68&lt;0.8*H68),"Needs Improvement","Meets Expectations")),"Not Applicable")</f>
        <v>Not Applicable</v>
      </c>
      <c r="P66" s="4" t="str">
        <f t="shared" si="1"/>
        <v>Needs Improvement</v>
      </c>
    </row>
    <row r="67" spans="1:16" x14ac:dyDescent="0.25">
      <c r="A67" s="2" t="s">
        <v>6543</v>
      </c>
      <c r="B67" s="2" t="s">
        <v>6544</v>
      </c>
      <c r="C67" t="s">
        <v>34</v>
      </c>
      <c r="D67" t="s">
        <v>77</v>
      </c>
      <c r="E67" s="2" t="s">
        <v>161</v>
      </c>
      <c r="F67">
        <v>45913</v>
      </c>
      <c r="G67" t="s">
        <v>6411</v>
      </c>
      <c r="H67" t="s">
        <v>6411</v>
      </c>
      <c r="I67" t="s">
        <v>6411</v>
      </c>
      <c r="J67" t="s">
        <v>6411</v>
      </c>
      <c r="K67">
        <v>1</v>
      </c>
      <c r="L67">
        <v>5</v>
      </c>
      <c r="M67" t="s">
        <v>6411</v>
      </c>
      <c r="N67" t="s">
        <v>37</v>
      </c>
      <c r="O67" t="str">
        <f t="shared" si="2"/>
        <v>High Performer</v>
      </c>
      <c r="P67" s="4" t="str">
        <f t="shared" ref="P67:P130" si="3">IF(AND(K68&gt;=4, L68&lt;=3), "Excellent Service", IF(OR(K68&lt;=3, L68&gt;5), "Needs Improvement", "Satisfactory"))</f>
        <v>Needs Improvement</v>
      </c>
    </row>
    <row r="68" spans="1:16" x14ac:dyDescent="0.25">
      <c r="A68" s="2" t="s">
        <v>6545</v>
      </c>
      <c r="B68" s="2" t="s">
        <v>6546</v>
      </c>
      <c r="C68" t="s">
        <v>24</v>
      </c>
      <c r="D68" t="s">
        <v>50</v>
      </c>
      <c r="E68" s="2" t="s">
        <v>6547</v>
      </c>
      <c r="F68">
        <v>58095</v>
      </c>
      <c r="G68" t="s">
        <v>6411</v>
      </c>
      <c r="H68" t="s">
        <v>6411</v>
      </c>
      <c r="I68" t="s">
        <v>6411</v>
      </c>
      <c r="J68" t="s">
        <v>6411</v>
      </c>
      <c r="K68" t="s">
        <v>6411</v>
      </c>
      <c r="L68" t="s">
        <v>6411</v>
      </c>
      <c r="M68" t="s">
        <v>6411</v>
      </c>
      <c r="N68" t="s">
        <v>27</v>
      </c>
      <c r="O68" t="str">
        <f t="shared" si="2"/>
        <v>Not Applicable</v>
      </c>
      <c r="P68" s="4" t="str">
        <f t="shared" si="3"/>
        <v>Needs Improvement</v>
      </c>
    </row>
    <row r="69" spans="1:16" x14ac:dyDescent="0.25">
      <c r="A69" s="2" t="s">
        <v>6427</v>
      </c>
      <c r="B69" s="2" t="s">
        <v>6548</v>
      </c>
      <c r="C69" t="s">
        <v>93</v>
      </c>
      <c r="D69" t="s">
        <v>94</v>
      </c>
      <c r="E69" s="2" t="s">
        <v>164</v>
      </c>
      <c r="F69">
        <v>50155</v>
      </c>
      <c r="G69">
        <v>225727</v>
      </c>
      <c r="H69">
        <v>147143</v>
      </c>
      <c r="I69">
        <v>6.1218458000000003E-2</v>
      </c>
      <c r="J69">
        <v>13818.66</v>
      </c>
      <c r="K69">
        <v>3</v>
      </c>
      <c r="L69">
        <v>9</v>
      </c>
      <c r="M69" t="s">
        <v>6411</v>
      </c>
      <c r="N69" t="s">
        <v>96</v>
      </c>
      <c r="O69" t="str">
        <f t="shared" si="2"/>
        <v>High Performer</v>
      </c>
      <c r="P69" s="4" t="str">
        <f t="shared" si="3"/>
        <v>Needs Improvement</v>
      </c>
    </row>
    <row r="70" spans="1:16" x14ac:dyDescent="0.25">
      <c r="A70" s="2" t="s">
        <v>6549</v>
      </c>
      <c r="B70" s="2" t="s">
        <v>6550</v>
      </c>
      <c r="C70" t="s">
        <v>19</v>
      </c>
      <c r="D70" t="s">
        <v>73</v>
      </c>
      <c r="E70" s="2" t="s">
        <v>166</v>
      </c>
      <c r="F70">
        <v>78087</v>
      </c>
      <c r="G70" t="s">
        <v>6411</v>
      </c>
      <c r="H70" t="s">
        <v>6411</v>
      </c>
      <c r="I70" t="s">
        <v>6411</v>
      </c>
      <c r="J70" t="s">
        <v>6411</v>
      </c>
      <c r="K70" t="s">
        <v>6411</v>
      </c>
      <c r="L70" t="s">
        <v>6411</v>
      </c>
      <c r="M70" t="s">
        <v>6411</v>
      </c>
      <c r="N70" t="s">
        <v>22</v>
      </c>
      <c r="O70" t="str">
        <f t="shared" si="2"/>
        <v>Not Applicable</v>
      </c>
      <c r="P70" s="4" t="str">
        <f t="shared" si="3"/>
        <v>Needs Improvement</v>
      </c>
    </row>
    <row r="71" spans="1:16" x14ac:dyDescent="0.25">
      <c r="A71" s="2" t="s">
        <v>6498</v>
      </c>
      <c r="B71" s="2" t="s">
        <v>6551</v>
      </c>
      <c r="C71" t="s">
        <v>93</v>
      </c>
      <c r="D71" t="s">
        <v>100</v>
      </c>
      <c r="E71" s="2" t="s">
        <v>168</v>
      </c>
      <c r="F71">
        <v>58628</v>
      </c>
      <c r="G71">
        <v>129189</v>
      </c>
      <c r="H71">
        <v>127783</v>
      </c>
      <c r="I71">
        <v>3.7743456000000002E-2</v>
      </c>
      <c r="J71">
        <v>4876.04</v>
      </c>
      <c r="K71">
        <v>5</v>
      </c>
      <c r="L71">
        <v>7</v>
      </c>
      <c r="M71" t="s">
        <v>6411</v>
      </c>
      <c r="N71" t="s">
        <v>96</v>
      </c>
      <c r="O71" t="str">
        <f t="shared" si="2"/>
        <v>Not Applicable</v>
      </c>
      <c r="P71" s="4" t="str">
        <f t="shared" si="3"/>
        <v>Needs Improvement</v>
      </c>
    </row>
    <row r="72" spans="1:16" x14ac:dyDescent="0.25">
      <c r="A72" s="2" t="s">
        <v>6552</v>
      </c>
      <c r="B72" s="2" t="s">
        <v>6553</v>
      </c>
      <c r="C72" t="s">
        <v>43</v>
      </c>
      <c r="D72" t="s">
        <v>120</v>
      </c>
      <c r="E72" s="2" t="s">
        <v>170</v>
      </c>
      <c r="F72">
        <v>107718</v>
      </c>
      <c r="G72" t="s">
        <v>6411</v>
      </c>
      <c r="H72" t="s">
        <v>6411</v>
      </c>
      <c r="I72" t="s">
        <v>6411</v>
      </c>
      <c r="J72" t="s">
        <v>6411</v>
      </c>
      <c r="K72" t="s">
        <v>6411</v>
      </c>
      <c r="L72" t="s">
        <v>6411</v>
      </c>
      <c r="M72" t="s">
        <v>6411</v>
      </c>
      <c r="N72" t="s">
        <v>46</v>
      </c>
      <c r="O72" t="str">
        <f t="shared" si="2"/>
        <v>Not Applicable</v>
      </c>
      <c r="P72" s="4" t="str">
        <f t="shared" si="3"/>
        <v>Needs Improvement</v>
      </c>
    </row>
    <row r="73" spans="1:16" x14ac:dyDescent="0.25">
      <c r="A73" s="2" t="s">
        <v>6554</v>
      </c>
      <c r="B73" s="2" t="s">
        <v>6460</v>
      </c>
      <c r="C73" t="s">
        <v>29</v>
      </c>
      <c r="D73" t="s">
        <v>53</v>
      </c>
      <c r="E73" s="2" t="s">
        <v>6555</v>
      </c>
      <c r="F73">
        <v>66091</v>
      </c>
      <c r="G73" t="s">
        <v>6411</v>
      </c>
      <c r="H73" t="s">
        <v>6411</v>
      </c>
      <c r="I73" t="s">
        <v>6411</v>
      </c>
      <c r="J73" t="s">
        <v>6411</v>
      </c>
      <c r="K73" t="s">
        <v>6411</v>
      </c>
      <c r="L73" t="s">
        <v>6411</v>
      </c>
      <c r="M73" t="s">
        <v>6411</v>
      </c>
      <c r="N73" t="s">
        <v>32</v>
      </c>
      <c r="O73" t="str">
        <f t="shared" si="2"/>
        <v>Not Applicable</v>
      </c>
      <c r="P73" s="4" t="str">
        <f t="shared" si="3"/>
        <v>Needs Improvement</v>
      </c>
    </row>
    <row r="74" spans="1:16" x14ac:dyDescent="0.25">
      <c r="A74" s="2" t="s">
        <v>6414</v>
      </c>
      <c r="B74" s="2" t="s">
        <v>6556</v>
      </c>
      <c r="C74" t="s">
        <v>43</v>
      </c>
      <c r="D74" t="s">
        <v>144</v>
      </c>
      <c r="E74" s="2" t="s">
        <v>173</v>
      </c>
      <c r="F74">
        <v>82336</v>
      </c>
      <c r="G74" t="s">
        <v>6411</v>
      </c>
      <c r="H74" t="s">
        <v>6411</v>
      </c>
      <c r="I74" t="s">
        <v>6411</v>
      </c>
      <c r="J74" t="s">
        <v>6411</v>
      </c>
      <c r="K74" t="s">
        <v>6411</v>
      </c>
      <c r="L74" t="s">
        <v>6411</v>
      </c>
      <c r="M74" t="s">
        <v>6411</v>
      </c>
      <c r="N74" t="s">
        <v>46</v>
      </c>
      <c r="O74" t="str">
        <f t="shared" si="2"/>
        <v>Not Applicable</v>
      </c>
      <c r="P74" s="4" t="str">
        <f t="shared" si="3"/>
        <v>Needs Improvement</v>
      </c>
    </row>
    <row r="75" spans="1:16" x14ac:dyDescent="0.25">
      <c r="A75" s="2" t="s">
        <v>6540</v>
      </c>
      <c r="B75" s="2" t="s">
        <v>6557</v>
      </c>
      <c r="C75" t="s">
        <v>29</v>
      </c>
      <c r="D75" t="s">
        <v>30</v>
      </c>
      <c r="E75" s="2" t="s">
        <v>175</v>
      </c>
      <c r="F75">
        <v>78301</v>
      </c>
      <c r="G75" t="s">
        <v>6411</v>
      </c>
      <c r="H75" t="s">
        <v>6411</v>
      </c>
      <c r="I75" t="s">
        <v>6411</v>
      </c>
      <c r="J75" t="s">
        <v>6411</v>
      </c>
      <c r="K75" t="s">
        <v>6411</v>
      </c>
      <c r="L75" t="s">
        <v>6411</v>
      </c>
      <c r="M75" t="s">
        <v>6411</v>
      </c>
      <c r="N75" t="s">
        <v>32</v>
      </c>
      <c r="O75" t="str">
        <f t="shared" si="2"/>
        <v>Not Applicable</v>
      </c>
      <c r="P75" s="4" t="str">
        <f t="shared" si="3"/>
        <v>Needs Improvement</v>
      </c>
    </row>
    <row r="76" spans="1:16" x14ac:dyDescent="0.25">
      <c r="A76" s="2" t="s">
        <v>6527</v>
      </c>
      <c r="B76" s="2" t="s">
        <v>6558</v>
      </c>
      <c r="C76" t="s">
        <v>24</v>
      </c>
      <c r="D76" t="s">
        <v>50</v>
      </c>
      <c r="E76" s="2" t="s">
        <v>177</v>
      </c>
      <c r="F76">
        <v>66675</v>
      </c>
      <c r="G76" t="s">
        <v>6411</v>
      </c>
      <c r="H76" t="s">
        <v>6411</v>
      </c>
      <c r="I76" t="s">
        <v>6411</v>
      </c>
      <c r="J76" t="s">
        <v>6411</v>
      </c>
      <c r="K76" t="s">
        <v>6411</v>
      </c>
      <c r="L76" t="s">
        <v>6411</v>
      </c>
      <c r="M76" t="s">
        <v>6411</v>
      </c>
      <c r="N76" t="s">
        <v>27</v>
      </c>
      <c r="O76" t="str">
        <f t="shared" si="2"/>
        <v>Not Applicable</v>
      </c>
      <c r="P76" s="4" t="str">
        <f t="shared" si="3"/>
        <v>Needs Improvement</v>
      </c>
    </row>
    <row r="77" spans="1:16" x14ac:dyDescent="0.25">
      <c r="A77" s="2" t="s">
        <v>6430</v>
      </c>
      <c r="B77" s="2" t="s">
        <v>6488</v>
      </c>
      <c r="C77" t="s">
        <v>24</v>
      </c>
      <c r="D77" t="s">
        <v>50</v>
      </c>
      <c r="E77" s="2" t="s">
        <v>179</v>
      </c>
      <c r="F77">
        <v>78483</v>
      </c>
      <c r="G77" t="s">
        <v>6411</v>
      </c>
      <c r="H77" t="s">
        <v>6411</v>
      </c>
      <c r="I77" t="s">
        <v>6411</v>
      </c>
      <c r="J77" t="s">
        <v>6411</v>
      </c>
      <c r="K77" t="s">
        <v>6411</v>
      </c>
      <c r="L77" t="s">
        <v>6411</v>
      </c>
      <c r="M77" t="s">
        <v>6411</v>
      </c>
      <c r="N77" t="s">
        <v>27</v>
      </c>
      <c r="O77" t="str">
        <f t="shared" si="2"/>
        <v>Not Applicable</v>
      </c>
      <c r="P77" s="4" t="str">
        <f t="shared" si="3"/>
        <v>Needs Improvement</v>
      </c>
    </row>
    <row r="78" spans="1:16" x14ac:dyDescent="0.25">
      <c r="A78" s="2" t="s">
        <v>6559</v>
      </c>
      <c r="B78" s="2" t="s">
        <v>6409</v>
      </c>
      <c r="C78" t="s">
        <v>14</v>
      </c>
      <c r="D78" t="s">
        <v>15</v>
      </c>
      <c r="E78" s="2" t="s">
        <v>181</v>
      </c>
      <c r="F78">
        <v>75578</v>
      </c>
      <c r="G78" t="s">
        <v>6411</v>
      </c>
      <c r="H78" t="s">
        <v>6411</v>
      </c>
      <c r="I78" t="s">
        <v>6411</v>
      </c>
      <c r="J78" t="s">
        <v>6411</v>
      </c>
      <c r="K78" t="s">
        <v>6411</v>
      </c>
      <c r="L78" t="s">
        <v>6411</v>
      </c>
      <c r="M78">
        <v>69</v>
      </c>
      <c r="N78" t="s">
        <v>17</v>
      </c>
      <c r="O78" t="str">
        <f t="shared" si="2"/>
        <v>Not Applicable</v>
      </c>
      <c r="P78" s="4" t="str">
        <f t="shared" si="3"/>
        <v>Needs Improvement</v>
      </c>
    </row>
    <row r="79" spans="1:16" x14ac:dyDescent="0.25">
      <c r="A79" s="2" t="s">
        <v>6483</v>
      </c>
      <c r="B79" s="2" t="s">
        <v>6560</v>
      </c>
      <c r="C79" t="s">
        <v>29</v>
      </c>
      <c r="D79" t="s">
        <v>53</v>
      </c>
      <c r="E79" s="2" t="s">
        <v>6561</v>
      </c>
      <c r="F79">
        <v>57474</v>
      </c>
      <c r="G79" t="s">
        <v>6411</v>
      </c>
      <c r="H79" t="s">
        <v>6411</v>
      </c>
      <c r="I79" t="s">
        <v>6411</v>
      </c>
      <c r="J79" t="s">
        <v>6411</v>
      </c>
      <c r="K79" t="s">
        <v>6411</v>
      </c>
      <c r="L79" t="s">
        <v>6411</v>
      </c>
      <c r="M79" t="s">
        <v>6411</v>
      </c>
      <c r="N79" t="s">
        <v>32</v>
      </c>
      <c r="O79" t="str">
        <f t="shared" si="2"/>
        <v>Not Applicable</v>
      </c>
      <c r="P79" s="4" t="str">
        <f t="shared" si="3"/>
        <v>Needs Improvement</v>
      </c>
    </row>
    <row r="80" spans="1:16" x14ac:dyDescent="0.25">
      <c r="A80" s="2" t="s">
        <v>6562</v>
      </c>
      <c r="B80" s="2" t="s">
        <v>6563</v>
      </c>
      <c r="C80" t="s">
        <v>24</v>
      </c>
      <c r="D80" t="s">
        <v>50</v>
      </c>
      <c r="E80" s="2" t="s">
        <v>184</v>
      </c>
      <c r="F80">
        <v>94951</v>
      </c>
      <c r="G80" t="s">
        <v>6411</v>
      </c>
      <c r="H80" t="s">
        <v>6411</v>
      </c>
      <c r="I80" t="s">
        <v>6411</v>
      </c>
      <c r="J80" t="s">
        <v>6411</v>
      </c>
      <c r="K80" t="s">
        <v>6411</v>
      </c>
      <c r="L80" t="s">
        <v>6411</v>
      </c>
      <c r="M80" t="s">
        <v>6411</v>
      </c>
      <c r="N80" t="s">
        <v>27</v>
      </c>
      <c r="O80" t="str">
        <f t="shared" si="2"/>
        <v>Not Applicable</v>
      </c>
      <c r="P80" s="4" t="str">
        <f t="shared" si="3"/>
        <v>Needs Improvement</v>
      </c>
    </row>
    <row r="81" spans="1:16" x14ac:dyDescent="0.25">
      <c r="A81" s="2" t="s">
        <v>6483</v>
      </c>
      <c r="B81" s="2" t="s">
        <v>6564</v>
      </c>
      <c r="C81" t="s">
        <v>19</v>
      </c>
      <c r="D81" t="s">
        <v>20</v>
      </c>
      <c r="E81" s="2" t="s">
        <v>186</v>
      </c>
      <c r="F81">
        <v>55168</v>
      </c>
      <c r="G81" t="s">
        <v>6411</v>
      </c>
      <c r="H81" t="s">
        <v>6411</v>
      </c>
      <c r="I81" t="s">
        <v>6411</v>
      </c>
      <c r="J81" t="s">
        <v>6411</v>
      </c>
      <c r="K81" t="s">
        <v>6411</v>
      </c>
      <c r="L81" t="s">
        <v>6411</v>
      </c>
      <c r="M81" t="s">
        <v>6411</v>
      </c>
      <c r="N81" t="s">
        <v>22</v>
      </c>
      <c r="O81" t="str">
        <f t="shared" si="2"/>
        <v>Not Applicable</v>
      </c>
      <c r="P81" s="4" t="str">
        <f t="shared" si="3"/>
        <v>Needs Improvement</v>
      </c>
    </row>
    <row r="82" spans="1:16" x14ac:dyDescent="0.25">
      <c r="A82" s="2" t="s">
        <v>6565</v>
      </c>
      <c r="B82" s="2" t="s">
        <v>6566</v>
      </c>
      <c r="C82" t="s">
        <v>19</v>
      </c>
      <c r="D82" t="s">
        <v>73</v>
      </c>
      <c r="E82" s="2" t="s">
        <v>188</v>
      </c>
      <c r="F82">
        <v>111126</v>
      </c>
      <c r="G82" t="s">
        <v>6411</v>
      </c>
      <c r="H82" t="s">
        <v>6411</v>
      </c>
      <c r="I82" t="s">
        <v>6411</v>
      </c>
      <c r="J82" t="s">
        <v>6411</v>
      </c>
      <c r="K82" t="s">
        <v>6411</v>
      </c>
      <c r="L82" t="s">
        <v>6411</v>
      </c>
      <c r="M82" t="s">
        <v>6411</v>
      </c>
      <c r="N82" t="s">
        <v>22</v>
      </c>
      <c r="O82" t="str">
        <f t="shared" si="2"/>
        <v>Not Applicable</v>
      </c>
      <c r="P82" s="4" t="str">
        <f t="shared" si="3"/>
        <v>Needs Improvement</v>
      </c>
    </row>
    <row r="83" spans="1:16" x14ac:dyDescent="0.25">
      <c r="A83" s="2" t="s">
        <v>6565</v>
      </c>
      <c r="B83" s="2" t="s">
        <v>6409</v>
      </c>
      <c r="C83" t="s">
        <v>14</v>
      </c>
      <c r="D83" t="s">
        <v>81</v>
      </c>
      <c r="E83" s="2" t="s">
        <v>6567</v>
      </c>
      <c r="F83">
        <v>46878</v>
      </c>
      <c r="G83" t="s">
        <v>6411</v>
      </c>
      <c r="H83" t="s">
        <v>6411</v>
      </c>
      <c r="I83" t="s">
        <v>6411</v>
      </c>
      <c r="J83" t="s">
        <v>6411</v>
      </c>
      <c r="K83" t="s">
        <v>6411</v>
      </c>
      <c r="L83" t="s">
        <v>6411</v>
      </c>
      <c r="M83">
        <v>60</v>
      </c>
      <c r="N83" t="s">
        <v>17</v>
      </c>
      <c r="O83" t="str">
        <f t="shared" si="2"/>
        <v>Not Applicable</v>
      </c>
      <c r="P83" s="4" t="str">
        <f t="shared" si="3"/>
        <v>Needs Improvement</v>
      </c>
    </row>
    <row r="84" spans="1:16" x14ac:dyDescent="0.25">
      <c r="A84" s="2" t="s">
        <v>6552</v>
      </c>
      <c r="B84" s="2" t="s">
        <v>6568</v>
      </c>
      <c r="C84" t="s">
        <v>29</v>
      </c>
      <c r="D84" t="s">
        <v>30</v>
      </c>
      <c r="E84" s="2" t="s">
        <v>6569</v>
      </c>
      <c r="F84">
        <v>78415</v>
      </c>
      <c r="G84" t="s">
        <v>6411</v>
      </c>
      <c r="H84" t="s">
        <v>6411</v>
      </c>
      <c r="I84" t="s">
        <v>6411</v>
      </c>
      <c r="J84" t="s">
        <v>6411</v>
      </c>
      <c r="K84" t="s">
        <v>6411</v>
      </c>
      <c r="L84" t="s">
        <v>6411</v>
      </c>
      <c r="M84" t="s">
        <v>6411</v>
      </c>
      <c r="N84" t="s">
        <v>32</v>
      </c>
      <c r="O84" t="str">
        <f t="shared" si="2"/>
        <v>Not Applicable</v>
      </c>
      <c r="P84" s="4" t="str">
        <f t="shared" si="3"/>
        <v>Needs Improvement</v>
      </c>
    </row>
    <row r="85" spans="1:16" x14ac:dyDescent="0.25">
      <c r="A85" s="2" t="s">
        <v>6472</v>
      </c>
      <c r="B85" s="2" t="s">
        <v>6570</v>
      </c>
      <c r="C85" t="s">
        <v>43</v>
      </c>
      <c r="D85" t="s">
        <v>144</v>
      </c>
      <c r="E85" s="2" t="s">
        <v>192</v>
      </c>
      <c r="F85">
        <v>96904</v>
      </c>
      <c r="G85" t="s">
        <v>6411</v>
      </c>
      <c r="H85" t="s">
        <v>6411</v>
      </c>
      <c r="I85" t="s">
        <v>6411</v>
      </c>
      <c r="J85" t="s">
        <v>6411</v>
      </c>
      <c r="K85" t="s">
        <v>6411</v>
      </c>
      <c r="L85" t="s">
        <v>6411</v>
      </c>
      <c r="M85" t="s">
        <v>6411</v>
      </c>
      <c r="N85" t="s">
        <v>46</v>
      </c>
      <c r="O85" t="str">
        <f t="shared" si="2"/>
        <v>Not Applicable</v>
      </c>
      <c r="P85" s="4" t="str">
        <f t="shared" si="3"/>
        <v>Needs Improvement</v>
      </c>
    </row>
    <row r="86" spans="1:16" x14ac:dyDescent="0.25">
      <c r="A86" s="2" t="s">
        <v>6571</v>
      </c>
      <c r="B86" s="2" t="s">
        <v>6572</v>
      </c>
      <c r="C86" t="s">
        <v>19</v>
      </c>
      <c r="D86" t="s">
        <v>134</v>
      </c>
      <c r="E86" s="2" t="s">
        <v>6573</v>
      </c>
      <c r="F86">
        <v>90807</v>
      </c>
      <c r="G86" t="s">
        <v>6411</v>
      </c>
      <c r="H86" t="s">
        <v>6411</v>
      </c>
      <c r="I86" t="s">
        <v>6411</v>
      </c>
      <c r="J86" t="s">
        <v>6411</v>
      </c>
      <c r="K86" t="s">
        <v>6411</v>
      </c>
      <c r="L86" t="s">
        <v>6411</v>
      </c>
      <c r="M86" t="s">
        <v>6411</v>
      </c>
      <c r="N86" t="s">
        <v>22</v>
      </c>
      <c r="O86" t="str">
        <f t="shared" si="2"/>
        <v>Not Applicable</v>
      </c>
      <c r="P86" s="4" t="str">
        <f t="shared" si="3"/>
        <v>Needs Improvement</v>
      </c>
    </row>
    <row r="87" spans="1:16" x14ac:dyDescent="0.25">
      <c r="A87" s="2" t="s">
        <v>6574</v>
      </c>
      <c r="B87" s="2" t="s">
        <v>6575</v>
      </c>
      <c r="C87" t="s">
        <v>19</v>
      </c>
      <c r="D87" t="s">
        <v>73</v>
      </c>
      <c r="E87" s="2" t="s">
        <v>6576</v>
      </c>
      <c r="F87">
        <v>77865</v>
      </c>
      <c r="G87" t="s">
        <v>6411</v>
      </c>
      <c r="H87" t="s">
        <v>6411</v>
      </c>
      <c r="I87" t="s">
        <v>6411</v>
      </c>
      <c r="J87" t="s">
        <v>6411</v>
      </c>
      <c r="K87" t="s">
        <v>6411</v>
      </c>
      <c r="L87" t="s">
        <v>6411</v>
      </c>
      <c r="M87" t="s">
        <v>6411</v>
      </c>
      <c r="N87" t="s">
        <v>22</v>
      </c>
      <c r="O87" t="str">
        <f t="shared" si="2"/>
        <v>High Performer</v>
      </c>
      <c r="P87" s="4" t="str">
        <f t="shared" si="3"/>
        <v>Needs Improvement</v>
      </c>
    </row>
    <row r="88" spans="1:16" x14ac:dyDescent="0.25">
      <c r="A88" s="2" t="s">
        <v>6577</v>
      </c>
      <c r="B88" s="2" t="s">
        <v>6415</v>
      </c>
      <c r="C88" t="s">
        <v>19</v>
      </c>
      <c r="D88" t="s">
        <v>134</v>
      </c>
      <c r="E88" s="2" t="s">
        <v>196</v>
      </c>
      <c r="F88">
        <v>84862</v>
      </c>
      <c r="G88" t="s">
        <v>6411</v>
      </c>
      <c r="H88" t="s">
        <v>6411</v>
      </c>
      <c r="I88" t="s">
        <v>6411</v>
      </c>
      <c r="J88" t="s">
        <v>6411</v>
      </c>
      <c r="K88" t="s">
        <v>6411</v>
      </c>
      <c r="L88" t="s">
        <v>6411</v>
      </c>
      <c r="M88" t="s">
        <v>6411</v>
      </c>
      <c r="N88" t="s">
        <v>22</v>
      </c>
      <c r="O88" t="str">
        <f t="shared" si="2"/>
        <v>High Performer</v>
      </c>
      <c r="P88" s="4" t="str">
        <f t="shared" si="3"/>
        <v>Needs Improvement</v>
      </c>
    </row>
    <row r="89" spans="1:16" x14ac:dyDescent="0.25">
      <c r="A89" s="2" t="s">
        <v>6578</v>
      </c>
      <c r="B89" s="2" t="s">
        <v>6458</v>
      </c>
      <c r="C89" t="s">
        <v>93</v>
      </c>
      <c r="D89" t="s">
        <v>147</v>
      </c>
      <c r="E89" s="2" t="s">
        <v>198</v>
      </c>
      <c r="F89">
        <v>85533</v>
      </c>
      <c r="G89">
        <v>242971</v>
      </c>
      <c r="H89">
        <v>106905</v>
      </c>
      <c r="I89">
        <v>3.1855630000000003E-2</v>
      </c>
      <c r="J89">
        <v>7739.99</v>
      </c>
      <c r="K89">
        <v>3</v>
      </c>
      <c r="L89">
        <v>1</v>
      </c>
      <c r="M89" t="s">
        <v>6411</v>
      </c>
      <c r="N89" t="s">
        <v>96</v>
      </c>
      <c r="O89" t="str">
        <f t="shared" si="2"/>
        <v>Not Applicable</v>
      </c>
      <c r="P89" s="4" t="str">
        <f t="shared" si="3"/>
        <v>Needs Improvement</v>
      </c>
    </row>
    <row r="90" spans="1:16" x14ac:dyDescent="0.25">
      <c r="A90" s="2" t="s">
        <v>6579</v>
      </c>
      <c r="B90" s="2" t="s">
        <v>6580</v>
      </c>
      <c r="C90" t="s">
        <v>93</v>
      </c>
      <c r="D90" t="s">
        <v>94</v>
      </c>
      <c r="E90" s="2" t="s">
        <v>6581</v>
      </c>
      <c r="F90">
        <v>40079</v>
      </c>
      <c r="G90">
        <v>144100</v>
      </c>
      <c r="H90">
        <v>64984</v>
      </c>
      <c r="I90">
        <v>6.3332044000000004E-2</v>
      </c>
      <c r="J90">
        <v>9126.15</v>
      </c>
      <c r="K90">
        <v>5</v>
      </c>
      <c r="L90">
        <v>6</v>
      </c>
      <c r="M90" t="s">
        <v>6411</v>
      </c>
      <c r="N90" t="s">
        <v>96</v>
      </c>
      <c r="O90" t="str">
        <f t="shared" si="2"/>
        <v>High Performer</v>
      </c>
      <c r="P90" s="4" t="str">
        <f t="shared" si="3"/>
        <v>Needs Improvement</v>
      </c>
    </row>
    <row r="91" spans="1:16" x14ac:dyDescent="0.25">
      <c r="A91" s="2" t="s">
        <v>6433</v>
      </c>
      <c r="B91" s="2" t="s">
        <v>6582</v>
      </c>
      <c r="C91" t="s">
        <v>19</v>
      </c>
      <c r="D91" t="s">
        <v>20</v>
      </c>
      <c r="E91" s="2" t="s">
        <v>201</v>
      </c>
      <c r="F91">
        <v>106959</v>
      </c>
      <c r="G91" t="s">
        <v>6411</v>
      </c>
      <c r="H91" t="s">
        <v>6411</v>
      </c>
      <c r="I91" t="s">
        <v>6411</v>
      </c>
      <c r="J91" t="s">
        <v>6411</v>
      </c>
      <c r="K91" t="s">
        <v>6411</v>
      </c>
      <c r="L91" t="s">
        <v>6411</v>
      </c>
      <c r="M91" t="s">
        <v>6411</v>
      </c>
      <c r="N91" t="s">
        <v>22</v>
      </c>
      <c r="O91" t="str">
        <f t="shared" si="2"/>
        <v>Not Applicable</v>
      </c>
      <c r="P91" s="4" t="str">
        <f t="shared" si="3"/>
        <v>Needs Improvement</v>
      </c>
    </row>
    <row r="92" spans="1:16" x14ac:dyDescent="0.25">
      <c r="A92" s="2" t="s">
        <v>6457</v>
      </c>
      <c r="B92" s="2" t="s">
        <v>6583</v>
      </c>
      <c r="C92" t="s">
        <v>93</v>
      </c>
      <c r="D92" t="s">
        <v>147</v>
      </c>
      <c r="E92" s="2" t="s">
        <v>6584</v>
      </c>
      <c r="F92">
        <v>41830</v>
      </c>
      <c r="G92">
        <v>194464</v>
      </c>
      <c r="H92">
        <v>139330</v>
      </c>
      <c r="I92">
        <v>6.5418693999999999E-2</v>
      </c>
      <c r="J92">
        <v>12721.58</v>
      </c>
      <c r="K92">
        <v>3</v>
      </c>
      <c r="L92">
        <v>3</v>
      </c>
      <c r="M92" t="s">
        <v>6411</v>
      </c>
      <c r="N92" t="s">
        <v>96</v>
      </c>
      <c r="O92" t="str">
        <f t="shared" si="2"/>
        <v>Needs Improvement</v>
      </c>
      <c r="P92" s="4" t="str">
        <f t="shared" si="3"/>
        <v>Needs Improvement</v>
      </c>
    </row>
    <row r="93" spans="1:16" x14ac:dyDescent="0.25">
      <c r="A93" s="2" t="s">
        <v>6585</v>
      </c>
      <c r="B93" s="2" t="s">
        <v>6586</v>
      </c>
      <c r="C93" t="s">
        <v>29</v>
      </c>
      <c r="D93" t="s">
        <v>30</v>
      </c>
      <c r="E93" s="2" t="s">
        <v>6587</v>
      </c>
      <c r="F93">
        <v>73013</v>
      </c>
      <c r="G93" t="s">
        <v>6411</v>
      </c>
      <c r="H93" t="s">
        <v>6411</v>
      </c>
      <c r="I93" t="s">
        <v>6411</v>
      </c>
      <c r="J93" t="s">
        <v>6411</v>
      </c>
      <c r="K93" t="s">
        <v>6411</v>
      </c>
      <c r="L93" t="s">
        <v>6411</v>
      </c>
      <c r="M93" t="s">
        <v>6411</v>
      </c>
      <c r="N93" t="s">
        <v>32</v>
      </c>
      <c r="O93" t="str">
        <f t="shared" si="2"/>
        <v>Not Applicable</v>
      </c>
      <c r="P93" s="4" t="str">
        <f t="shared" si="3"/>
        <v>Needs Improvement</v>
      </c>
    </row>
    <row r="94" spans="1:16" x14ac:dyDescent="0.25">
      <c r="A94" s="2" t="s">
        <v>6416</v>
      </c>
      <c r="B94" s="2" t="s">
        <v>6588</v>
      </c>
      <c r="C94" t="s">
        <v>93</v>
      </c>
      <c r="D94" t="s">
        <v>94</v>
      </c>
      <c r="E94" s="2" t="s">
        <v>6589</v>
      </c>
      <c r="F94">
        <v>84008</v>
      </c>
      <c r="G94">
        <v>58058</v>
      </c>
      <c r="H94">
        <v>86219</v>
      </c>
      <c r="I94">
        <v>6.2507855000000001E-2</v>
      </c>
      <c r="J94">
        <v>3629.08</v>
      </c>
      <c r="K94">
        <v>3</v>
      </c>
      <c r="L94">
        <v>2</v>
      </c>
      <c r="M94" t="s">
        <v>6411</v>
      </c>
      <c r="N94" t="s">
        <v>96</v>
      </c>
      <c r="O94" t="str">
        <f t="shared" si="2"/>
        <v>Needs Improvement</v>
      </c>
      <c r="P94" s="4" t="str">
        <f t="shared" si="3"/>
        <v>Needs Improvement</v>
      </c>
    </row>
    <row r="95" spans="1:16" x14ac:dyDescent="0.25">
      <c r="A95" s="2" t="s">
        <v>6590</v>
      </c>
      <c r="B95" s="2" t="s">
        <v>6591</v>
      </c>
      <c r="C95" t="s">
        <v>19</v>
      </c>
      <c r="D95" t="s">
        <v>134</v>
      </c>
      <c r="E95" s="2" t="s">
        <v>206</v>
      </c>
      <c r="F95">
        <v>110472</v>
      </c>
      <c r="G95" t="s">
        <v>6411</v>
      </c>
      <c r="H95" t="s">
        <v>6411</v>
      </c>
      <c r="I95" t="s">
        <v>6411</v>
      </c>
      <c r="J95" t="s">
        <v>6411</v>
      </c>
      <c r="K95" t="s">
        <v>6411</v>
      </c>
      <c r="L95" t="s">
        <v>6411</v>
      </c>
      <c r="M95" t="s">
        <v>6411</v>
      </c>
      <c r="N95" t="s">
        <v>22</v>
      </c>
      <c r="O95" t="str">
        <f t="shared" si="2"/>
        <v>Not Applicable</v>
      </c>
      <c r="P95" s="4" t="str">
        <f t="shared" si="3"/>
        <v>Needs Improvement</v>
      </c>
    </row>
    <row r="96" spans="1:16" x14ac:dyDescent="0.25">
      <c r="A96" s="2" t="s">
        <v>6592</v>
      </c>
      <c r="B96" s="2" t="s">
        <v>6460</v>
      </c>
      <c r="C96" t="s">
        <v>93</v>
      </c>
      <c r="D96" t="s">
        <v>147</v>
      </c>
      <c r="E96" s="2" t="s">
        <v>208</v>
      </c>
      <c r="F96">
        <v>75134</v>
      </c>
      <c r="G96">
        <v>52966</v>
      </c>
      <c r="H96">
        <v>192216</v>
      </c>
      <c r="I96">
        <v>6.8607367000000002E-2</v>
      </c>
      <c r="J96">
        <v>3633.86</v>
      </c>
      <c r="K96">
        <v>1</v>
      </c>
      <c r="L96">
        <v>3</v>
      </c>
      <c r="M96" t="s">
        <v>6411</v>
      </c>
      <c r="N96" t="s">
        <v>96</v>
      </c>
      <c r="O96" t="str">
        <f t="shared" si="2"/>
        <v>Not Applicable</v>
      </c>
      <c r="P96" s="4" t="str">
        <f t="shared" si="3"/>
        <v>Needs Improvement</v>
      </c>
    </row>
    <row r="97" spans="1:16" x14ac:dyDescent="0.25">
      <c r="A97" s="2" t="s">
        <v>6593</v>
      </c>
      <c r="B97" s="2" t="s">
        <v>6594</v>
      </c>
      <c r="C97" t="s">
        <v>29</v>
      </c>
      <c r="D97" t="s">
        <v>90</v>
      </c>
      <c r="E97" s="2" t="s">
        <v>6595</v>
      </c>
      <c r="F97">
        <v>77731</v>
      </c>
      <c r="G97" t="s">
        <v>6411</v>
      </c>
      <c r="H97" t="s">
        <v>6411</v>
      </c>
      <c r="I97" t="s">
        <v>6411</v>
      </c>
      <c r="J97" t="s">
        <v>6411</v>
      </c>
      <c r="K97" t="s">
        <v>6411</v>
      </c>
      <c r="L97" t="s">
        <v>6411</v>
      </c>
      <c r="M97" t="s">
        <v>6411</v>
      </c>
      <c r="N97" t="s">
        <v>32</v>
      </c>
      <c r="O97" t="str">
        <f t="shared" si="2"/>
        <v>Not Applicable</v>
      </c>
      <c r="P97" s="4" t="str">
        <f t="shared" si="3"/>
        <v>Needs Improvement</v>
      </c>
    </row>
    <row r="98" spans="1:16" x14ac:dyDescent="0.25">
      <c r="A98" s="2" t="s">
        <v>6596</v>
      </c>
      <c r="B98" s="2" t="s">
        <v>6597</v>
      </c>
      <c r="C98" t="s">
        <v>29</v>
      </c>
      <c r="D98" t="s">
        <v>53</v>
      </c>
      <c r="E98" s="2" t="s">
        <v>211</v>
      </c>
      <c r="F98">
        <v>64170</v>
      </c>
      <c r="G98" t="s">
        <v>6411</v>
      </c>
      <c r="H98" t="s">
        <v>6411</v>
      </c>
      <c r="I98" t="s">
        <v>6411</v>
      </c>
      <c r="J98" t="s">
        <v>6411</v>
      </c>
      <c r="K98" t="s">
        <v>6411</v>
      </c>
      <c r="L98" t="s">
        <v>6411</v>
      </c>
      <c r="M98" t="s">
        <v>6411</v>
      </c>
      <c r="N98" t="s">
        <v>32</v>
      </c>
      <c r="O98" t="str">
        <f t="shared" si="2"/>
        <v>Not Applicable</v>
      </c>
      <c r="P98" s="4" t="str">
        <f t="shared" si="3"/>
        <v>Needs Improvement</v>
      </c>
    </row>
    <row r="99" spans="1:16" x14ac:dyDescent="0.25">
      <c r="A99" s="2" t="s">
        <v>6598</v>
      </c>
      <c r="B99" s="2" t="s">
        <v>6599</v>
      </c>
      <c r="C99" t="s">
        <v>43</v>
      </c>
      <c r="D99" t="s">
        <v>44</v>
      </c>
      <c r="E99" s="2" t="s">
        <v>6600</v>
      </c>
      <c r="F99">
        <v>107065</v>
      </c>
      <c r="G99" t="s">
        <v>6411</v>
      </c>
      <c r="H99" t="s">
        <v>6411</v>
      </c>
      <c r="I99" t="s">
        <v>6411</v>
      </c>
      <c r="J99" t="s">
        <v>6411</v>
      </c>
      <c r="K99" t="s">
        <v>6411</v>
      </c>
      <c r="L99" t="s">
        <v>6411</v>
      </c>
      <c r="M99" t="s">
        <v>6411</v>
      </c>
      <c r="N99" t="s">
        <v>46</v>
      </c>
      <c r="O99" t="str">
        <f t="shared" si="2"/>
        <v>Not Applicable</v>
      </c>
      <c r="P99" s="4" t="str">
        <f t="shared" si="3"/>
        <v>Needs Improvement</v>
      </c>
    </row>
    <row r="100" spans="1:16" x14ac:dyDescent="0.25">
      <c r="A100" s="2" t="s">
        <v>6601</v>
      </c>
      <c r="B100" s="2" t="s">
        <v>6602</v>
      </c>
      <c r="C100" t="s">
        <v>34</v>
      </c>
      <c r="D100" t="s">
        <v>77</v>
      </c>
      <c r="E100" s="2" t="s">
        <v>6603</v>
      </c>
      <c r="F100">
        <v>63036</v>
      </c>
      <c r="G100" t="s">
        <v>6411</v>
      </c>
      <c r="H100" t="s">
        <v>6411</v>
      </c>
      <c r="I100" t="s">
        <v>6411</v>
      </c>
      <c r="J100" t="s">
        <v>6411</v>
      </c>
      <c r="K100">
        <v>2</v>
      </c>
      <c r="L100">
        <v>3</v>
      </c>
      <c r="M100" t="s">
        <v>6411</v>
      </c>
      <c r="N100" t="s">
        <v>37</v>
      </c>
      <c r="O100" t="str">
        <f t="shared" si="2"/>
        <v>Not Applicable</v>
      </c>
      <c r="P100" s="4" t="str">
        <f t="shared" si="3"/>
        <v>Needs Improvement</v>
      </c>
    </row>
    <row r="101" spans="1:16" x14ac:dyDescent="0.25">
      <c r="A101" s="2" t="s">
        <v>6483</v>
      </c>
      <c r="B101" s="2" t="s">
        <v>6604</v>
      </c>
      <c r="C101" t="s">
        <v>34</v>
      </c>
      <c r="D101" t="s">
        <v>35</v>
      </c>
      <c r="E101" s="2" t="s">
        <v>215</v>
      </c>
      <c r="F101">
        <v>37459</v>
      </c>
      <c r="G101" t="s">
        <v>6411</v>
      </c>
      <c r="H101" t="s">
        <v>6411</v>
      </c>
      <c r="I101" t="s">
        <v>6411</v>
      </c>
      <c r="J101" t="s">
        <v>6411</v>
      </c>
      <c r="K101">
        <v>1</v>
      </c>
      <c r="L101">
        <v>6</v>
      </c>
      <c r="M101" t="s">
        <v>6411</v>
      </c>
      <c r="N101" t="s">
        <v>37</v>
      </c>
      <c r="O101" t="str">
        <f t="shared" si="2"/>
        <v>Not Applicable</v>
      </c>
      <c r="P101" s="4" t="str">
        <f t="shared" si="3"/>
        <v>Needs Improvement</v>
      </c>
    </row>
    <row r="102" spans="1:16" x14ac:dyDescent="0.25">
      <c r="A102" s="2" t="s">
        <v>6527</v>
      </c>
      <c r="B102" s="2" t="s">
        <v>6605</v>
      </c>
      <c r="C102" t="s">
        <v>24</v>
      </c>
      <c r="D102" t="s">
        <v>50</v>
      </c>
      <c r="E102" s="2" t="s">
        <v>6606</v>
      </c>
      <c r="F102">
        <v>52379</v>
      </c>
      <c r="G102" t="s">
        <v>6411</v>
      </c>
      <c r="H102" t="s">
        <v>6411</v>
      </c>
      <c r="I102" t="s">
        <v>6411</v>
      </c>
      <c r="J102" t="s">
        <v>6411</v>
      </c>
      <c r="K102" t="s">
        <v>6411</v>
      </c>
      <c r="L102" t="s">
        <v>6411</v>
      </c>
      <c r="M102" t="s">
        <v>6411</v>
      </c>
      <c r="N102" t="s">
        <v>27</v>
      </c>
      <c r="O102" t="str">
        <f t="shared" si="2"/>
        <v>Not Applicable</v>
      </c>
      <c r="P102" s="4" t="str">
        <f t="shared" si="3"/>
        <v>Needs Improvement</v>
      </c>
    </row>
    <row r="103" spans="1:16" x14ac:dyDescent="0.25">
      <c r="A103" s="2" t="s">
        <v>6498</v>
      </c>
      <c r="B103" s="2" t="s">
        <v>6607</v>
      </c>
      <c r="C103" t="s">
        <v>14</v>
      </c>
      <c r="D103" t="s">
        <v>15</v>
      </c>
      <c r="E103" s="2" t="s">
        <v>218</v>
      </c>
      <c r="F103">
        <v>87490</v>
      </c>
      <c r="G103" t="s">
        <v>6411</v>
      </c>
      <c r="H103" t="s">
        <v>6411</v>
      </c>
      <c r="I103" t="s">
        <v>6411</v>
      </c>
      <c r="J103" t="s">
        <v>6411</v>
      </c>
      <c r="K103" t="s">
        <v>6411</v>
      </c>
      <c r="L103" t="s">
        <v>6411</v>
      </c>
      <c r="M103">
        <v>81</v>
      </c>
      <c r="N103" t="s">
        <v>17</v>
      </c>
      <c r="O103" t="str">
        <f t="shared" si="2"/>
        <v>Not Applicable</v>
      </c>
      <c r="P103" s="4" t="str">
        <f t="shared" si="3"/>
        <v>Needs Improvement</v>
      </c>
    </row>
    <row r="104" spans="1:16" x14ac:dyDescent="0.25">
      <c r="A104" s="2" t="s">
        <v>6608</v>
      </c>
      <c r="B104" s="2" t="s">
        <v>6609</v>
      </c>
      <c r="C104" t="s">
        <v>34</v>
      </c>
      <c r="D104" t="s">
        <v>35</v>
      </c>
      <c r="E104" s="2" t="s">
        <v>220</v>
      </c>
      <c r="F104">
        <v>49547</v>
      </c>
      <c r="G104" t="s">
        <v>6411</v>
      </c>
      <c r="H104" t="s">
        <v>6411</v>
      </c>
      <c r="I104" t="s">
        <v>6411</v>
      </c>
      <c r="J104" t="s">
        <v>6411</v>
      </c>
      <c r="K104">
        <v>5</v>
      </c>
      <c r="L104">
        <v>7</v>
      </c>
      <c r="M104" t="s">
        <v>6411</v>
      </c>
      <c r="N104" t="s">
        <v>37</v>
      </c>
      <c r="O104" t="str">
        <f t="shared" si="2"/>
        <v>Not Applicable</v>
      </c>
      <c r="P104" s="4" t="str">
        <f t="shared" si="3"/>
        <v>Needs Improvement</v>
      </c>
    </row>
    <row r="105" spans="1:16" x14ac:dyDescent="0.25">
      <c r="A105" s="2" t="s">
        <v>6483</v>
      </c>
      <c r="B105" s="2" t="s">
        <v>6610</v>
      </c>
      <c r="C105" t="s">
        <v>14</v>
      </c>
      <c r="D105" t="s">
        <v>81</v>
      </c>
      <c r="E105" s="2" t="s">
        <v>222</v>
      </c>
      <c r="F105">
        <v>62571</v>
      </c>
      <c r="G105" t="s">
        <v>6411</v>
      </c>
      <c r="H105" t="s">
        <v>6411</v>
      </c>
      <c r="I105" t="s">
        <v>6411</v>
      </c>
      <c r="J105" t="s">
        <v>6411</v>
      </c>
      <c r="K105" t="s">
        <v>6411</v>
      </c>
      <c r="L105" t="s">
        <v>6411</v>
      </c>
      <c r="M105">
        <v>92</v>
      </c>
      <c r="N105" t="s">
        <v>17</v>
      </c>
      <c r="O105" t="str">
        <f t="shared" si="2"/>
        <v>Needs Improvement</v>
      </c>
      <c r="P105" s="4" t="str">
        <f t="shared" si="3"/>
        <v>Needs Improvement</v>
      </c>
    </row>
    <row r="106" spans="1:16" x14ac:dyDescent="0.25">
      <c r="A106" s="2" t="s">
        <v>6611</v>
      </c>
      <c r="B106" s="2" t="s">
        <v>6484</v>
      </c>
      <c r="C106" t="s">
        <v>14</v>
      </c>
      <c r="D106" t="s">
        <v>15</v>
      </c>
      <c r="E106" s="2" t="s">
        <v>6612</v>
      </c>
      <c r="F106">
        <v>56405</v>
      </c>
      <c r="G106" t="s">
        <v>6411</v>
      </c>
      <c r="H106" t="s">
        <v>6411</v>
      </c>
      <c r="I106" t="s">
        <v>6411</v>
      </c>
      <c r="J106" t="s">
        <v>6411</v>
      </c>
      <c r="K106" t="s">
        <v>6411</v>
      </c>
      <c r="L106" t="s">
        <v>6411</v>
      </c>
      <c r="M106">
        <v>82</v>
      </c>
      <c r="N106" t="s">
        <v>17</v>
      </c>
      <c r="O106" t="str">
        <f t="shared" si="2"/>
        <v>Meets Expectations</v>
      </c>
      <c r="P106" s="4" t="str">
        <f t="shared" si="3"/>
        <v>Needs Improvement</v>
      </c>
    </row>
    <row r="107" spans="1:16" x14ac:dyDescent="0.25">
      <c r="A107" s="2" t="s">
        <v>6613</v>
      </c>
      <c r="B107" s="2" t="s">
        <v>6614</v>
      </c>
      <c r="C107" t="s">
        <v>93</v>
      </c>
      <c r="D107" t="s">
        <v>147</v>
      </c>
      <c r="E107" s="2" t="s">
        <v>225</v>
      </c>
      <c r="F107">
        <v>50070</v>
      </c>
      <c r="G107">
        <v>58410</v>
      </c>
      <c r="H107">
        <v>172085</v>
      </c>
      <c r="I107">
        <v>4.8155881999999997E-2</v>
      </c>
      <c r="J107">
        <v>2812.79</v>
      </c>
      <c r="K107">
        <v>1</v>
      </c>
      <c r="L107">
        <v>8</v>
      </c>
      <c r="M107" t="s">
        <v>6411</v>
      </c>
      <c r="N107" t="s">
        <v>96</v>
      </c>
      <c r="O107" t="str">
        <f t="shared" si="2"/>
        <v>Not Applicable</v>
      </c>
      <c r="P107" s="4" t="str">
        <f t="shared" si="3"/>
        <v>Needs Improvement</v>
      </c>
    </row>
    <row r="108" spans="1:16" x14ac:dyDescent="0.25">
      <c r="A108" s="2" t="s">
        <v>6615</v>
      </c>
      <c r="B108" s="2" t="s">
        <v>6616</v>
      </c>
      <c r="C108" t="s">
        <v>93</v>
      </c>
      <c r="D108" t="s">
        <v>147</v>
      </c>
      <c r="E108" s="2" t="s">
        <v>6617</v>
      </c>
      <c r="F108">
        <v>89399</v>
      </c>
      <c r="G108">
        <v>175042</v>
      </c>
      <c r="H108">
        <v>183065</v>
      </c>
      <c r="I108">
        <v>3.0357563000000001E-2</v>
      </c>
      <c r="J108">
        <v>5313.85</v>
      </c>
      <c r="K108">
        <v>2</v>
      </c>
      <c r="L108">
        <v>5</v>
      </c>
      <c r="M108" t="s">
        <v>6411</v>
      </c>
      <c r="N108" t="s">
        <v>96</v>
      </c>
      <c r="O108" t="str">
        <f t="shared" si="2"/>
        <v>Not Applicable</v>
      </c>
      <c r="P108" s="4" t="str">
        <f t="shared" si="3"/>
        <v>Needs Improvement</v>
      </c>
    </row>
    <row r="109" spans="1:16" x14ac:dyDescent="0.25">
      <c r="A109" s="2" t="s">
        <v>6522</v>
      </c>
      <c r="B109" s="2" t="s">
        <v>6564</v>
      </c>
      <c r="C109" t="s">
        <v>43</v>
      </c>
      <c r="D109" t="s">
        <v>144</v>
      </c>
      <c r="E109" s="2" t="s">
        <v>228</v>
      </c>
      <c r="F109">
        <v>85232</v>
      </c>
      <c r="G109" t="s">
        <v>6411</v>
      </c>
      <c r="H109" t="s">
        <v>6411</v>
      </c>
      <c r="I109" t="s">
        <v>6411</v>
      </c>
      <c r="J109" t="s">
        <v>6411</v>
      </c>
      <c r="K109" t="s">
        <v>6411</v>
      </c>
      <c r="L109" t="s">
        <v>6411</v>
      </c>
      <c r="M109" t="s">
        <v>6411</v>
      </c>
      <c r="N109" t="s">
        <v>46</v>
      </c>
      <c r="O109" t="str">
        <f t="shared" si="2"/>
        <v>High Performer</v>
      </c>
      <c r="P109" s="4" t="str">
        <f t="shared" si="3"/>
        <v>Needs Improvement</v>
      </c>
    </row>
    <row r="110" spans="1:16" x14ac:dyDescent="0.25">
      <c r="A110" s="2" t="s">
        <v>6618</v>
      </c>
      <c r="B110" s="2" t="s">
        <v>6430</v>
      </c>
      <c r="C110" t="s">
        <v>29</v>
      </c>
      <c r="D110" t="s">
        <v>90</v>
      </c>
      <c r="E110" s="2" t="s">
        <v>230</v>
      </c>
      <c r="F110">
        <v>45618</v>
      </c>
      <c r="G110" t="s">
        <v>6411</v>
      </c>
      <c r="H110" t="s">
        <v>6411</v>
      </c>
      <c r="I110" t="s">
        <v>6411</v>
      </c>
      <c r="J110" t="s">
        <v>6411</v>
      </c>
      <c r="K110" t="s">
        <v>6411</v>
      </c>
      <c r="L110" t="s">
        <v>6411</v>
      </c>
      <c r="M110" t="s">
        <v>6411</v>
      </c>
      <c r="N110" t="s">
        <v>32</v>
      </c>
      <c r="O110" t="str">
        <f t="shared" si="2"/>
        <v>Not Applicable</v>
      </c>
      <c r="P110" s="4" t="str">
        <f t="shared" si="3"/>
        <v>Needs Improvement</v>
      </c>
    </row>
    <row r="111" spans="1:16" x14ac:dyDescent="0.25">
      <c r="A111" s="2" t="s">
        <v>6619</v>
      </c>
      <c r="B111" s="2" t="s">
        <v>6501</v>
      </c>
      <c r="C111" t="s">
        <v>93</v>
      </c>
      <c r="D111" t="s">
        <v>94</v>
      </c>
      <c r="E111" s="2" t="s">
        <v>232</v>
      </c>
      <c r="F111">
        <v>46411</v>
      </c>
      <c r="G111">
        <v>230496</v>
      </c>
      <c r="H111">
        <v>197227</v>
      </c>
      <c r="I111">
        <v>3.7025816000000003E-2</v>
      </c>
      <c r="J111">
        <v>8534.2999999999993</v>
      </c>
      <c r="K111">
        <v>5</v>
      </c>
      <c r="L111">
        <v>9</v>
      </c>
      <c r="M111" t="s">
        <v>6411</v>
      </c>
      <c r="N111" t="s">
        <v>96</v>
      </c>
      <c r="O111" t="str">
        <f t="shared" si="2"/>
        <v>Not Applicable</v>
      </c>
      <c r="P111" s="4" t="str">
        <f t="shared" si="3"/>
        <v>Needs Improvement</v>
      </c>
    </row>
    <row r="112" spans="1:16" x14ac:dyDescent="0.25">
      <c r="A112" s="2" t="s">
        <v>6457</v>
      </c>
      <c r="B112" s="2" t="s">
        <v>6620</v>
      </c>
      <c r="C112" t="s">
        <v>19</v>
      </c>
      <c r="D112" t="s">
        <v>20</v>
      </c>
      <c r="E112" s="2" t="s">
        <v>234</v>
      </c>
      <c r="F112">
        <v>56272</v>
      </c>
      <c r="G112" t="s">
        <v>6411</v>
      </c>
      <c r="H112" t="s">
        <v>6411</v>
      </c>
      <c r="I112" t="s">
        <v>6411</v>
      </c>
      <c r="J112" t="s">
        <v>6411</v>
      </c>
      <c r="K112" t="s">
        <v>6411</v>
      </c>
      <c r="L112" t="s">
        <v>6411</v>
      </c>
      <c r="M112" t="s">
        <v>6411</v>
      </c>
      <c r="N112" t="s">
        <v>22</v>
      </c>
      <c r="O112" t="str">
        <f t="shared" si="2"/>
        <v>Not Applicable</v>
      </c>
      <c r="P112" s="4" t="str">
        <f t="shared" si="3"/>
        <v>Needs Improvement</v>
      </c>
    </row>
    <row r="113" spans="1:16" x14ac:dyDescent="0.25">
      <c r="A113" s="2" t="s">
        <v>6621</v>
      </c>
      <c r="B113" s="2" t="s">
        <v>6622</v>
      </c>
      <c r="C113" t="s">
        <v>29</v>
      </c>
      <c r="D113" t="s">
        <v>53</v>
      </c>
      <c r="E113" s="2" t="s">
        <v>236</v>
      </c>
      <c r="F113">
        <v>73328</v>
      </c>
      <c r="G113" t="s">
        <v>6411</v>
      </c>
      <c r="H113" t="s">
        <v>6411</v>
      </c>
      <c r="I113" t="s">
        <v>6411</v>
      </c>
      <c r="J113" t="s">
        <v>6411</v>
      </c>
      <c r="K113" t="s">
        <v>6411</v>
      </c>
      <c r="L113" t="s">
        <v>6411</v>
      </c>
      <c r="M113" t="s">
        <v>6411</v>
      </c>
      <c r="N113" t="s">
        <v>32</v>
      </c>
      <c r="O113" t="str">
        <f t="shared" si="2"/>
        <v>High Performer</v>
      </c>
      <c r="P113" s="4" t="str">
        <f t="shared" si="3"/>
        <v>Needs Improvement</v>
      </c>
    </row>
    <row r="114" spans="1:16" x14ac:dyDescent="0.25">
      <c r="A114" s="2" t="s">
        <v>6472</v>
      </c>
      <c r="B114" s="2" t="s">
        <v>6623</v>
      </c>
      <c r="C114" t="s">
        <v>24</v>
      </c>
      <c r="D114" t="s">
        <v>25</v>
      </c>
      <c r="E114" s="2" t="s">
        <v>6624</v>
      </c>
      <c r="F114">
        <v>99741</v>
      </c>
      <c r="G114" t="s">
        <v>6411</v>
      </c>
      <c r="H114" t="s">
        <v>6411</v>
      </c>
      <c r="I114" t="s">
        <v>6411</v>
      </c>
      <c r="J114" t="s">
        <v>6411</v>
      </c>
      <c r="K114" t="s">
        <v>6411</v>
      </c>
      <c r="L114" t="s">
        <v>6411</v>
      </c>
      <c r="M114" t="s">
        <v>6411</v>
      </c>
      <c r="N114" t="s">
        <v>27</v>
      </c>
      <c r="O114" t="str">
        <f t="shared" si="2"/>
        <v>Not Applicable</v>
      </c>
      <c r="P114" s="4" t="str">
        <f t="shared" si="3"/>
        <v>Needs Improvement</v>
      </c>
    </row>
    <row r="115" spans="1:16" x14ac:dyDescent="0.25">
      <c r="A115" s="2" t="s">
        <v>6625</v>
      </c>
      <c r="B115" s="2" t="s">
        <v>6626</v>
      </c>
      <c r="C115" t="s">
        <v>93</v>
      </c>
      <c r="D115" t="s">
        <v>147</v>
      </c>
      <c r="E115" s="2" t="s">
        <v>239</v>
      </c>
      <c r="F115">
        <v>71864</v>
      </c>
      <c r="G115">
        <v>217836</v>
      </c>
      <c r="H115">
        <v>146788</v>
      </c>
      <c r="I115">
        <v>6.1566369000000003E-2</v>
      </c>
      <c r="J115">
        <v>13411.37</v>
      </c>
      <c r="K115">
        <v>2</v>
      </c>
      <c r="L115">
        <v>5</v>
      </c>
      <c r="M115" t="s">
        <v>6411</v>
      </c>
      <c r="N115" t="s">
        <v>96</v>
      </c>
      <c r="O115" t="str">
        <f t="shared" si="2"/>
        <v>Not Applicable</v>
      </c>
      <c r="P115" s="4" t="str">
        <f t="shared" si="3"/>
        <v>Needs Improvement</v>
      </c>
    </row>
    <row r="116" spans="1:16" x14ac:dyDescent="0.25">
      <c r="A116" s="2" t="s">
        <v>6627</v>
      </c>
      <c r="B116" s="2" t="s">
        <v>6460</v>
      </c>
      <c r="C116" t="s">
        <v>29</v>
      </c>
      <c r="D116" t="s">
        <v>53</v>
      </c>
      <c r="E116" s="2" t="s">
        <v>241</v>
      </c>
      <c r="F116">
        <v>45571</v>
      </c>
      <c r="G116" t="s">
        <v>6411</v>
      </c>
      <c r="H116" t="s">
        <v>6411</v>
      </c>
      <c r="I116" t="s">
        <v>6411</v>
      </c>
      <c r="J116" t="s">
        <v>6411</v>
      </c>
      <c r="K116" t="s">
        <v>6411</v>
      </c>
      <c r="L116" t="s">
        <v>6411</v>
      </c>
      <c r="M116" t="s">
        <v>6411</v>
      </c>
      <c r="N116" t="s">
        <v>32</v>
      </c>
      <c r="O116" t="str">
        <f t="shared" si="2"/>
        <v>Not Applicable</v>
      </c>
      <c r="P116" s="4" t="str">
        <f t="shared" si="3"/>
        <v>Needs Improvement</v>
      </c>
    </row>
    <row r="117" spans="1:16" x14ac:dyDescent="0.25">
      <c r="A117" s="2" t="s">
        <v>6621</v>
      </c>
      <c r="B117" s="2" t="s">
        <v>6628</v>
      </c>
      <c r="C117" t="s">
        <v>43</v>
      </c>
      <c r="D117" t="s">
        <v>44</v>
      </c>
      <c r="E117" s="2" t="s">
        <v>6629</v>
      </c>
      <c r="F117">
        <v>107449</v>
      </c>
      <c r="G117" t="s">
        <v>6411</v>
      </c>
      <c r="H117" t="s">
        <v>6411</v>
      </c>
      <c r="I117" t="s">
        <v>6411</v>
      </c>
      <c r="J117" t="s">
        <v>6411</v>
      </c>
      <c r="K117" t="s">
        <v>6411</v>
      </c>
      <c r="L117" t="s">
        <v>6411</v>
      </c>
      <c r="M117" t="s">
        <v>6411</v>
      </c>
      <c r="N117" t="s">
        <v>46</v>
      </c>
      <c r="O117" t="str">
        <f t="shared" si="2"/>
        <v>High Performer</v>
      </c>
      <c r="P117" s="4" t="str">
        <f t="shared" si="3"/>
        <v>Needs Improvement</v>
      </c>
    </row>
    <row r="118" spans="1:16" x14ac:dyDescent="0.25">
      <c r="A118" s="2" t="s">
        <v>6467</v>
      </c>
      <c r="B118" s="2" t="s">
        <v>6630</v>
      </c>
      <c r="C118" t="s">
        <v>34</v>
      </c>
      <c r="D118" t="s">
        <v>115</v>
      </c>
      <c r="E118" s="2" t="s">
        <v>244</v>
      </c>
      <c r="F118">
        <v>37143</v>
      </c>
      <c r="G118" t="s">
        <v>6411</v>
      </c>
      <c r="H118" t="s">
        <v>6411</v>
      </c>
      <c r="I118" t="s">
        <v>6411</v>
      </c>
      <c r="J118" t="s">
        <v>6411</v>
      </c>
      <c r="K118">
        <v>3</v>
      </c>
      <c r="L118">
        <v>7</v>
      </c>
      <c r="M118" t="s">
        <v>6411</v>
      </c>
      <c r="N118" t="s">
        <v>37</v>
      </c>
      <c r="O118" t="str">
        <f t="shared" si="2"/>
        <v>Needs Improvement</v>
      </c>
      <c r="P118" s="4" t="str">
        <f t="shared" si="3"/>
        <v>Satisfactory</v>
      </c>
    </row>
    <row r="119" spans="1:16" x14ac:dyDescent="0.25">
      <c r="A119" s="2" t="s">
        <v>6631</v>
      </c>
      <c r="B119" s="2" t="s">
        <v>6436</v>
      </c>
      <c r="C119" t="s">
        <v>93</v>
      </c>
      <c r="D119" t="s">
        <v>100</v>
      </c>
      <c r="E119" s="2" t="s">
        <v>6632</v>
      </c>
      <c r="F119">
        <v>65137</v>
      </c>
      <c r="G119">
        <v>215053</v>
      </c>
      <c r="H119">
        <v>55280</v>
      </c>
      <c r="I119">
        <v>6.9577271999999996E-2</v>
      </c>
      <c r="J119">
        <v>14962.8</v>
      </c>
      <c r="K119">
        <v>4</v>
      </c>
      <c r="L119">
        <v>5</v>
      </c>
      <c r="M119" t="s">
        <v>6411</v>
      </c>
      <c r="N119" t="s">
        <v>96</v>
      </c>
      <c r="O119" t="str">
        <f t="shared" si="2"/>
        <v>Not Applicable</v>
      </c>
      <c r="P119" s="4" t="str">
        <f t="shared" si="3"/>
        <v>Needs Improvement</v>
      </c>
    </row>
    <row r="120" spans="1:16" x14ac:dyDescent="0.25">
      <c r="A120" s="2" t="s">
        <v>6633</v>
      </c>
      <c r="B120" s="2" t="s">
        <v>6634</v>
      </c>
      <c r="C120" t="s">
        <v>93</v>
      </c>
      <c r="D120" t="s">
        <v>94</v>
      </c>
      <c r="E120" s="2" t="s">
        <v>6635</v>
      </c>
      <c r="F120">
        <v>89358</v>
      </c>
      <c r="G120">
        <v>131310</v>
      </c>
      <c r="H120">
        <v>174436</v>
      </c>
      <c r="I120">
        <v>5.1209270000000001E-2</v>
      </c>
      <c r="J120">
        <v>6724.29</v>
      </c>
      <c r="K120">
        <v>3</v>
      </c>
      <c r="L120">
        <v>0</v>
      </c>
      <c r="M120" t="s">
        <v>6411</v>
      </c>
      <c r="N120" t="s">
        <v>96</v>
      </c>
      <c r="O120" t="str">
        <f t="shared" si="2"/>
        <v>Not Applicable</v>
      </c>
      <c r="P120" s="4" t="str">
        <f t="shared" si="3"/>
        <v>Needs Improvement</v>
      </c>
    </row>
    <row r="121" spans="1:16" x14ac:dyDescent="0.25">
      <c r="A121" s="2" t="s">
        <v>6433</v>
      </c>
      <c r="B121" s="2" t="s">
        <v>6636</v>
      </c>
      <c r="C121" t="s">
        <v>14</v>
      </c>
      <c r="D121" t="s">
        <v>81</v>
      </c>
      <c r="E121" s="2" t="s">
        <v>6637</v>
      </c>
      <c r="F121">
        <v>56602</v>
      </c>
      <c r="G121" t="s">
        <v>6411</v>
      </c>
      <c r="H121" t="s">
        <v>6411</v>
      </c>
      <c r="I121" t="s">
        <v>6411</v>
      </c>
      <c r="J121" t="s">
        <v>6411</v>
      </c>
      <c r="K121" t="s">
        <v>6411</v>
      </c>
      <c r="L121" t="s">
        <v>6411</v>
      </c>
      <c r="M121">
        <v>71</v>
      </c>
      <c r="N121" t="s">
        <v>17</v>
      </c>
      <c r="O121" t="str">
        <f t="shared" si="2"/>
        <v>Not Applicable</v>
      </c>
      <c r="P121" s="4" t="str">
        <f t="shared" si="3"/>
        <v>Needs Improvement</v>
      </c>
    </row>
    <row r="122" spans="1:16" x14ac:dyDescent="0.25">
      <c r="A122" s="2" t="s">
        <v>6543</v>
      </c>
      <c r="B122" s="2" t="s">
        <v>6638</v>
      </c>
      <c r="C122" t="s">
        <v>14</v>
      </c>
      <c r="D122" t="s">
        <v>15</v>
      </c>
      <c r="E122" s="2" t="s">
        <v>249</v>
      </c>
      <c r="F122">
        <v>51656</v>
      </c>
      <c r="G122" t="s">
        <v>6411</v>
      </c>
      <c r="H122" t="s">
        <v>6411</v>
      </c>
      <c r="I122" t="s">
        <v>6411</v>
      </c>
      <c r="J122" t="s">
        <v>6411</v>
      </c>
      <c r="K122" t="s">
        <v>6411</v>
      </c>
      <c r="L122" t="s">
        <v>6411</v>
      </c>
      <c r="M122">
        <v>71</v>
      </c>
      <c r="N122" t="s">
        <v>17</v>
      </c>
      <c r="O122" t="str">
        <f t="shared" si="2"/>
        <v>Not Applicable</v>
      </c>
      <c r="P122" s="4" t="str">
        <f t="shared" si="3"/>
        <v>Needs Improvement</v>
      </c>
    </row>
    <row r="123" spans="1:16" x14ac:dyDescent="0.25">
      <c r="A123" s="2" t="s">
        <v>6472</v>
      </c>
      <c r="B123" s="2" t="s">
        <v>6435</v>
      </c>
      <c r="C123" t="s">
        <v>43</v>
      </c>
      <c r="D123" t="s">
        <v>120</v>
      </c>
      <c r="E123" s="2" t="s">
        <v>251</v>
      </c>
      <c r="F123">
        <v>80229</v>
      </c>
      <c r="G123" t="s">
        <v>6411</v>
      </c>
      <c r="H123" t="s">
        <v>6411</v>
      </c>
      <c r="I123" t="s">
        <v>6411</v>
      </c>
      <c r="J123" t="s">
        <v>6411</v>
      </c>
      <c r="K123" t="s">
        <v>6411</v>
      </c>
      <c r="L123" t="s">
        <v>6411</v>
      </c>
      <c r="M123" t="s">
        <v>6411</v>
      </c>
      <c r="N123" t="s">
        <v>46</v>
      </c>
      <c r="O123" t="str">
        <f t="shared" si="2"/>
        <v>Not Applicable</v>
      </c>
      <c r="P123" s="4" t="str">
        <f t="shared" si="3"/>
        <v>Needs Improvement</v>
      </c>
    </row>
    <row r="124" spans="1:16" x14ac:dyDescent="0.25">
      <c r="A124" s="2" t="s">
        <v>6622</v>
      </c>
      <c r="B124" s="2" t="s">
        <v>6639</v>
      </c>
      <c r="C124" t="s">
        <v>34</v>
      </c>
      <c r="D124" t="s">
        <v>115</v>
      </c>
      <c r="E124" s="2" t="s">
        <v>6640</v>
      </c>
      <c r="F124">
        <v>55791</v>
      </c>
      <c r="G124" t="s">
        <v>6411</v>
      </c>
      <c r="H124" t="s">
        <v>6411</v>
      </c>
      <c r="I124" t="s">
        <v>6411</v>
      </c>
      <c r="J124" t="s">
        <v>6411</v>
      </c>
      <c r="K124">
        <v>2</v>
      </c>
      <c r="L124">
        <v>0</v>
      </c>
      <c r="M124" t="s">
        <v>6411</v>
      </c>
      <c r="N124" t="s">
        <v>37</v>
      </c>
      <c r="O124" t="str">
        <f t="shared" si="2"/>
        <v>Not Applicable</v>
      </c>
      <c r="P124" s="4" t="str">
        <f t="shared" si="3"/>
        <v>Needs Improvement</v>
      </c>
    </row>
    <row r="125" spans="1:16" x14ac:dyDescent="0.25">
      <c r="A125" s="2" t="s">
        <v>6498</v>
      </c>
      <c r="B125" s="2" t="s">
        <v>6636</v>
      </c>
      <c r="C125" t="s">
        <v>43</v>
      </c>
      <c r="D125" t="s">
        <v>120</v>
      </c>
      <c r="E125" s="2" t="s">
        <v>254</v>
      </c>
      <c r="F125">
        <v>69969</v>
      </c>
      <c r="G125" t="s">
        <v>6411</v>
      </c>
      <c r="H125" t="s">
        <v>6411</v>
      </c>
      <c r="I125" t="s">
        <v>6411</v>
      </c>
      <c r="J125" t="s">
        <v>6411</v>
      </c>
      <c r="K125" t="s">
        <v>6411</v>
      </c>
      <c r="L125" t="s">
        <v>6411</v>
      </c>
      <c r="M125" t="s">
        <v>6411</v>
      </c>
      <c r="N125" t="s">
        <v>46</v>
      </c>
      <c r="O125" t="str">
        <f t="shared" si="2"/>
        <v>Not Applicable</v>
      </c>
      <c r="P125" s="4" t="str">
        <f t="shared" si="3"/>
        <v>Needs Improvement</v>
      </c>
    </row>
    <row r="126" spans="1:16" x14ac:dyDescent="0.25">
      <c r="A126" s="2" t="s">
        <v>6641</v>
      </c>
      <c r="B126" s="2" t="s">
        <v>6642</v>
      </c>
      <c r="C126" t="s">
        <v>29</v>
      </c>
      <c r="D126" t="s">
        <v>30</v>
      </c>
      <c r="E126" s="2" t="s">
        <v>6643</v>
      </c>
      <c r="F126">
        <v>54661</v>
      </c>
      <c r="G126" t="s">
        <v>6411</v>
      </c>
      <c r="H126" t="s">
        <v>6411</v>
      </c>
      <c r="I126" t="s">
        <v>6411</v>
      </c>
      <c r="J126" t="s">
        <v>6411</v>
      </c>
      <c r="K126" t="s">
        <v>6411</v>
      </c>
      <c r="L126" t="s">
        <v>6411</v>
      </c>
      <c r="M126" t="s">
        <v>6411</v>
      </c>
      <c r="N126" t="s">
        <v>32</v>
      </c>
      <c r="O126" t="str">
        <f t="shared" si="2"/>
        <v>High Performer</v>
      </c>
      <c r="P126" s="4" t="str">
        <f t="shared" si="3"/>
        <v>Needs Improvement</v>
      </c>
    </row>
    <row r="127" spans="1:16" x14ac:dyDescent="0.25">
      <c r="A127" s="2" t="s">
        <v>6644</v>
      </c>
      <c r="B127" s="2" t="s">
        <v>6645</v>
      </c>
      <c r="C127" t="s">
        <v>29</v>
      </c>
      <c r="D127" t="s">
        <v>53</v>
      </c>
      <c r="E127" s="2" t="s">
        <v>257</v>
      </c>
      <c r="F127">
        <v>67442</v>
      </c>
      <c r="G127" t="s">
        <v>6411</v>
      </c>
      <c r="H127" t="s">
        <v>6411</v>
      </c>
      <c r="I127" t="s">
        <v>6411</v>
      </c>
      <c r="J127" t="s">
        <v>6411</v>
      </c>
      <c r="K127" t="s">
        <v>6411</v>
      </c>
      <c r="L127" t="s">
        <v>6411</v>
      </c>
      <c r="M127" t="s">
        <v>6411</v>
      </c>
      <c r="N127" t="s">
        <v>32</v>
      </c>
      <c r="O127" t="str">
        <f t="shared" si="2"/>
        <v>Not Applicable</v>
      </c>
      <c r="P127" s="4" t="str">
        <f t="shared" si="3"/>
        <v>Needs Improvement</v>
      </c>
    </row>
    <row r="128" spans="1:16" x14ac:dyDescent="0.25">
      <c r="A128" s="2" t="s">
        <v>6437</v>
      </c>
      <c r="B128" s="2" t="s">
        <v>6596</v>
      </c>
      <c r="C128" t="s">
        <v>93</v>
      </c>
      <c r="D128" t="s">
        <v>94</v>
      </c>
      <c r="E128" s="2" t="s">
        <v>259</v>
      </c>
      <c r="F128">
        <v>84695</v>
      </c>
      <c r="G128">
        <v>194712</v>
      </c>
      <c r="H128">
        <v>117600</v>
      </c>
      <c r="I128">
        <v>5.3571699E-2</v>
      </c>
      <c r="J128">
        <v>10431.049999999999</v>
      </c>
      <c r="K128">
        <v>4</v>
      </c>
      <c r="L128">
        <v>7</v>
      </c>
      <c r="M128" t="s">
        <v>6411</v>
      </c>
      <c r="N128" t="s">
        <v>96</v>
      </c>
      <c r="O128" t="str">
        <f t="shared" si="2"/>
        <v>Not Applicable</v>
      </c>
      <c r="P128" s="4" t="str">
        <f t="shared" si="3"/>
        <v>Excellent Service</v>
      </c>
    </row>
    <row r="129" spans="1:16" x14ac:dyDescent="0.25">
      <c r="A129" s="2" t="s">
        <v>6562</v>
      </c>
      <c r="B129" s="2" t="s">
        <v>6614</v>
      </c>
      <c r="C129" t="s">
        <v>34</v>
      </c>
      <c r="D129" t="s">
        <v>77</v>
      </c>
      <c r="E129" s="2" t="s">
        <v>6646</v>
      </c>
      <c r="F129">
        <v>56268</v>
      </c>
      <c r="G129" t="s">
        <v>6411</v>
      </c>
      <c r="H129" t="s">
        <v>6411</v>
      </c>
      <c r="I129" t="s">
        <v>6411</v>
      </c>
      <c r="J129" t="s">
        <v>6411</v>
      </c>
      <c r="K129">
        <v>4</v>
      </c>
      <c r="L129">
        <v>3</v>
      </c>
      <c r="M129" t="s">
        <v>6411</v>
      </c>
      <c r="N129" t="s">
        <v>37</v>
      </c>
      <c r="O129" t="str">
        <f t="shared" si="2"/>
        <v>Not Applicable</v>
      </c>
      <c r="P129" s="4" t="str">
        <f t="shared" si="3"/>
        <v>Needs Improvement</v>
      </c>
    </row>
    <row r="130" spans="1:16" x14ac:dyDescent="0.25">
      <c r="A130" s="2" t="s">
        <v>6647</v>
      </c>
      <c r="B130" s="2" t="s">
        <v>6648</v>
      </c>
      <c r="C130" t="s">
        <v>29</v>
      </c>
      <c r="D130" t="s">
        <v>90</v>
      </c>
      <c r="E130" s="2" t="s">
        <v>6649</v>
      </c>
      <c r="F130">
        <v>82682</v>
      </c>
      <c r="G130" t="s">
        <v>6411</v>
      </c>
      <c r="H130" t="s">
        <v>6411</v>
      </c>
      <c r="I130" t="s">
        <v>6411</v>
      </c>
      <c r="J130" t="s">
        <v>6411</v>
      </c>
      <c r="K130" t="s">
        <v>6411</v>
      </c>
      <c r="L130" t="s">
        <v>6411</v>
      </c>
      <c r="M130" t="s">
        <v>6411</v>
      </c>
      <c r="N130" t="s">
        <v>32</v>
      </c>
      <c r="O130" t="str">
        <f t="shared" ref="O130:O193" si="4">IFERROR(IF(AND(C132="Sales",G132&gt;H132),"High Performer",IF(AND(C132="Sales",G132&lt;0.8*H132),"Needs Improvement","Meets Expectations")),"Not Applicable")</f>
        <v>Not Applicable</v>
      </c>
      <c r="P130" s="4" t="str">
        <f t="shared" si="3"/>
        <v>Excellent Service</v>
      </c>
    </row>
    <row r="131" spans="1:16" x14ac:dyDescent="0.25">
      <c r="A131" s="2" t="s">
        <v>6650</v>
      </c>
      <c r="B131" s="2" t="s">
        <v>6651</v>
      </c>
      <c r="C131" t="s">
        <v>34</v>
      </c>
      <c r="D131" t="s">
        <v>77</v>
      </c>
      <c r="E131" s="2" t="s">
        <v>263</v>
      </c>
      <c r="F131">
        <v>67683</v>
      </c>
      <c r="G131" t="s">
        <v>6411</v>
      </c>
      <c r="H131" t="s">
        <v>6411</v>
      </c>
      <c r="I131" t="s">
        <v>6411</v>
      </c>
      <c r="J131" t="s">
        <v>6411</v>
      </c>
      <c r="K131">
        <v>4</v>
      </c>
      <c r="L131">
        <v>1</v>
      </c>
      <c r="M131" t="s">
        <v>6411</v>
      </c>
      <c r="N131" t="s">
        <v>37</v>
      </c>
      <c r="O131" t="str">
        <f t="shared" si="4"/>
        <v>Not Applicable</v>
      </c>
      <c r="P131" s="4" t="str">
        <f t="shared" ref="P131:P194" si="5">IF(AND(K132&gt;=4, L132&lt;=3), "Excellent Service", IF(OR(K132&lt;=3, L132&gt;5), "Needs Improvement", "Satisfactory"))</f>
        <v>Needs Improvement</v>
      </c>
    </row>
    <row r="132" spans="1:16" x14ac:dyDescent="0.25">
      <c r="A132" s="2" t="s">
        <v>6652</v>
      </c>
      <c r="B132" s="2" t="s">
        <v>6653</v>
      </c>
      <c r="C132" t="s">
        <v>19</v>
      </c>
      <c r="D132" t="s">
        <v>134</v>
      </c>
      <c r="E132" s="2" t="s">
        <v>265</v>
      </c>
      <c r="F132">
        <v>88235</v>
      </c>
      <c r="G132" t="s">
        <v>6411</v>
      </c>
      <c r="H132" t="s">
        <v>6411</v>
      </c>
      <c r="I132" t="s">
        <v>6411</v>
      </c>
      <c r="J132" t="s">
        <v>6411</v>
      </c>
      <c r="K132" t="s">
        <v>6411</v>
      </c>
      <c r="L132" t="s">
        <v>6411</v>
      </c>
      <c r="M132" t="s">
        <v>6411</v>
      </c>
      <c r="N132" t="s">
        <v>22</v>
      </c>
      <c r="O132" t="str">
        <f t="shared" si="4"/>
        <v>Not Applicable</v>
      </c>
      <c r="P132" s="4" t="str">
        <f t="shared" si="5"/>
        <v>Needs Improvement</v>
      </c>
    </row>
    <row r="133" spans="1:16" x14ac:dyDescent="0.25">
      <c r="A133" s="2" t="s">
        <v>6654</v>
      </c>
      <c r="B133" s="2" t="s">
        <v>6484</v>
      </c>
      <c r="C133" t="s">
        <v>29</v>
      </c>
      <c r="D133" t="s">
        <v>30</v>
      </c>
      <c r="E133" s="2" t="s">
        <v>267</v>
      </c>
      <c r="F133">
        <v>57632</v>
      </c>
      <c r="G133" t="s">
        <v>6411</v>
      </c>
      <c r="H133" t="s">
        <v>6411</v>
      </c>
      <c r="I133" t="s">
        <v>6411</v>
      </c>
      <c r="J133" t="s">
        <v>6411</v>
      </c>
      <c r="K133" t="s">
        <v>6411</v>
      </c>
      <c r="L133" t="s">
        <v>6411</v>
      </c>
      <c r="M133" t="s">
        <v>6411</v>
      </c>
      <c r="N133" t="s">
        <v>32</v>
      </c>
      <c r="O133" t="str">
        <f t="shared" si="4"/>
        <v>High Performer</v>
      </c>
      <c r="P133" s="4" t="str">
        <f t="shared" si="5"/>
        <v>Needs Improvement</v>
      </c>
    </row>
    <row r="134" spans="1:16" x14ac:dyDescent="0.25">
      <c r="A134" s="2" t="s">
        <v>6655</v>
      </c>
      <c r="B134" s="2" t="s">
        <v>6656</v>
      </c>
      <c r="C134" t="s">
        <v>19</v>
      </c>
      <c r="D134" t="s">
        <v>73</v>
      </c>
      <c r="E134" s="2" t="s">
        <v>269</v>
      </c>
      <c r="F134">
        <v>82151</v>
      </c>
      <c r="G134" t="s">
        <v>6411</v>
      </c>
      <c r="H134" t="s">
        <v>6411</v>
      </c>
      <c r="I134" t="s">
        <v>6411</v>
      </c>
      <c r="J134" t="s">
        <v>6411</v>
      </c>
      <c r="K134" t="s">
        <v>6411</v>
      </c>
      <c r="L134" t="s">
        <v>6411</v>
      </c>
      <c r="M134" t="s">
        <v>6411</v>
      </c>
      <c r="N134" t="s">
        <v>22</v>
      </c>
      <c r="O134" t="str">
        <f t="shared" si="4"/>
        <v>Not Applicable</v>
      </c>
      <c r="P134" s="4" t="str">
        <f t="shared" si="5"/>
        <v>Needs Improvement</v>
      </c>
    </row>
    <row r="135" spans="1:16" x14ac:dyDescent="0.25">
      <c r="A135" s="2" t="s">
        <v>6657</v>
      </c>
      <c r="B135" s="2" t="s">
        <v>6658</v>
      </c>
      <c r="C135" t="s">
        <v>93</v>
      </c>
      <c r="D135" t="s">
        <v>147</v>
      </c>
      <c r="E135" s="2" t="s">
        <v>6659</v>
      </c>
      <c r="F135">
        <v>88568</v>
      </c>
      <c r="G135">
        <v>113762</v>
      </c>
      <c r="H135">
        <v>92641</v>
      </c>
      <c r="I135">
        <v>2.2912556000000001E-2</v>
      </c>
      <c r="J135">
        <v>2606.58</v>
      </c>
      <c r="K135">
        <v>3</v>
      </c>
      <c r="L135">
        <v>4</v>
      </c>
      <c r="M135" t="s">
        <v>6411</v>
      </c>
      <c r="N135" t="s">
        <v>96</v>
      </c>
      <c r="O135" t="str">
        <f t="shared" si="4"/>
        <v>Not Applicable</v>
      </c>
      <c r="P135" s="4" t="str">
        <f t="shared" si="5"/>
        <v>Needs Improvement</v>
      </c>
    </row>
    <row r="136" spans="1:16" x14ac:dyDescent="0.25">
      <c r="A136" s="2" t="s">
        <v>6660</v>
      </c>
      <c r="B136" s="2" t="s">
        <v>6661</v>
      </c>
      <c r="C136" t="s">
        <v>24</v>
      </c>
      <c r="D136" t="s">
        <v>25</v>
      </c>
      <c r="E136" s="2" t="s">
        <v>272</v>
      </c>
      <c r="F136">
        <v>88736</v>
      </c>
      <c r="G136" t="s">
        <v>6411</v>
      </c>
      <c r="H136" t="s">
        <v>6411</v>
      </c>
      <c r="I136" t="s">
        <v>6411</v>
      </c>
      <c r="J136" t="s">
        <v>6411</v>
      </c>
      <c r="K136" t="s">
        <v>6411</v>
      </c>
      <c r="L136" t="s">
        <v>6411</v>
      </c>
      <c r="M136" t="s">
        <v>6411</v>
      </c>
      <c r="N136" t="s">
        <v>27</v>
      </c>
      <c r="O136" t="str">
        <f t="shared" si="4"/>
        <v>Not Applicable</v>
      </c>
      <c r="P136" s="4" t="str">
        <f t="shared" si="5"/>
        <v>Needs Improvement</v>
      </c>
    </row>
    <row r="137" spans="1:16" x14ac:dyDescent="0.25">
      <c r="A137" s="2" t="s">
        <v>6425</v>
      </c>
      <c r="B137" s="2" t="s">
        <v>6655</v>
      </c>
      <c r="C137" t="s">
        <v>14</v>
      </c>
      <c r="D137" t="s">
        <v>15</v>
      </c>
      <c r="E137" s="2" t="s">
        <v>6662</v>
      </c>
      <c r="F137">
        <v>71857</v>
      </c>
      <c r="G137" t="s">
        <v>6411</v>
      </c>
      <c r="H137" t="s">
        <v>6411</v>
      </c>
      <c r="I137" t="s">
        <v>6411</v>
      </c>
      <c r="J137" t="s">
        <v>6411</v>
      </c>
      <c r="K137" t="s">
        <v>6411</v>
      </c>
      <c r="L137" t="s">
        <v>6411</v>
      </c>
      <c r="M137">
        <v>88</v>
      </c>
      <c r="N137" t="s">
        <v>17</v>
      </c>
      <c r="O137" t="str">
        <f t="shared" si="4"/>
        <v>Not Applicable</v>
      </c>
      <c r="P137" s="4" t="str">
        <f t="shared" si="5"/>
        <v>Needs Improvement</v>
      </c>
    </row>
    <row r="138" spans="1:16" x14ac:dyDescent="0.25">
      <c r="A138" s="2" t="s">
        <v>6663</v>
      </c>
      <c r="B138" s="2" t="s">
        <v>6664</v>
      </c>
      <c r="C138" t="s">
        <v>34</v>
      </c>
      <c r="D138" t="s">
        <v>115</v>
      </c>
      <c r="E138" s="2" t="s">
        <v>275</v>
      </c>
      <c r="F138">
        <v>37223</v>
      </c>
      <c r="G138" t="s">
        <v>6411</v>
      </c>
      <c r="H138" t="s">
        <v>6411</v>
      </c>
      <c r="I138" t="s">
        <v>6411</v>
      </c>
      <c r="J138" t="s">
        <v>6411</v>
      </c>
      <c r="K138">
        <v>3</v>
      </c>
      <c r="L138">
        <v>2</v>
      </c>
      <c r="M138" t="s">
        <v>6411</v>
      </c>
      <c r="N138" t="s">
        <v>37</v>
      </c>
      <c r="O138" t="str">
        <f t="shared" si="4"/>
        <v>Not Applicable</v>
      </c>
      <c r="P138" s="4" t="str">
        <f t="shared" si="5"/>
        <v>Needs Improvement</v>
      </c>
    </row>
    <row r="139" spans="1:16" x14ac:dyDescent="0.25">
      <c r="A139" s="2" t="s">
        <v>6665</v>
      </c>
      <c r="B139" s="2" t="s">
        <v>6666</v>
      </c>
      <c r="C139" t="s">
        <v>43</v>
      </c>
      <c r="D139" t="s">
        <v>144</v>
      </c>
      <c r="E139" s="2" t="s">
        <v>6667</v>
      </c>
      <c r="F139">
        <v>95984</v>
      </c>
      <c r="G139" t="s">
        <v>6411</v>
      </c>
      <c r="H139" t="s">
        <v>6411</v>
      </c>
      <c r="I139" t="s">
        <v>6411</v>
      </c>
      <c r="J139" t="s">
        <v>6411</v>
      </c>
      <c r="K139" t="s">
        <v>6411</v>
      </c>
      <c r="L139" t="s">
        <v>6411</v>
      </c>
      <c r="M139" t="s">
        <v>6411</v>
      </c>
      <c r="N139" t="s">
        <v>46</v>
      </c>
      <c r="O139" t="str">
        <f t="shared" si="4"/>
        <v>Not Applicable</v>
      </c>
      <c r="P139" s="4" t="str">
        <f t="shared" si="5"/>
        <v>Excellent Service</v>
      </c>
    </row>
    <row r="140" spans="1:16" x14ac:dyDescent="0.25">
      <c r="A140" s="2" t="s">
        <v>6668</v>
      </c>
      <c r="B140" s="2" t="s">
        <v>6501</v>
      </c>
      <c r="C140" t="s">
        <v>34</v>
      </c>
      <c r="D140" t="s">
        <v>115</v>
      </c>
      <c r="E140" s="2" t="s">
        <v>278</v>
      </c>
      <c r="F140">
        <v>58871</v>
      </c>
      <c r="G140" t="s">
        <v>6411</v>
      </c>
      <c r="H140" t="s">
        <v>6411</v>
      </c>
      <c r="I140" t="s">
        <v>6411</v>
      </c>
      <c r="J140" t="s">
        <v>6411</v>
      </c>
      <c r="K140">
        <v>5</v>
      </c>
      <c r="L140">
        <v>3</v>
      </c>
      <c r="M140" t="s">
        <v>6411</v>
      </c>
      <c r="N140" t="s">
        <v>37</v>
      </c>
      <c r="O140" t="str">
        <f t="shared" si="4"/>
        <v>Not Applicable</v>
      </c>
      <c r="P140" s="4" t="str">
        <f t="shared" si="5"/>
        <v>Needs Improvement</v>
      </c>
    </row>
    <row r="141" spans="1:16" x14ac:dyDescent="0.25">
      <c r="A141" s="2" t="s">
        <v>6669</v>
      </c>
      <c r="B141" s="2" t="s">
        <v>6670</v>
      </c>
      <c r="C141" t="s">
        <v>34</v>
      </c>
      <c r="D141" t="s">
        <v>35</v>
      </c>
      <c r="E141" s="2" t="s">
        <v>280</v>
      </c>
      <c r="F141">
        <v>63111</v>
      </c>
      <c r="G141" t="s">
        <v>6411</v>
      </c>
      <c r="H141" t="s">
        <v>6411</v>
      </c>
      <c r="I141" t="s">
        <v>6411</v>
      </c>
      <c r="J141" t="s">
        <v>6411</v>
      </c>
      <c r="K141">
        <v>2</v>
      </c>
      <c r="L141">
        <v>3</v>
      </c>
      <c r="M141" t="s">
        <v>6411</v>
      </c>
      <c r="N141" t="s">
        <v>37</v>
      </c>
      <c r="O141" t="str">
        <f t="shared" si="4"/>
        <v>Not Applicable</v>
      </c>
      <c r="P141" s="4" t="str">
        <f t="shared" si="5"/>
        <v>Needs Improvement</v>
      </c>
    </row>
    <row r="142" spans="1:16" x14ac:dyDescent="0.25">
      <c r="A142" s="2" t="s">
        <v>6529</v>
      </c>
      <c r="B142" s="2" t="s">
        <v>6671</v>
      </c>
      <c r="C142" t="s">
        <v>24</v>
      </c>
      <c r="D142" t="s">
        <v>25</v>
      </c>
      <c r="E142" s="2" t="s">
        <v>282</v>
      </c>
      <c r="F142">
        <v>76851</v>
      </c>
      <c r="G142" t="s">
        <v>6411</v>
      </c>
      <c r="H142" t="s">
        <v>6411</v>
      </c>
      <c r="I142" t="s">
        <v>6411</v>
      </c>
      <c r="J142" t="s">
        <v>6411</v>
      </c>
      <c r="K142" t="s">
        <v>6411</v>
      </c>
      <c r="L142" t="s">
        <v>6411</v>
      </c>
      <c r="M142" t="s">
        <v>6411</v>
      </c>
      <c r="N142" t="s">
        <v>27</v>
      </c>
      <c r="O142" t="str">
        <f t="shared" si="4"/>
        <v>Not Applicable</v>
      </c>
      <c r="P142" s="4" t="str">
        <f t="shared" si="5"/>
        <v>Needs Improvement</v>
      </c>
    </row>
    <row r="143" spans="1:16" x14ac:dyDescent="0.25">
      <c r="A143" s="2" t="s">
        <v>6621</v>
      </c>
      <c r="B143" s="2" t="s">
        <v>6672</v>
      </c>
      <c r="C143" t="s">
        <v>14</v>
      </c>
      <c r="D143" t="s">
        <v>39</v>
      </c>
      <c r="E143" s="2" t="s">
        <v>284</v>
      </c>
      <c r="F143">
        <v>46446</v>
      </c>
      <c r="G143" t="s">
        <v>6411</v>
      </c>
      <c r="H143" t="s">
        <v>6411</v>
      </c>
      <c r="I143" t="s">
        <v>6411</v>
      </c>
      <c r="J143" t="s">
        <v>6411</v>
      </c>
      <c r="K143" t="s">
        <v>6411</v>
      </c>
      <c r="L143" t="s">
        <v>6411</v>
      </c>
      <c r="M143">
        <v>97</v>
      </c>
      <c r="N143" t="s">
        <v>17</v>
      </c>
      <c r="O143" t="str">
        <f t="shared" si="4"/>
        <v>Not Applicable</v>
      </c>
      <c r="P143" s="4" t="str">
        <f t="shared" si="5"/>
        <v>Needs Improvement</v>
      </c>
    </row>
    <row r="144" spans="1:16" x14ac:dyDescent="0.25">
      <c r="A144" s="2" t="s">
        <v>6486</v>
      </c>
      <c r="B144" s="2" t="s">
        <v>6673</v>
      </c>
      <c r="C144" t="s">
        <v>14</v>
      </c>
      <c r="D144" t="s">
        <v>15</v>
      </c>
      <c r="E144" s="2" t="s">
        <v>286</v>
      </c>
      <c r="F144">
        <v>74665</v>
      </c>
      <c r="G144" t="s">
        <v>6411</v>
      </c>
      <c r="H144" t="s">
        <v>6411</v>
      </c>
      <c r="I144" t="s">
        <v>6411</v>
      </c>
      <c r="J144" t="s">
        <v>6411</v>
      </c>
      <c r="K144" t="s">
        <v>6411</v>
      </c>
      <c r="L144" t="s">
        <v>6411</v>
      </c>
      <c r="M144">
        <v>90</v>
      </c>
      <c r="N144" t="s">
        <v>17</v>
      </c>
      <c r="O144" t="str">
        <f t="shared" si="4"/>
        <v>Not Applicable</v>
      </c>
      <c r="P144" s="4" t="str">
        <f t="shared" si="5"/>
        <v>Needs Improvement</v>
      </c>
    </row>
    <row r="145" spans="1:16" x14ac:dyDescent="0.25">
      <c r="A145" s="2" t="s">
        <v>6674</v>
      </c>
      <c r="B145" s="2" t="s">
        <v>6675</v>
      </c>
      <c r="C145" t="s">
        <v>34</v>
      </c>
      <c r="D145" t="s">
        <v>35</v>
      </c>
      <c r="E145" s="2" t="s">
        <v>288</v>
      </c>
      <c r="F145">
        <v>46779</v>
      </c>
      <c r="G145" t="s">
        <v>6411</v>
      </c>
      <c r="H145" t="s">
        <v>6411</v>
      </c>
      <c r="I145" t="s">
        <v>6411</v>
      </c>
      <c r="J145" t="s">
        <v>6411</v>
      </c>
      <c r="K145">
        <v>4</v>
      </c>
      <c r="L145">
        <v>6</v>
      </c>
      <c r="M145" t="s">
        <v>6411</v>
      </c>
      <c r="N145" t="s">
        <v>37</v>
      </c>
      <c r="O145" t="str">
        <f t="shared" si="4"/>
        <v>Not Applicable</v>
      </c>
      <c r="P145" s="4" t="str">
        <f t="shared" si="5"/>
        <v>Needs Improvement</v>
      </c>
    </row>
    <row r="146" spans="1:16" x14ac:dyDescent="0.25">
      <c r="A146" s="2" t="s">
        <v>6598</v>
      </c>
      <c r="B146" s="2" t="s">
        <v>6676</v>
      </c>
      <c r="C146" t="s">
        <v>43</v>
      </c>
      <c r="D146" t="s">
        <v>144</v>
      </c>
      <c r="E146" s="2" t="s">
        <v>290</v>
      </c>
      <c r="F146">
        <v>103298</v>
      </c>
      <c r="G146" t="s">
        <v>6411</v>
      </c>
      <c r="H146" t="s">
        <v>6411</v>
      </c>
      <c r="I146" t="s">
        <v>6411</v>
      </c>
      <c r="J146" t="s">
        <v>6411</v>
      </c>
      <c r="K146" t="s">
        <v>6411</v>
      </c>
      <c r="L146" t="s">
        <v>6411</v>
      </c>
      <c r="M146" t="s">
        <v>6411</v>
      </c>
      <c r="N146" t="s">
        <v>46</v>
      </c>
      <c r="O146" t="str">
        <f t="shared" si="4"/>
        <v>Not Applicable</v>
      </c>
      <c r="P146" s="4" t="str">
        <f t="shared" si="5"/>
        <v>Needs Improvement</v>
      </c>
    </row>
    <row r="147" spans="1:16" x14ac:dyDescent="0.25">
      <c r="A147" s="2" t="s">
        <v>6677</v>
      </c>
      <c r="B147" s="2" t="s">
        <v>6678</v>
      </c>
      <c r="C147" t="s">
        <v>43</v>
      </c>
      <c r="D147" t="s">
        <v>44</v>
      </c>
      <c r="E147" s="2" t="s">
        <v>292</v>
      </c>
      <c r="F147">
        <v>58029</v>
      </c>
      <c r="G147" t="s">
        <v>6411</v>
      </c>
      <c r="H147" t="s">
        <v>6411</v>
      </c>
      <c r="I147" t="s">
        <v>6411</v>
      </c>
      <c r="J147" t="s">
        <v>6411</v>
      </c>
      <c r="K147" t="s">
        <v>6411</v>
      </c>
      <c r="L147" t="s">
        <v>6411</v>
      </c>
      <c r="M147" t="s">
        <v>6411</v>
      </c>
      <c r="N147" t="s">
        <v>46</v>
      </c>
      <c r="O147" t="str">
        <f t="shared" si="4"/>
        <v>Not Applicable</v>
      </c>
      <c r="P147" s="4" t="str">
        <f t="shared" si="5"/>
        <v>Needs Improvement</v>
      </c>
    </row>
    <row r="148" spans="1:16" x14ac:dyDescent="0.25">
      <c r="A148" s="2" t="s">
        <v>6679</v>
      </c>
      <c r="B148" s="2" t="s">
        <v>6680</v>
      </c>
      <c r="C148" t="s">
        <v>24</v>
      </c>
      <c r="D148" t="s">
        <v>58</v>
      </c>
      <c r="E148" s="2" t="s">
        <v>294</v>
      </c>
      <c r="F148">
        <v>52340</v>
      </c>
      <c r="G148" t="s">
        <v>6411</v>
      </c>
      <c r="H148" t="s">
        <v>6411</v>
      </c>
      <c r="I148" t="s">
        <v>6411</v>
      </c>
      <c r="J148" t="s">
        <v>6411</v>
      </c>
      <c r="K148" t="s">
        <v>6411</v>
      </c>
      <c r="L148" t="s">
        <v>6411</v>
      </c>
      <c r="M148" t="s">
        <v>6411</v>
      </c>
      <c r="N148" t="s">
        <v>27</v>
      </c>
      <c r="O148" t="str">
        <f t="shared" si="4"/>
        <v>Not Applicable</v>
      </c>
      <c r="P148" s="4" t="str">
        <f t="shared" si="5"/>
        <v>Needs Improvement</v>
      </c>
    </row>
    <row r="149" spans="1:16" x14ac:dyDescent="0.25">
      <c r="A149" s="2" t="s">
        <v>6681</v>
      </c>
      <c r="B149" s="2" t="s">
        <v>6478</v>
      </c>
      <c r="C149" t="s">
        <v>34</v>
      </c>
      <c r="D149" t="s">
        <v>77</v>
      </c>
      <c r="E149" s="2" t="s">
        <v>296</v>
      </c>
      <c r="F149">
        <v>36459</v>
      </c>
      <c r="G149" t="s">
        <v>6411</v>
      </c>
      <c r="H149" t="s">
        <v>6411</v>
      </c>
      <c r="I149" t="s">
        <v>6411</v>
      </c>
      <c r="J149" t="s">
        <v>6411</v>
      </c>
      <c r="K149">
        <v>1</v>
      </c>
      <c r="L149">
        <v>1</v>
      </c>
      <c r="M149" t="s">
        <v>6411</v>
      </c>
      <c r="N149" t="s">
        <v>37</v>
      </c>
      <c r="O149" t="str">
        <f t="shared" si="4"/>
        <v>Not Applicable</v>
      </c>
      <c r="P149" s="4" t="str">
        <f t="shared" si="5"/>
        <v>Needs Improvement</v>
      </c>
    </row>
    <row r="150" spans="1:16" x14ac:dyDescent="0.25">
      <c r="A150" s="2" t="s">
        <v>6500</v>
      </c>
      <c r="B150" s="2" t="s">
        <v>6682</v>
      </c>
      <c r="C150" t="s">
        <v>43</v>
      </c>
      <c r="D150" t="s">
        <v>120</v>
      </c>
      <c r="E150" s="2" t="s">
        <v>6683</v>
      </c>
      <c r="F150">
        <v>73777</v>
      </c>
      <c r="G150" t="s">
        <v>6411</v>
      </c>
      <c r="H150" t="s">
        <v>6411</v>
      </c>
      <c r="I150" t="s">
        <v>6411</v>
      </c>
      <c r="J150" t="s">
        <v>6411</v>
      </c>
      <c r="K150" t="s">
        <v>6411</v>
      </c>
      <c r="L150" t="s">
        <v>6411</v>
      </c>
      <c r="M150" t="s">
        <v>6411</v>
      </c>
      <c r="N150" t="s">
        <v>46</v>
      </c>
      <c r="O150" t="str">
        <f t="shared" si="4"/>
        <v>Not Applicable</v>
      </c>
      <c r="P150" s="4" t="str">
        <f t="shared" si="5"/>
        <v>Needs Improvement</v>
      </c>
    </row>
    <row r="151" spans="1:16" x14ac:dyDescent="0.25">
      <c r="A151" s="2" t="s">
        <v>6627</v>
      </c>
      <c r="B151" s="2" t="s">
        <v>6684</v>
      </c>
      <c r="C151" t="s">
        <v>43</v>
      </c>
      <c r="D151" t="s">
        <v>44</v>
      </c>
      <c r="E151" s="2" t="s">
        <v>299</v>
      </c>
      <c r="F151">
        <v>68849</v>
      </c>
      <c r="G151" t="s">
        <v>6411</v>
      </c>
      <c r="H151" t="s">
        <v>6411</v>
      </c>
      <c r="I151" t="s">
        <v>6411</v>
      </c>
      <c r="J151" t="s">
        <v>6411</v>
      </c>
      <c r="K151" t="s">
        <v>6411</v>
      </c>
      <c r="L151" t="s">
        <v>6411</v>
      </c>
      <c r="M151" t="s">
        <v>6411</v>
      </c>
      <c r="N151" t="s">
        <v>46</v>
      </c>
      <c r="O151" t="str">
        <f t="shared" si="4"/>
        <v>Not Applicable</v>
      </c>
      <c r="P151" s="4" t="str">
        <f t="shared" si="5"/>
        <v>Needs Improvement</v>
      </c>
    </row>
    <row r="152" spans="1:16" x14ac:dyDescent="0.25">
      <c r="A152" s="2" t="s">
        <v>6650</v>
      </c>
      <c r="B152" s="2" t="s">
        <v>6685</v>
      </c>
      <c r="C152" t="s">
        <v>43</v>
      </c>
      <c r="D152" t="s">
        <v>120</v>
      </c>
      <c r="E152" s="2" t="s">
        <v>6686</v>
      </c>
      <c r="F152">
        <v>106100</v>
      </c>
      <c r="G152" t="s">
        <v>6411</v>
      </c>
      <c r="H152" t="s">
        <v>6411</v>
      </c>
      <c r="I152" t="s">
        <v>6411</v>
      </c>
      <c r="J152" t="s">
        <v>6411</v>
      </c>
      <c r="K152" t="s">
        <v>6411</v>
      </c>
      <c r="L152" t="s">
        <v>6411</v>
      </c>
      <c r="M152" t="s">
        <v>6411</v>
      </c>
      <c r="N152" t="s">
        <v>46</v>
      </c>
      <c r="O152" t="str">
        <f t="shared" si="4"/>
        <v>Not Applicable</v>
      </c>
      <c r="P152" s="4" t="str">
        <f t="shared" si="5"/>
        <v>Needs Improvement</v>
      </c>
    </row>
    <row r="153" spans="1:16" x14ac:dyDescent="0.25">
      <c r="A153" s="2" t="s">
        <v>6529</v>
      </c>
      <c r="B153" s="2" t="s">
        <v>6687</v>
      </c>
      <c r="C153" t="s">
        <v>19</v>
      </c>
      <c r="D153" t="s">
        <v>20</v>
      </c>
      <c r="E153" s="2" t="s">
        <v>6688</v>
      </c>
      <c r="F153">
        <v>59042</v>
      </c>
      <c r="G153" t="s">
        <v>6411</v>
      </c>
      <c r="H153" t="s">
        <v>6411</v>
      </c>
      <c r="I153" t="s">
        <v>6411</v>
      </c>
      <c r="J153" t="s">
        <v>6411</v>
      </c>
      <c r="K153" t="s">
        <v>6411</v>
      </c>
      <c r="L153" t="s">
        <v>6411</v>
      </c>
      <c r="M153" t="s">
        <v>6411</v>
      </c>
      <c r="N153" t="s">
        <v>22</v>
      </c>
      <c r="O153" t="str">
        <f t="shared" si="4"/>
        <v>Needs Improvement</v>
      </c>
      <c r="P153" s="4" t="str">
        <f t="shared" si="5"/>
        <v>Needs Improvement</v>
      </c>
    </row>
    <row r="154" spans="1:16" x14ac:dyDescent="0.25">
      <c r="A154" s="2" t="s">
        <v>6689</v>
      </c>
      <c r="B154" s="2" t="s">
        <v>6690</v>
      </c>
      <c r="C154" t="s">
        <v>24</v>
      </c>
      <c r="D154" t="s">
        <v>58</v>
      </c>
      <c r="E154" s="2" t="s">
        <v>303</v>
      </c>
      <c r="F154">
        <v>81656</v>
      </c>
      <c r="G154" t="s">
        <v>6411</v>
      </c>
      <c r="H154" t="s">
        <v>6411</v>
      </c>
      <c r="I154" t="s">
        <v>6411</v>
      </c>
      <c r="J154" t="s">
        <v>6411</v>
      </c>
      <c r="K154" t="s">
        <v>6411</v>
      </c>
      <c r="L154" t="s">
        <v>6411</v>
      </c>
      <c r="M154" t="s">
        <v>6411</v>
      </c>
      <c r="N154" t="s">
        <v>27</v>
      </c>
      <c r="O154" t="str">
        <f t="shared" si="4"/>
        <v>Meets Expectations</v>
      </c>
      <c r="P154" s="4" t="str">
        <f t="shared" si="5"/>
        <v>Excellent Service</v>
      </c>
    </row>
    <row r="155" spans="1:16" x14ac:dyDescent="0.25">
      <c r="A155" s="2" t="s">
        <v>6498</v>
      </c>
      <c r="B155" s="2" t="s">
        <v>6691</v>
      </c>
      <c r="C155" t="s">
        <v>93</v>
      </c>
      <c r="D155" t="s">
        <v>94</v>
      </c>
      <c r="E155" s="2" t="s">
        <v>6692</v>
      </c>
      <c r="F155">
        <v>71195</v>
      </c>
      <c r="G155">
        <v>38742</v>
      </c>
      <c r="H155">
        <v>72477</v>
      </c>
      <c r="I155">
        <v>4.8135409999999997E-2</v>
      </c>
      <c r="J155">
        <v>1864.86</v>
      </c>
      <c r="K155">
        <v>4</v>
      </c>
      <c r="L155">
        <v>0</v>
      </c>
      <c r="M155" t="s">
        <v>6411</v>
      </c>
      <c r="N155" t="s">
        <v>96</v>
      </c>
      <c r="O155" t="str">
        <f t="shared" si="4"/>
        <v>Not Applicable</v>
      </c>
      <c r="P155" s="4" t="str">
        <f t="shared" si="5"/>
        <v>Needs Improvement</v>
      </c>
    </row>
    <row r="156" spans="1:16" x14ac:dyDescent="0.25">
      <c r="A156" s="2" t="s">
        <v>6693</v>
      </c>
      <c r="B156" s="2" t="s">
        <v>6694</v>
      </c>
      <c r="C156" t="s">
        <v>93</v>
      </c>
      <c r="D156" t="s">
        <v>94</v>
      </c>
      <c r="E156" s="2" t="s">
        <v>6695</v>
      </c>
      <c r="F156">
        <v>85755</v>
      </c>
      <c r="G156">
        <v>92550</v>
      </c>
      <c r="H156">
        <v>110617</v>
      </c>
      <c r="I156">
        <v>5.0662448999999998E-2</v>
      </c>
      <c r="J156">
        <v>4688.8100000000004</v>
      </c>
      <c r="K156">
        <v>2</v>
      </c>
      <c r="L156">
        <v>6</v>
      </c>
      <c r="M156" t="s">
        <v>6411</v>
      </c>
      <c r="N156" t="s">
        <v>96</v>
      </c>
      <c r="O156" t="str">
        <f t="shared" si="4"/>
        <v>Not Applicable</v>
      </c>
      <c r="P156" s="4" t="str">
        <f t="shared" si="5"/>
        <v>Needs Improvement</v>
      </c>
    </row>
    <row r="157" spans="1:16" x14ac:dyDescent="0.25">
      <c r="A157" s="2" t="s">
        <v>6574</v>
      </c>
      <c r="B157" s="2" t="s">
        <v>6696</v>
      </c>
      <c r="C157" t="s">
        <v>43</v>
      </c>
      <c r="D157" t="s">
        <v>120</v>
      </c>
      <c r="E157" s="2" t="s">
        <v>307</v>
      </c>
      <c r="F157">
        <v>70665</v>
      </c>
      <c r="G157" t="s">
        <v>6411</v>
      </c>
      <c r="H157" t="s">
        <v>6411</v>
      </c>
      <c r="I157" t="s">
        <v>6411</v>
      </c>
      <c r="J157" t="s">
        <v>6411</v>
      </c>
      <c r="K157" t="s">
        <v>6411</v>
      </c>
      <c r="L157" t="s">
        <v>6411</v>
      </c>
      <c r="M157" t="s">
        <v>6411</v>
      </c>
      <c r="N157" t="s">
        <v>46</v>
      </c>
      <c r="O157" t="str">
        <f t="shared" si="4"/>
        <v>Not Applicable</v>
      </c>
      <c r="P157" s="4" t="str">
        <f t="shared" si="5"/>
        <v>Needs Improvement</v>
      </c>
    </row>
    <row r="158" spans="1:16" x14ac:dyDescent="0.25">
      <c r="A158" s="2" t="s">
        <v>6479</v>
      </c>
      <c r="B158" s="2" t="s">
        <v>6531</v>
      </c>
      <c r="C158" t="s">
        <v>43</v>
      </c>
      <c r="D158" t="s">
        <v>44</v>
      </c>
      <c r="E158" s="2" t="s">
        <v>309</v>
      </c>
      <c r="F158">
        <v>91958</v>
      </c>
      <c r="G158" t="s">
        <v>6411</v>
      </c>
      <c r="H158" t="s">
        <v>6411</v>
      </c>
      <c r="I158" t="s">
        <v>6411</v>
      </c>
      <c r="J158" t="s">
        <v>6411</v>
      </c>
      <c r="K158" t="s">
        <v>6411</v>
      </c>
      <c r="L158" t="s">
        <v>6411</v>
      </c>
      <c r="M158" t="s">
        <v>6411</v>
      </c>
      <c r="N158" t="s">
        <v>46</v>
      </c>
      <c r="O158" t="str">
        <f t="shared" si="4"/>
        <v>Not Applicable</v>
      </c>
      <c r="P158" s="4" t="str">
        <f t="shared" si="5"/>
        <v>Needs Improvement</v>
      </c>
    </row>
    <row r="159" spans="1:16" x14ac:dyDescent="0.25">
      <c r="A159" s="2" t="s">
        <v>6693</v>
      </c>
      <c r="B159" s="2" t="s">
        <v>6697</v>
      </c>
      <c r="C159" t="s">
        <v>34</v>
      </c>
      <c r="D159" t="s">
        <v>115</v>
      </c>
      <c r="E159" s="2" t="s">
        <v>311</v>
      </c>
      <c r="F159">
        <v>40884</v>
      </c>
      <c r="G159" t="s">
        <v>6411</v>
      </c>
      <c r="H159" t="s">
        <v>6411</v>
      </c>
      <c r="I159" t="s">
        <v>6411</v>
      </c>
      <c r="J159" t="s">
        <v>6411</v>
      </c>
      <c r="K159">
        <v>3</v>
      </c>
      <c r="L159">
        <v>6</v>
      </c>
      <c r="M159" t="s">
        <v>6411</v>
      </c>
      <c r="N159" t="s">
        <v>37</v>
      </c>
      <c r="O159" t="str">
        <f t="shared" si="4"/>
        <v>Not Applicable</v>
      </c>
      <c r="P159" s="4" t="str">
        <f t="shared" si="5"/>
        <v>Needs Improvement</v>
      </c>
    </row>
    <row r="160" spans="1:16" x14ac:dyDescent="0.25">
      <c r="A160" s="2" t="s">
        <v>6698</v>
      </c>
      <c r="B160" s="2" t="s">
        <v>6699</v>
      </c>
      <c r="C160" t="s">
        <v>29</v>
      </c>
      <c r="D160" t="s">
        <v>30</v>
      </c>
      <c r="E160" s="2" t="s">
        <v>6700</v>
      </c>
      <c r="F160">
        <v>54527</v>
      </c>
      <c r="G160" t="s">
        <v>6411</v>
      </c>
      <c r="H160" t="s">
        <v>6411</v>
      </c>
      <c r="I160" t="s">
        <v>6411</v>
      </c>
      <c r="J160" t="s">
        <v>6411</v>
      </c>
      <c r="K160" t="s">
        <v>6411</v>
      </c>
      <c r="L160" t="s">
        <v>6411</v>
      </c>
      <c r="M160" t="s">
        <v>6411</v>
      </c>
      <c r="N160" t="s">
        <v>32</v>
      </c>
      <c r="O160" t="str">
        <f t="shared" si="4"/>
        <v>Not Applicable</v>
      </c>
      <c r="P160" s="4" t="str">
        <f t="shared" si="5"/>
        <v>Needs Improvement</v>
      </c>
    </row>
    <row r="161" spans="1:16" x14ac:dyDescent="0.25">
      <c r="A161" s="2" t="s">
        <v>6701</v>
      </c>
      <c r="B161" s="2" t="s">
        <v>6702</v>
      </c>
      <c r="C161" t="s">
        <v>34</v>
      </c>
      <c r="D161" t="s">
        <v>77</v>
      </c>
      <c r="E161" s="2" t="s">
        <v>6703</v>
      </c>
      <c r="F161">
        <v>49294</v>
      </c>
      <c r="G161" t="s">
        <v>6411</v>
      </c>
      <c r="H161" t="s">
        <v>6411</v>
      </c>
      <c r="I161" t="s">
        <v>6411</v>
      </c>
      <c r="J161" t="s">
        <v>6411</v>
      </c>
      <c r="K161">
        <v>3</v>
      </c>
      <c r="L161">
        <v>8</v>
      </c>
      <c r="M161" t="s">
        <v>6411</v>
      </c>
      <c r="N161" t="s">
        <v>37</v>
      </c>
      <c r="O161" t="str">
        <f t="shared" si="4"/>
        <v>Not Applicable</v>
      </c>
      <c r="P161" s="4" t="str">
        <f t="shared" si="5"/>
        <v>Needs Improvement</v>
      </c>
    </row>
    <row r="162" spans="1:16" x14ac:dyDescent="0.25">
      <c r="A162" s="2" t="s">
        <v>6704</v>
      </c>
      <c r="B162" s="2" t="s">
        <v>6705</v>
      </c>
      <c r="C162" t="s">
        <v>34</v>
      </c>
      <c r="D162" t="s">
        <v>35</v>
      </c>
      <c r="E162" s="2" t="s">
        <v>6706</v>
      </c>
      <c r="F162">
        <v>48157</v>
      </c>
      <c r="G162" t="s">
        <v>6411</v>
      </c>
      <c r="H162" t="s">
        <v>6411</v>
      </c>
      <c r="I162" t="s">
        <v>6411</v>
      </c>
      <c r="J162" t="s">
        <v>6411</v>
      </c>
      <c r="K162">
        <v>3</v>
      </c>
      <c r="L162">
        <v>2</v>
      </c>
      <c r="M162" t="s">
        <v>6411</v>
      </c>
      <c r="N162" t="s">
        <v>37</v>
      </c>
      <c r="O162" t="str">
        <f t="shared" si="4"/>
        <v>Not Applicable</v>
      </c>
      <c r="P162" s="4" t="str">
        <f t="shared" si="5"/>
        <v>Needs Improvement</v>
      </c>
    </row>
    <row r="163" spans="1:16" x14ac:dyDescent="0.25">
      <c r="A163" s="2" t="s">
        <v>6707</v>
      </c>
      <c r="B163" s="2" t="s">
        <v>6664</v>
      </c>
      <c r="C163" t="s">
        <v>29</v>
      </c>
      <c r="D163" t="s">
        <v>53</v>
      </c>
      <c r="E163" s="2" t="s">
        <v>316</v>
      </c>
      <c r="F163">
        <v>58706</v>
      </c>
      <c r="G163" t="s">
        <v>6411</v>
      </c>
      <c r="H163" t="s">
        <v>6411</v>
      </c>
      <c r="I163" t="s">
        <v>6411</v>
      </c>
      <c r="J163" t="s">
        <v>6411</v>
      </c>
      <c r="K163" t="s">
        <v>6411</v>
      </c>
      <c r="L163" t="s">
        <v>6411</v>
      </c>
      <c r="M163" t="s">
        <v>6411</v>
      </c>
      <c r="N163" t="s">
        <v>32</v>
      </c>
      <c r="O163" t="str">
        <f t="shared" si="4"/>
        <v>Not Applicable</v>
      </c>
      <c r="P163" s="4" t="str">
        <f t="shared" si="5"/>
        <v>Needs Improvement</v>
      </c>
    </row>
    <row r="164" spans="1:16" x14ac:dyDescent="0.25">
      <c r="A164" s="2" t="s">
        <v>6708</v>
      </c>
      <c r="B164" s="2" t="s">
        <v>6709</v>
      </c>
      <c r="C164" t="s">
        <v>29</v>
      </c>
      <c r="D164" t="s">
        <v>53</v>
      </c>
      <c r="E164" s="2" t="s">
        <v>6710</v>
      </c>
      <c r="F164">
        <v>66396</v>
      </c>
      <c r="G164" t="s">
        <v>6411</v>
      </c>
      <c r="H164" t="s">
        <v>6411</v>
      </c>
      <c r="I164" t="s">
        <v>6411</v>
      </c>
      <c r="J164" t="s">
        <v>6411</v>
      </c>
      <c r="K164" t="s">
        <v>6411</v>
      </c>
      <c r="L164" t="s">
        <v>6411</v>
      </c>
      <c r="M164" t="s">
        <v>6411</v>
      </c>
      <c r="N164" t="s">
        <v>32</v>
      </c>
      <c r="O164" t="str">
        <f t="shared" si="4"/>
        <v>Not Applicable</v>
      </c>
      <c r="P164" s="4" t="str">
        <f t="shared" si="5"/>
        <v>Needs Improvement</v>
      </c>
    </row>
    <row r="165" spans="1:16" x14ac:dyDescent="0.25">
      <c r="A165" s="2" t="s">
        <v>6711</v>
      </c>
      <c r="B165" s="2" t="s">
        <v>6712</v>
      </c>
      <c r="C165" t="s">
        <v>14</v>
      </c>
      <c r="D165" t="s">
        <v>39</v>
      </c>
      <c r="E165" s="2" t="s">
        <v>6713</v>
      </c>
      <c r="F165">
        <v>91454</v>
      </c>
      <c r="G165" t="s">
        <v>6411</v>
      </c>
      <c r="H165" t="s">
        <v>6411</v>
      </c>
      <c r="I165" t="s">
        <v>6411</v>
      </c>
      <c r="J165" t="s">
        <v>6411</v>
      </c>
      <c r="K165" t="s">
        <v>6411</v>
      </c>
      <c r="L165" t="s">
        <v>6411</v>
      </c>
      <c r="M165">
        <v>82</v>
      </c>
      <c r="N165" t="s">
        <v>17</v>
      </c>
      <c r="O165" t="str">
        <f t="shared" si="4"/>
        <v>Not Applicable</v>
      </c>
      <c r="P165" s="4" t="str">
        <f t="shared" si="5"/>
        <v>Needs Improvement</v>
      </c>
    </row>
    <row r="166" spans="1:16" x14ac:dyDescent="0.25">
      <c r="A166" s="2" t="s">
        <v>6714</v>
      </c>
      <c r="B166" s="2" t="s">
        <v>6715</v>
      </c>
      <c r="C166" t="s">
        <v>14</v>
      </c>
      <c r="D166" t="s">
        <v>15</v>
      </c>
      <c r="E166" s="2" t="s">
        <v>320</v>
      </c>
      <c r="F166">
        <v>81057</v>
      </c>
      <c r="G166" t="s">
        <v>6411</v>
      </c>
      <c r="H166" t="s">
        <v>6411</v>
      </c>
      <c r="I166" t="s">
        <v>6411</v>
      </c>
      <c r="J166" t="s">
        <v>6411</v>
      </c>
      <c r="K166" t="s">
        <v>6411</v>
      </c>
      <c r="L166" t="s">
        <v>6411</v>
      </c>
      <c r="M166">
        <v>87</v>
      </c>
      <c r="N166" t="s">
        <v>17</v>
      </c>
      <c r="O166" t="str">
        <f t="shared" si="4"/>
        <v>Not Applicable</v>
      </c>
      <c r="P166" s="4" t="str">
        <f t="shared" si="5"/>
        <v>Needs Improvement</v>
      </c>
    </row>
    <row r="167" spans="1:16" x14ac:dyDescent="0.25">
      <c r="A167" s="2" t="s">
        <v>6716</v>
      </c>
      <c r="B167" s="2" t="s">
        <v>6717</v>
      </c>
      <c r="C167" t="s">
        <v>43</v>
      </c>
      <c r="D167" t="s">
        <v>120</v>
      </c>
      <c r="E167" s="2" t="s">
        <v>322</v>
      </c>
      <c r="F167">
        <v>66422</v>
      </c>
      <c r="G167" t="s">
        <v>6411</v>
      </c>
      <c r="H167" t="s">
        <v>6411</v>
      </c>
      <c r="I167" t="s">
        <v>6411</v>
      </c>
      <c r="J167" t="s">
        <v>6411</v>
      </c>
      <c r="K167" t="s">
        <v>6411</v>
      </c>
      <c r="L167" t="s">
        <v>6411</v>
      </c>
      <c r="M167" t="s">
        <v>6411</v>
      </c>
      <c r="N167" t="s">
        <v>46</v>
      </c>
      <c r="O167" t="str">
        <f t="shared" si="4"/>
        <v>Not Applicable</v>
      </c>
      <c r="P167" s="4" t="str">
        <f t="shared" si="5"/>
        <v>Needs Improvement</v>
      </c>
    </row>
    <row r="168" spans="1:16" x14ac:dyDescent="0.25">
      <c r="A168" s="2" t="s">
        <v>6429</v>
      </c>
      <c r="B168" s="2" t="s">
        <v>6718</v>
      </c>
      <c r="C168" t="s">
        <v>19</v>
      </c>
      <c r="D168" t="s">
        <v>73</v>
      </c>
      <c r="E168" s="2" t="s">
        <v>324</v>
      </c>
      <c r="F168">
        <v>91490</v>
      </c>
      <c r="G168" t="s">
        <v>6411</v>
      </c>
      <c r="H168" t="s">
        <v>6411</v>
      </c>
      <c r="I168" t="s">
        <v>6411</v>
      </c>
      <c r="J168" t="s">
        <v>6411</v>
      </c>
      <c r="K168" t="s">
        <v>6411</v>
      </c>
      <c r="L168" t="s">
        <v>6411</v>
      </c>
      <c r="M168" t="s">
        <v>6411</v>
      </c>
      <c r="N168" t="s">
        <v>22</v>
      </c>
      <c r="O168" t="str">
        <f t="shared" si="4"/>
        <v>Not Applicable</v>
      </c>
      <c r="P168" s="4" t="str">
        <f t="shared" si="5"/>
        <v>Needs Improvement</v>
      </c>
    </row>
    <row r="169" spans="1:16" x14ac:dyDescent="0.25">
      <c r="A169" s="2" t="s">
        <v>6719</v>
      </c>
      <c r="B169" s="2" t="s">
        <v>6720</v>
      </c>
      <c r="C169" t="s">
        <v>29</v>
      </c>
      <c r="D169" t="s">
        <v>30</v>
      </c>
      <c r="E169" s="2" t="s">
        <v>326</v>
      </c>
      <c r="F169">
        <v>51000</v>
      </c>
      <c r="G169" t="s">
        <v>6411</v>
      </c>
      <c r="H169" t="s">
        <v>6411</v>
      </c>
      <c r="I169" t="s">
        <v>6411</v>
      </c>
      <c r="J169" t="s">
        <v>6411</v>
      </c>
      <c r="K169" t="s">
        <v>6411</v>
      </c>
      <c r="L169" t="s">
        <v>6411</v>
      </c>
      <c r="M169" t="s">
        <v>6411</v>
      </c>
      <c r="N169" t="s">
        <v>32</v>
      </c>
      <c r="O169" t="str">
        <f t="shared" si="4"/>
        <v>Not Applicable</v>
      </c>
      <c r="P169" s="4" t="str">
        <f t="shared" si="5"/>
        <v>Needs Improvement</v>
      </c>
    </row>
    <row r="170" spans="1:16" x14ac:dyDescent="0.25">
      <c r="A170" s="2" t="s">
        <v>6721</v>
      </c>
      <c r="B170" s="2" t="s">
        <v>6722</v>
      </c>
      <c r="C170" t="s">
        <v>34</v>
      </c>
      <c r="D170" t="s">
        <v>115</v>
      </c>
      <c r="E170" s="2" t="s">
        <v>328</v>
      </c>
      <c r="F170">
        <v>45708</v>
      </c>
      <c r="G170" t="s">
        <v>6411</v>
      </c>
      <c r="H170" t="s">
        <v>6411</v>
      </c>
      <c r="I170" t="s">
        <v>6411</v>
      </c>
      <c r="J170" t="s">
        <v>6411</v>
      </c>
      <c r="K170">
        <v>2</v>
      </c>
      <c r="L170">
        <v>4</v>
      </c>
      <c r="M170" t="s">
        <v>6411</v>
      </c>
      <c r="N170" t="s">
        <v>37</v>
      </c>
      <c r="O170" t="str">
        <f t="shared" si="4"/>
        <v>Not Applicable</v>
      </c>
      <c r="P170" s="4" t="str">
        <f t="shared" si="5"/>
        <v>Needs Improvement</v>
      </c>
    </row>
    <row r="171" spans="1:16" x14ac:dyDescent="0.25">
      <c r="A171" s="2" t="s">
        <v>6462</v>
      </c>
      <c r="B171" s="2" t="s">
        <v>6723</v>
      </c>
      <c r="C171" t="s">
        <v>14</v>
      </c>
      <c r="D171" t="s">
        <v>81</v>
      </c>
      <c r="E171" s="2" t="s">
        <v>218</v>
      </c>
      <c r="F171">
        <v>85301</v>
      </c>
      <c r="G171" t="s">
        <v>6411</v>
      </c>
      <c r="H171" t="s">
        <v>6411</v>
      </c>
      <c r="I171" t="s">
        <v>6411</v>
      </c>
      <c r="J171" t="s">
        <v>6411</v>
      </c>
      <c r="K171" t="s">
        <v>6411</v>
      </c>
      <c r="L171" t="s">
        <v>6411</v>
      </c>
      <c r="M171">
        <v>68</v>
      </c>
      <c r="N171" t="s">
        <v>17</v>
      </c>
      <c r="O171" t="str">
        <f t="shared" si="4"/>
        <v>Not Applicable</v>
      </c>
      <c r="P171" s="4" t="str">
        <f t="shared" si="5"/>
        <v>Needs Improvement</v>
      </c>
    </row>
    <row r="172" spans="1:16" x14ac:dyDescent="0.25">
      <c r="A172" s="2" t="s">
        <v>6724</v>
      </c>
      <c r="B172" s="2" t="s">
        <v>6597</v>
      </c>
      <c r="C172" t="s">
        <v>43</v>
      </c>
      <c r="D172" t="s">
        <v>144</v>
      </c>
      <c r="E172" s="2" t="s">
        <v>331</v>
      </c>
      <c r="F172">
        <v>57294</v>
      </c>
      <c r="G172" t="s">
        <v>6411</v>
      </c>
      <c r="H172" t="s">
        <v>6411</v>
      </c>
      <c r="I172" t="s">
        <v>6411</v>
      </c>
      <c r="J172" t="s">
        <v>6411</v>
      </c>
      <c r="K172" t="s">
        <v>6411</v>
      </c>
      <c r="L172" t="s">
        <v>6411</v>
      </c>
      <c r="M172" t="s">
        <v>6411</v>
      </c>
      <c r="N172" t="s">
        <v>46</v>
      </c>
      <c r="O172" t="str">
        <f t="shared" si="4"/>
        <v>Not Applicable</v>
      </c>
      <c r="P172" s="4" t="str">
        <f t="shared" si="5"/>
        <v>Needs Improvement</v>
      </c>
    </row>
    <row r="173" spans="1:16" x14ac:dyDescent="0.25">
      <c r="A173" s="2" t="s">
        <v>6725</v>
      </c>
      <c r="B173" s="2" t="s">
        <v>6501</v>
      </c>
      <c r="C173" t="s">
        <v>24</v>
      </c>
      <c r="D173" t="s">
        <v>50</v>
      </c>
      <c r="E173" s="2" t="s">
        <v>6726</v>
      </c>
      <c r="F173">
        <v>50249</v>
      </c>
      <c r="G173" t="s">
        <v>6411</v>
      </c>
      <c r="H173" t="s">
        <v>6411</v>
      </c>
      <c r="I173" t="s">
        <v>6411</v>
      </c>
      <c r="J173" t="s">
        <v>6411</v>
      </c>
      <c r="K173" t="s">
        <v>6411</v>
      </c>
      <c r="L173" t="s">
        <v>6411</v>
      </c>
      <c r="M173" t="s">
        <v>6411</v>
      </c>
      <c r="N173" t="s">
        <v>27</v>
      </c>
      <c r="O173" t="str">
        <f t="shared" si="4"/>
        <v>Not Applicable</v>
      </c>
      <c r="P173" s="4" t="str">
        <f t="shared" si="5"/>
        <v>Needs Improvement</v>
      </c>
    </row>
    <row r="174" spans="1:16" x14ac:dyDescent="0.25">
      <c r="A174" s="2" t="s">
        <v>6727</v>
      </c>
      <c r="B174" s="2" t="s">
        <v>6596</v>
      </c>
      <c r="C174" t="s">
        <v>24</v>
      </c>
      <c r="D174" t="s">
        <v>50</v>
      </c>
      <c r="E174" s="2" t="s">
        <v>6728</v>
      </c>
      <c r="F174">
        <v>62538</v>
      </c>
      <c r="G174" t="s">
        <v>6411</v>
      </c>
      <c r="H174" t="s">
        <v>6411</v>
      </c>
      <c r="I174" t="s">
        <v>6411</v>
      </c>
      <c r="J174" t="s">
        <v>6411</v>
      </c>
      <c r="K174" t="s">
        <v>6411</v>
      </c>
      <c r="L174" t="s">
        <v>6411</v>
      </c>
      <c r="M174" t="s">
        <v>6411</v>
      </c>
      <c r="N174" t="s">
        <v>27</v>
      </c>
      <c r="O174" t="str">
        <f t="shared" si="4"/>
        <v>Not Applicable</v>
      </c>
      <c r="P174" s="4" t="str">
        <f t="shared" si="5"/>
        <v>Needs Improvement</v>
      </c>
    </row>
    <row r="175" spans="1:16" x14ac:dyDescent="0.25">
      <c r="A175" s="2" t="s">
        <v>6535</v>
      </c>
      <c r="B175" s="2" t="s">
        <v>6517</v>
      </c>
      <c r="C175" t="s">
        <v>43</v>
      </c>
      <c r="D175" t="s">
        <v>120</v>
      </c>
      <c r="E175" s="2" t="s">
        <v>6729</v>
      </c>
      <c r="F175">
        <v>59706</v>
      </c>
      <c r="G175" t="s">
        <v>6411</v>
      </c>
      <c r="H175" t="s">
        <v>6411</v>
      </c>
      <c r="I175" t="s">
        <v>6411</v>
      </c>
      <c r="J175" t="s">
        <v>6411</v>
      </c>
      <c r="K175" t="s">
        <v>6411</v>
      </c>
      <c r="L175" t="s">
        <v>6411</v>
      </c>
      <c r="M175" t="s">
        <v>6411</v>
      </c>
      <c r="N175" t="s">
        <v>46</v>
      </c>
      <c r="O175" t="str">
        <f t="shared" si="4"/>
        <v>High Performer</v>
      </c>
      <c r="P175" s="4" t="str">
        <f t="shared" si="5"/>
        <v>Needs Improvement</v>
      </c>
    </row>
    <row r="176" spans="1:16" x14ac:dyDescent="0.25">
      <c r="A176" s="2" t="s">
        <v>6437</v>
      </c>
      <c r="B176" s="2" t="s">
        <v>6730</v>
      </c>
      <c r="C176" t="s">
        <v>14</v>
      </c>
      <c r="D176" t="s">
        <v>39</v>
      </c>
      <c r="E176" s="2" t="s">
        <v>6731</v>
      </c>
      <c r="F176">
        <v>59461</v>
      </c>
      <c r="G176" t="s">
        <v>6411</v>
      </c>
      <c r="H176" t="s">
        <v>6411</v>
      </c>
      <c r="I176" t="s">
        <v>6411</v>
      </c>
      <c r="J176" t="s">
        <v>6411</v>
      </c>
      <c r="K176" t="s">
        <v>6411</v>
      </c>
      <c r="L176" t="s">
        <v>6411</v>
      </c>
      <c r="M176">
        <v>98</v>
      </c>
      <c r="N176" t="s">
        <v>17</v>
      </c>
      <c r="O176" t="str">
        <f t="shared" si="4"/>
        <v>Not Applicable</v>
      </c>
      <c r="P176" s="4" t="str">
        <f t="shared" si="5"/>
        <v>Needs Improvement</v>
      </c>
    </row>
    <row r="177" spans="1:16" x14ac:dyDescent="0.25">
      <c r="A177" s="2" t="s">
        <v>6732</v>
      </c>
      <c r="B177" s="2" t="s">
        <v>6733</v>
      </c>
      <c r="C177" t="s">
        <v>93</v>
      </c>
      <c r="D177" t="s">
        <v>100</v>
      </c>
      <c r="E177" s="2" t="s">
        <v>337</v>
      </c>
      <c r="F177">
        <v>72902</v>
      </c>
      <c r="G177">
        <v>118171</v>
      </c>
      <c r="H177">
        <v>58729</v>
      </c>
      <c r="I177">
        <v>5.4539811000000001E-2</v>
      </c>
      <c r="J177">
        <v>6445.02</v>
      </c>
      <c r="K177">
        <v>2</v>
      </c>
      <c r="L177">
        <v>4</v>
      </c>
      <c r="M177" t="s">
        <v>6411</v>
      </c>
      <c r="N177" t="s">
        <v>96</v>
      </c>
      <c r="O177" t="str">
        <f t="shared" si="4"/>
        <v>Not Applicable</v>
      </c>
      <c r="P177" s="4" t="str">
        <f t="shared" si="5"/>
        <v>Needs Improvement</v>
      </c>
    </row>
    <row r="178" spans="1:16" x14ac:dyDescent="0.25">
      <c r="A178" s="2" t="s">
        <v>6734</v>
      </c>
      <c r="B178" s="2" t="s">
        <v>6521</v>
      </c>
      <c r="C178" t="s">
        <v>19</v>
      </c>
      <c r="D178" t="s">
        <v>20</v>
      </c>
      <c r="E178" s="2" t="s">
        <v>339</v>
      </c>
      <c r="F178">
        <v>67368</v>
      </c>
      <c r="G178" t="s">
        <v>6411</v>
      </c>
      <c r="H178" t="s">
        <v>6411</v>
      </c>
      <c r="I178" t="s">
        <v>6411</v>
      </c>
      <c r="J178" t="s">
        <v>6411</v>
      </c>
      <c r="K178" t="s">
        <v>6411</v>
      </c>
      <c r="L178" t="s">
        <v>6411</v>
      </c>
      <c r="M178" t="s">
        <v>6411</v>
      </c>
      <c r="N178" t="s">
        <v>22</v>
      </c>
      <c r="O178" t="str">
        <f t="shared" si="4"/>
        <v>Not Applicable</v>
      </c>
      <c r="P178" s="4" t="str">
        <f t="shared" si="5"/>
        <v>Needs Improvement</v>
      </c>
    </row>
    <row r="179" spans="1:16" x14ac:dyDescent="0.25">
      <c r="A179" s="2" t="s">
        <v>6716</v>
      </c>
      <c r="B179" s="2" t="s">
        <v>6735</v>
      </c>
      <c r="C179" t="s">
        <v>19</v>
      </c>
      <c r="D179" t="s">
        <v>73</v>
      </c>
      <c r="E179" s="2" t="s">
        <v>6736</v>
      </c>
      <c r="F179">
        <v>77731</v>
      </c>
      <c r="G179" t="s">
        <v>6411</v>
      </c>
      <c r="H179" t="s">
        <v>6411</v>
      </c>
      <c r="I179" t="s">
        <v>6411</v>
      </c>
      <c r="J179" t="s">
        <v>6411</v>
      </c>
      <c r="K179" t="s">
        <v>6411</v>
      </c>
      <c r="L179" t="s">
        <v>6411</v>
      </c>
      <c r="M179" t="s">
        <v>6411</v>
      </c>
      <c r="N179" t="s">
        <v>22</v>
      </c>
      <c r="O179" t="str">
        <f t="shared" si="4"/>
        <v>Not Applicable</v>
      </c>
      <c r="P179" s="4" t="str">
        <f t="shared" si="5"/>
        <v>Needs Improvement</v>
      </c>
    </row>
    <row r="180" spans="1:16" x14ac:dyDescent="0.25">
      <c r="A180" s="2" t="s">
        <v>6486</v>
      </c>
      <c r="B180" s="2" t="s">
        <v>6737</v>
      </c>
      <c r="C180" t="s">
        <v>19</v>
      </c>
      <c r="D180" t="s">
        <v>134</v>
      </c>
      <c r="E180" s="2" t="s">
        <v>342</v>
      </c>
      <c r="F180">
        <v>89833</v>
      </c>
      <c r="G180" t="s">
        <v>6411</v>
      </c>
      <c r="H180" t="s">
        <v>6411</v>
      </c>
      <c r="I180" t="s">
        <v>6411</v>
      </c>
      <c r="J180" t="s">
        <v>6411</v>
      </c>
      <c r="K180" t="s">
        <v>6411</v>
      </c>
      <c r="L180" t="s">
        <v>6411</v>
      </c>
      <c r="M180" t="s">
        <v>6411</v>
      </c>
      <c r="N180" t="s">
        <v>22</v>
      </c>
      <c r="O180" t="str">
        <f t="shared" si="4"/>
        <v>Not Applicable</v>
      </c>
      <c r="P180" s="4" t="str">
        <f t="shared" si="5"/>
        <v>Needs Improvement</v>
      </c>
    </row>
    <row r="181" spans="1:16" x14ac:dyDescent="0.25">
      <c r="A181" s="2" t="s">
        <v>6738</v>
      </c>
      <c r="B181" s="2" t="s">
        <v>6739</v>
      </c>
      <c r="C181" t="s">
        <v>34</v>
      </c>
      <c r="D181" t="s">
        <v>115</v>
      </c>
      <c r="E181" s="2" t="s">
        <v>6740</v>
      </c>
      <c r="F181">
        <v>47116</v>
      </c>
      <c r="G181" t="s">
        <v>6411</v>
      </c>
      <c r="H181" t="s">
        <v>6411</v>
      </c>
      <c r="I181" t="s">
        <v>6411</v>
      </c>
      <c r="J181" t="s">
        <v>6411</v>
      </c>
      <c r="K181">
        <v>2</v>
      </c>
      <c r="L181">
        <v>0</v>
      </c>
      <c r="M181" t="s">
        <v>6411</v>
      </c>
      <c r="N181" t="s">
        <v>37</v>
      </c>
      <c r="O181" t="str">
        <f t="shared" si="4"/>
        <v>Not Applicable</v>
      </c>
      <c r="P181" s="4" t="str">
        <f t="shared" si="5"/>
        <v>Needs Improvement</v>
      </c>
    </row>
    <row r="182" spans="1:16" x14ac:dyDescent="0.25">
      <c r="A182" s="2" t="s">
        <v>6741</v>
      </c>
      <c r="B182" s="2" t="s">
        <v>6742</v>
      </c>
      <c r="C182" t="s">
        <v>24</v>
      </c>
      <c r="D182" t="s">
        <v>50</v>
      </c>
      <c r="E182" s="2" t="s">
        <v>345</v>
      </c>
      <c r="F182">
        <v>92205</v>
      </c>
      <c r="G182" t="s">
        <v>6411</v>
      </c>
      <c r="H182" t="s">
        <v>6411</v>
      </c>
      <c r="I182" t="s">
        <v>6411</v>
      </c>
      <c r="J182" t="s">
        <v>6411</v>
      </c>
      <c r="K182" t="s">
        <v>6411</v>
      </c>
      <c r="L182" t="s">
        <v>6411</v>
      </c>
      <c r="M182" t="s">
        <v>6411</v>
      </c>
      <c r="N182" t="s">
        <v>27</v>
      </c>
      <c r="O182" t="str">
        <f t="shared" si="4"/>
        <v>Not Applicable</v>
      </c>
      <c r="P182" s="4" t="str">
        <f t="shared" si="5"/>
        <v>Needs Improvement</v>
      </c>
    </row>
    <row r="183" spans="1:16" x14ac:dyDescent="0.25">
      <c r="A183" s="2" t="s">
        <v>6743</v>
      </c>
      <c r="B183" s="2" t="s">
        <v>6744</v>
      </c>
      <c r="C183" t="s">
        <v>24</v>
      </c>
      <c r="D183" t="s">
        <v>25</v>
      </c>
      <c r="E183" s="2" t="s">
        <v>173</v>
      </c>
      <c r="F183">
        <v>81766</v>
      </c>
      <c r="G183" t="s">
        <v>6411</v>
      </c>
      <c r="H183" t="s">
        <v>6411</v>
      </c>
      <c r="I183" t="s">
        <v>6411</v>
      </c>
      <c r="J183" t="s">
        <v>6411</v>
      </c>
      <c r="K183" t="s">
        <v>6411</v>
      </c>
      <c r="L183" t="s">
        <v>6411</v>
      </c>
      <c r="M183" t="s">
        <v>6411</v>
      </c>
      <c r="N183" t="s">
        <v>27</v>
      </c>
      <c r="O183" t="str">
        <f t="shared" si="4"/>
        <v>Not Applicable</v>
      </c>
      <c r="P183" s="4" t="str">
        <f t="shared" si="5"/>
        <v>Needs Improvement</v>
      </c>
    </row>
    <row r="184" spans="1:16" x14ac:dyDescent="0.25">
      <c r="A184" s="2" t="s">
        <v>6565</v>
      </c>
      <c r="B184" s="2" t="s">
        <v>6745</v>
      </c>
      <c r="C184" t="s">
        <v>34</v>
      </c>
      <c r="D184" t="s">
        <v>115</v>
      </c>
      <c r="E184" s="2" t="s">
        <v>6746</v>
      </c>
      <c r="F184">
        <v>44078</v>
      </c>
      <c r="G184" t="s">
        <v>6411</v>
      </c>
      <c r="H184" t="s">
        <v>6411</v>
      </c>
      <c r="I184" t="s">
        <v>6411</v>
      </c>
      <c r="J184" t="s">
        <v>6411</v>
      </c>
      <c r="K184">
        <v>3</v>
      </c>
      <c r="L184">
        <v>6</v>
      </c>
      <c r="M184" t="s">
        <v>6411</v>
      </c>
      <c r="N184" t="s">
        <v>37</v>
      </c>
      <c r="O184" t="str">
        <f t="shared" si="4"/>
        <v>Needs Improvement</v>
      </c>
      <c r="P184" s="4" t="str">
        <f t="shared" si="5"/>
        <v>Needs Improvement</v>
      </c>
    </row>
    <row r="185" spans="1:16" x14ac:dyDescent="0.25">
      <c r="A185" s="2" t="s">
        <v>6747</v>
      </c>
      <c r="B185" s="2" t="s">
        <v>6550</v>
      </c>
      <c r="C185" t="s">
        <v>24</v>
      </c>
      <c r="D185" t="s">
        <v>25</v>
      </c>
      <c r="E185" s="2" t="s">
        <v>6748</v>
      </c>
      <c r="F185">
        <v>62656</v>
      </c>
      <c r="G185" t="s">
        <v>6411</v>
      </c>
      <c r="H185" t="s">
        <v>6411</v>
      </c>
      <c r="I185" t="s">
        <v>6411</v>
      </c>
      <c r="J185" t="s">
        <v>6411</v>
      </c>
      <c r="K185" t="s">
        <v>6411</v>
      </c>
      <c r="L185" t="s">
        <v>6411</v>
      </c>
      <c r="M185" t="s">
        <v>6411</v>
      </c>
      <c r="N185" t="s">
        <v>27</v>
      </c>
      <c r="O185" t="str">
        <f t="shared" si="4"/>
        <v>Not Applicable</v>
      </c>
      <c r="P185" s="4" t="str">
        <f t="shared" si="5"/>
        <v>Needs Improvement</v>
      </c>
    </row>
    <row r="186" spans="1:16" x14ac:dyDescent="0.25">
      <c r="A186" s="2" t="s">
        <v>6749</v>
      </c>
      <c r="B186" s="2" t="s">
        <v>6750</v>
      </c>
      <c r="C186" t="s">
        <v>93</v>
      </c>
      <c r="D186" t="s">
        <v>147</v>
      </c>
      <c r="E186" s="2" t="s">
        <v>6751</v>
      </c>
      <c r="F186">
        <v>43985</v>
      </c>
      <c r="G186">
        <v>124805</v>
      </c>
      <c r="H186">
        <v>164706</v>
      </c>
      <c r="I186">
        <v>2.2522611000000001E-2</v>
      </c>
      <c r="J186">
        <v>2810.93</v>
      </c>
      <c r="K186">
        <v>1</v>
      </c>
      <c r="L186">
        <v>4</v>
      </c>
      <c r="M186" t="s">
        <v>6411</v>
      </c>
      <c r="N186" t="s">
        <v>96</v>
      </c>
      <c r="O186" t="str">
        <f t="shared" si="4"/>
        <v>Not Applicable</v>
      </c>
      <c r="P186" s="4" t="str">
        <f t="shared" si="5"/>
        <v>Needs Improvement</v>
      </c>
    </row>
    <row r="187" spans="1:16" x14ac:dyDescent="0.25">
      <c r="A187" s="2" t="s">
        <v>6537</v>
      </c>
      <c r="B187" s="2" t="s">
        <v>6752</v>
      </c>
      <c r="C187" t="s">
        <v>34</v>
      </c>
      <c r="D187" t="s">
        <v>35</v>
      </c>
      <c r="E187" s="2" t="s">
        <v>351</v>
      </c>
      <c r="F187">
        <v>42326</v>
      </c>
      <c r="G187" t="s">
        <v>6411</v>
      </c>
      <c r="H187" t="s">
        <v>6411</v>
      </c>
      <c r="I187" t="s">
        <v>6411</v>
      </c>
      <c r="J187" t="s">
        <v>6411</v>
      </c>
      <c r="K187">
        <v>3</v>
      </c>
      <c r="L187">
        <v>3</v>
      </c>
      <c r="M187" t="s">
        <v>6411</v>
      </c>
      <c r="N187" t="s">
        <v>37</v>
      </c>
      <c r="O187" t="str">
        <f t="shared" si="4"/>
        <v>Not Applicable</v>
      </c>
      <c r="P187" s="4" t="str">
        <f t="shared" si="5"/>
        <v>Needs Improvement</v>
      </c>
    </row>
    <row r="188" spans="1:16" x14ac:dyDescent="0.25">
      <c r="A188" s="2" t="s">
        <v>6660</v>
      </c>
      <c r="B188" s="2" t="s">
        <v>6661</v>
      </c>
      <c r="C188" t="s">
        <v>43</v>
      </c>
      <c r="D188" t="s">
        <v>44</v>
      </c>
      <c r="E188" s="2" t="s">
        <v>6753</v>
      </c>
      <c r="F188">
        <v>57487</v>
      </c>
      <c r="G188" t="s">
        <v>6411</v>
      </c>
      <c r="H188" t="s">
        <v>6411</v>
      </c>
      <c r="I188" t="s">
        <v>6411</v>
      </c>
      <c r="J188" t="s">
        <v>6411</v>
      </c>
      <c r="K188" t="s">
        <v>6411</v>
      </c>
      <c r="L188" t="s">
        <v>6411</v>
      </c>
      <c r="M188" t="s">
        <v>6411</v>
      </c>
      <c r="N188" t="s">
        <v>46</v>
      </c>
      <c r="O188" t="str">
        <f t="shared" si="4"/>
        <v>Not Applicable</v>
      </c>
      <c r="P188" s="4" t="str">
        <f t="shared" si="5"/>
        <v>Needs Improvement</v>
      </c>
    </row>
    <row r="189" spans="1:16" x14ac:dyDescent="0.25">
      <c r="A189" s="2" t="s">
        <v>6414</v>
      </c>
      <c r="B189" s="2" t="s">
        <v>6543</v>
      </c>
      <c r="C189" t="s">
        <v>43</v>
      </c>
      <c r="D189" t="s">
        <v>144</v>
      </c>
      <c r="E189" s="2" t="s">
        <v>6754</v>
      </c>
      <c r="F189">
        <v>57012</v>
      </c>
      <c r="G189" t="s">
        <v>6411</v>
      </c>
      <c r="H189" t="s">
        <v>6411</v>
      </c>
      <c r="I189" t="s">
        <v>6411</v>
      </c>
      <c r="J189" t="s">
        <v>6411</v>
      </c>
      <c r="K189" t="s">
        <v>6411</v>
      </c>
      <c r="L189" t="s">
        <v>6411</v>
      </c>
      <c r="M189" t="s">
        <v>6411</v>
      </c>
      <c r="N189" t="s">
        <v>46</v>
      </c>
      <c r="O189" t="str">
        <f t="shared" si="4"/>
        <v>Not Applicable</v>
      </c>
      <c r="P189" s="4" t="str">
        <f t="shared" si="5"/>
        <v>Needs Improvement</v>
      </c>
    </row>
    <row r="190" spans="1:16" x14ac:dyDescent="0.25">
      <c r="A190" s="2" t="s">
        <v>6755</v>
      </c>
      <c r="B190" s="2" t="s">
        <v>6756</v>
      </c>
      <c r="C190" t="s">
        <v>43</v>
      </c>
      <c r="D190" t="s">
        <v>44</v>
      </c>
      <c r="E190" s="2" t="s">
        <v>354</v>
      </c>
      <c r="F190">
        <v>106663</v>
      </c>
      <c r="G190" t="s">
        <v>6411</v>
      </c>
      <c r="H190" t="s">
        <v>6411</v>
      </c>
      <c r="I190" t="s">
        <v>6411</v>
      </c>
      <c r="J190" t="s">
        <v>6411</v>
      </c>
      <c r="K190" t="s">
        <v>6411</v>
      </c>
      <c r="L190" t="s">
        <v>6411</v>
      </c>
      <c r="M190" t="s">
        <v>6411</v>
      </c>
      <c r="N190" t="s">
        <v>46</v>
      </c>
      <c r="O190" t="str">
        <f t="shared" si="4"/>
        <v>Not Applicable</v>
      </c>
      <c r="P190" s="4" t="str">
        <f t="shared" si="5"/>
        <v>Needs Improvement</v>
      </c>
    </row>
    <row r="191" spans="1:16" x14ac:dyDescent="0.25">
      <c r="A191" s="2" t="s">
        <v>6716</v>
      </c>
      <c r="B191" s="2" t="s">
        <v>6628</v>
      </c>
      <c r="C191" t="s">
        <v>34</v>
      </c>
      <c r="D191" t="s">
        <v>115</v>
      </c>
      <c r="E191" s="2" t="s">
        <v>356</v>
      </c>
      <c r="F191">
        <v>69991</v>
      </c>
      <c r="G191" t="s">
        <v>6411</v>
      </c>
      <c r="H191" t="s">
        <v>6411</v>
      </c>
      <c r="I191" t="s">
        <v>6411</v>
      </c>
      <c r="J191" t="s">
        <v>6411</v>
      </c>
      <c r="K191">
        <v>1</v>
      </c>
      <c r="L191">
        <v>6</v>
      </c>
      <c r="M191" t="s">
        <v>6411</v>
      </c>
      <c r="N191" t="s">
        <v>37</v>
      </c>
      <c r="O191" t="str">
        <f t="shared" si="4"/>
        <v>Not Applicable</v>
      </c>
      <c r="P191" s="4" t="str">
        <f t="shared" si="5"/>
        <v>Needs Improvement</v>
      </c>
    </row>
    <row r="192" spans="1:16" x14ac:dyDescent="0.25">
      <c r="A192" s="2" t="s">
        <v>6757</v>
      </c>
      <c r="B192" s="2" t="s">
        <v>6758</v>
      </c>
      <c r="C192" t="s">
        <v>14</v>
      </c>
      <c r="D192" t="s">
        <v>81</v>
      </c>
      <c r="E192" s="2" t="s">
        <v>6759</v>
      </c>
      <c r="F192">
        <v>71161</v>
      </c>
      <c r="G192" t="s">
        <v>6411</v>
      </c>
      <c r="H192" t="s">
        <v>6411</v>
      </c>
      <c r="I192" t="s">
        <v>6411</v>
      </c>
      <c r="J192" t="s">
        <v>6411</v>
      </c>
      <c r="K192" t="s">
        <v>6411</v>
      </c>
      <c r="L192" t="s">
        <v>6411</v>
      </c>
      <c r="M192">
        <v>90</v>
      </c>
      <c r="N192" t="s">
        <v>17</v>
      </c>
      <c r="O192" t="str">
        <f t="shared" si="4"/>
        <v>Not Applicable</v>
      </c>
      <c r="P192" s="4" t="str">
        <f t="shared" si="5"/>
        <v>Needs Improvement</v>
      </c>
    </row>
    <row r="193" spans="1:16" x14ac:dyDescent="0.25">
      <c r="A193" s="2" t="s">
        <v>6498</v>
      </c>
      <c r="B193" s="2" t="s">
        <v>6760</v>
      </c>
      <c r="C193" t="s">
        <v>29</v>
      </c>
      <c r="D193" t="s">
        <v>90</v>
      </c>
      <c r="E193" s="2" t="s">
        <v>359</v>
      </c>
      <c r="F193">
        <v>66096</v>
      </c>
      <c r="G193" t="s">
        <v>6411</v>
      </c>
      <c r="H193" t="s">
        <v>6411</v>
      </c>
      <c r="I193" t="s">
        <v>6411</v>
      </c>
      <c r="J193" t="s">
        <v>6411</v>
      </c>
      <c r="K193" t="s">
        <v>6411</v>
      </c>
      <c r="L193" t="s">
        <v>6411</v>
      </c>
      <c r="M193" t="s">
        <v>6411</v>
      </c>
      <c r="N193" t="s">
        <v>32</v>
      </c>
      <c r="O193" t="str">
        <f t="shared" si="4"/>
        <v>Not Applicable</v>
      </c>
      <c r="P193" s="4" t="str">
        <f t="shared" si="5"/>
        <v>Needs Improvement</v>
      </c>
    </row>
    <row r="194" spans="1:16" x14ac:dyDescent="0.25">
      <c r="A194" s="2" t="s">
        <v>6761</v>
      </c>
      <c r="B194" s="2" t="s">
        <v>6762</v>
      </c>
      <c r="C194" t="s">
        <v>34</v>
      </c>
      <c r="D194" t="s">
        <v>77</v>
      </c>
      <c r="E194" s="2" t="s">
        <v>6763</v>
      </c>
      <c r="F194">
        <v>39669</v>
      </c>
      <c r="G194" t="s">
        <v>6411</v>
      </c>
      <c r="H194" t="s">
        <v>6411</v>
      </c>
      <c r="I194" t="s">
        <v>6411</v>
      </c>
      <c r="J194" t="s">
        <v>6411</v>
      </c>
      <c r="K194">
        <v>3</v>
      </c>
      <c r="L194">
        <v>5</v>
      </c>
      <c r="M194" t="s">
        <v>6411</v>
      </c>
      <c r="N194" t="s">
        <v>37</v>
      </c>
      <c r="O194" t="str">
        <f t="shared" ref="O194:O257" si="6">IFERROR(IF(AND(C196="Sales",G196&gt;H196),"High Performer",IF(AND(C196="Sales",G196&lt;0.8*H196),"Needs Improvement","Meets Expectations")),"Not Applicable")</f>
        <v>Not Applicable</v>
      </c>
      <c r="P194" s="4" t="str">
        <f t="shared" si="5"/>
        <v>Needs Improvement</v>
      </c>
    </row>
    <row r="195" spans="1:16" x14ac:dyDescent="0.25">
      <c r="A195" s="2" t="s">
        <v>6755</v>
      </c>
      <c r="B195" s="2" t="s">
        <v>6764</v>
      </c>
      <c r="C195" t="s">
        <v>24</v>
      </c>
      <c r="D195" t="s">
        <v>50</v>
      </c>
      <c r="E195" s="2" t="s">
        <v>362</v>
      </c>
      <c r="F195">
        <v>53567</v>
      </c>
      <c r="G195" t="s">
        <v>6411</v>
      </c>
      <c r="H195" t="s">
        <v>6411</v>
      </c>
      <c r="I195" t="s">
        <v>6411</v>
      </c>
      <c r="J195" t="s">
        <v>6411</v>
      </c>
      <c r="K195" t="s">
        <v>6411</v>
      </c>
      <c r="L195" t="s">
        <v>6411</v>
      </c>
      <c r="M195" t="s">
        <v>6411</v>
      </c>
      <c r="N195" t="s">
        <v>27</v>
      </c>
      <c r="O195" t="str">
        <f t="shared" si="6"/>
        <v>Not Applicable</v>
      </c>
      <c r="P195" s="4" t="str">
        <f t="shared" ref="P195:P258" si="7">IF(AND(K196&gt;=4, L196&lt;=3), "Excellent Service", IF(OR(K196&lt;=3, L196&gt;5), "Needs Improvement", "Satisfactory"))</f>
        <v>Needs Improvement</v>
      </c>
    </row>
    <row r="196" spans="1:16" x14ac:dyDescent="0.25">
      <c r="A196" s="2" t="s">
        <v>6650</v>
      </c>
      <c r="B196" s="2" t="s">
        <v>6765</v>
      </c>
      <c r="C196" t="s">
        <v>14</v>
      </c>
      <c r="D196" t="s">
        <v>81</v>
      </c>
      <c r="E196" s="2" t="s">
        <v>364</v>
      </c>
      <c r="F196">
        <v>85295</v>
      </c>
      <c r="G196" t="s">
        <v>6411</v>
      </c>
      <c r="H196" t="s">
        <v>6411</v>
      </c>
      <c r="I196" t="s">
        <v>6411</v>
      </c>
      <c r="J196" t="s">
        <v>6411</v>
      </c>
      <c r="K196" t="s">
        <v>6411</v>
      </c>
      <c r="L196" t="s">
        <v>6411</v>
      </c>
      <c r="M196">
        <v>74</v>
      </c>
      <c r="N196" t="s">
        <v>17</v>
      </c>
      <c r="O196" t="str">
        <f t="shared" si="6"/>
        <v>High Performer</v>
      </c>
      <c r="P196" s="4" t="str">
        <f t="shared" si="7"/>
        <v>Needs Improvement</v>
      </c>
    </row>
    <row r="197" spans="1:16" x14ac:dyDescent="0.25">
      <c r="A197" s="2" t="s">
        <v>6657</v>
      </c>
      <c r="B197" s="2" t="s">
        <v>6766</v>
      </c>
      <c r="C197" t="s">
        <v>43</v>
      </c>
      <c r="D197" t="s">
        <v>144</v>
      </c>
      <c r="E197" s="2" t="s">
        <v>366</v>
      </c>
      <c r="F197">
        <v>84735</v>
      </c>
      <c r="G197" t="s">
        <v>6411</v>
      </c>
      <c r="H197" t="s">
        <v>6411</v>
      </c>
      <c r="I197" t="s">
        <v>6411</v>
      </c>
      <c r="J197" t="s">
        <v>6411</v>
      </c>
      <c r="K197" t="s">
        <v>6411</v>
      </c>
      <c r="L197" t="s">
        <v>6411</v>
      </c>
      <c r="M197" t="s">
        <v>6411</v>
      </c>
      <c r="N197" t="s">
        <v>46</v>
      </c>
      <c r="O197" t="str">
        <f t="shared" si="6"/>
        <v>High Performer</v>
      </c>
      <c r="P197" s="4" t="str">
        <f t="shared" si="7"/>
        <v>Excellent Service</v>
      </c>
    </row>
    <row r="198" spans="1:16" x14ac:dyDescent="0.25">
      <c r="A198" s="2" t="s">
        <v>6507</v>
      </c>
      <c r="B198" s="2" t="s">
        <v>6767</v>
      </c>
      <c r="C198" t="s">
        <v>93</v>
      </c>
      <c r="D198" t="s">
        <v>147</v>
      </c>
      <c r="E198" s="2" t="s">
        <v>368</v>
      </c>
      <c r="F198">
        <v>47351</v>
      </c>
      <c r="G198">
        <v>188502</v>
      </c>
      <c r="H198">
        <v>168196</v>
      </c>
      <c r="I198">
        <v>5.7558106999999997E-2</v>
      </c>
      <c r="J198">
        <v>10849.82</v>
      </c>
      <c r="K198">
        <v>4</v>
      </c>
      <c r="L198">
        <v>3</v>
      </c>
      <c r="M198" t="s">
        <v>6411</v>
      </c>
      <c r="N198" t="s">
        <v>96</v>
      </c>
      <c r="O198" t="str">
        <f t="shared" si="6"/>
        <v>Not Applicable</v>
      </c>
      <c r="P198" s="4" t="str">
        <f t="shared" si="7"/>
        <v>Needs Improvement</v>
      </c>
    </row>
    <row r="199" spans="1:16" x14ac:dyDescent="0.25">
      <c r="A199" s="2" t="s">
        <v>6627</v>
      </c>
      <c r="B199" s="2" t="s">
        <v>6417</v>
      </c>
      <c r="C199" t="s">
        <v>93</v>
      </c>
      <c r="D199" t="s">
        <v>94</v>
      </c>
      <c r="E199" s="2" t="s">
        <v>6768</v>
      </c>
      <c r="F199">
        <v>89888</v>
      </c>
      <c r="G199">
        <v>102320</v>
      </c>
      <c r="H199">
        <v>56124</v>
      </c>
      <c r="I199">
        <v>4.4560205999999998E-2</v>
      </c>
      <c r="J199">
        <v>4559.3999999999996</v>
      </c>
      <c r="K199">
        <v>4</v>
      </c>
      <c r="L199">
        <v>8</v>
      </c>
      <c r="M199" t="s">
        <v>6411</v>
      </c>
      <c r="N199" t="s">
        <v>96</v>
      </c>
      <c r="O199" t="str">
        <f t="shared" si="6"/>
        <v>Not Applicable</v>
      </c>
      <c r="P199" s="4" t="str">
        <f t="shared" si="7"/>
        <v>Excellent Service</v>
      </c>
    </row>
    <row r="200" spans="1:16" x14ac:dyDescent="0.25">
      <c r="A200" s="2" t="s">
        <v>6579</v>
      </c>
      <c r="B200" s="2" t="s">
        <v>6769</v>
      </c>
      <c r="C200" t="s">
        <v>34</v>
      </c>
      <c r="D200" t="s">
        <v>77</v>
      </c>
      <c r="E200" s="2" t="s">
        <v>371</v>
      </c>
      <c r="F200">
        <v>37619</v>
      </c>
      <c r="G200" t="s">
        <v>6411</v>
      </c>
      <c r="H200" t="s">
        <v>6411</v>
      </c>
      <c r="I200" t="s">
        <v>6411</v>
      </c>
      <c r="J200" t="s">
        <v>6411</v>
      </c>
      <c r="K200">
        <v>5</v>
      </c>
      <c r="L200">
        <v>1</v>
      </c>
      <c r="M200" t="s">
        <v>6411</v>
      </c>
      <c r="N200" t="s">
        <v>37</v>
      </c>
      <c r="O200" t="str">
        <f t="shared" si="6"/>
        <v>Not Applicable</v>
      </c>
      <c r="P200" s="4" t="str">
        <f t="shared" si="7"/>
        <v>Needs Improvement</v>
      </c>
    </row>
    <row r="201" spans="1:16" x14ac:dyDescent="0.25">
      <c r="A201" s="2" t="s">
        <v>6770</v>
      </c>
      <c r="B201" s="2" t="s">
        <v>6771</v>
      </c>
      <c r="C201" t="s">
        <v>19</v>
      </c>
      <c r="D201" t="s">
        <v>73</v>
      </c>
      <c r="E201" s="2" t="s">
        <v>6772</v>
      </c>
      <c r="F201">
        <v>108379</v>
      </c>
      <c r="G201" t="s">
        <v>6411</v>
      </c>
      <c r="H201" t="s">
        <v>6411</v>
      </c>
      <c r="I201" t="s">
        <v>6411</v>
      </c>
      <c r="J201" t="s">
        <v>6411</v>
      </c>
      <c r="K201" t="s">
        <v>6411</v>
      </c>
      <c r="L201" t="s">
        <v>6411</v>
      </c>
      <c r="M201" t="s">
        <v>6411</v>
      </c>
      <c r="N201" t="s">
        <v>22</v>
      </c>
      <c r="O201" t="str">
        <f t="shared" si="6"/>
        <v>Not Applicable</v>
      </c>
      <c r="P201" s="4" t="str">
        <f t="shared" si="7"/>
        <v>Needs Improvement</v>
      </c>
    </row>
    <row r="202" spans="1:16" x14ac:dyDescent="0.25">
      <c r="A202" s="2" t="s">
        <v>6773</v>
      </c>
      <c r="B202" s="2" t="s">
        <v>6774</v>
      </c>
      <c r="C202" t="s">
        <v>14</v>
      </c>
      <c r="D202" t="s">
        <v>15</v>
      </c>
      <c r="E202" s="2" t="s">
        <v>374</v>
      </c>
      <c r="F202">
        <v>82661</v>
      </c>
      <c r="G202" t="s">
        <v>6411</v>
      </c>
      <c r="H202" t="s">
        <v>6411</v>
      </c>
      <c r="I202" t="s">
        <v>6411</v>
      </c>
      <c r="J202" t="s">
        <v>6411</v>
      </c>
      <c r="K202" t="s">
        <v>6411</v>
      </c>
      <c r="L202" t="s">
        <v>6411</v>
      </c>
      <c r="M202">
        <v>87</v>
      </c>
      <c r="N202" t="s">
        <v>17</v>
      </c>
      <c r="O202" t="str">
        <f t="shared" si="6"/>
        <v>Not Applicable</v>
      </c>
      <c r="P202" s="4" t="str">
        <f t="shared" si="7"/>
        <v>Needs Improvement</v>
      </c>
    </row>
    <row r="203" spans="1:16" x14ac:dyDescent="0.25">
      <c r="A203" s="2" t="s">
        <v>6527</v>
      </c>
      <c r="B203" s="2" t="s">
        <v>6775</v>
      </c>
      <c r="C203" t="s">
        <v>43</v>
      </c>
      <c r="D203" t="s">
        <v>144</v>
      </c>
      <c r="E203" s="2" t="s">
        <v>376</v>
      </c>
      <c r="F203">
        <v>93169</v>
      </c>
      <c r="G203" t="s">
        <v>6411</v>
      </c>
      <c r="H203" t="s">
        <v>6411</v>
      </c>
      <c r="I203" t="s">
        <v>6411</v>
      </c>
      <c r="J203" t="s">
        <v>6411</v>
      </c>
      <c r="K203" t="s">
        <v>6411</v>
      </c>
      <c r="L203" t="s">
        <v>6411</v>
      </c>
      <c r="M203" t="s">
        <v>6411</v>
      </c>
      <c r="N203" t="s">
        <v>46</v>
      </c>
      <c r="O203" t="str">
        <f t="shared" si="6"/>
        <v>Not Applicable</v>
      </c>
      <c r="P203" s="4" t="str">
        <f t="shared" si="7"/>
        <v>Needs Improvement</v>
      </c>
    </row>
    <row r="204" spans="1:16" x14ac:dyDescent="0.25">
      <c r="A204" s="2" t="s">
        <v>6510</v>
      </c>
      <c r="B204" s="2" t="s">
        <v>6614</v>
      </c>
      <c r="C204" t="s">
        <v>14</v>
      </c>
      <c r="D204" t="s">
        <v>39</v>
      </c>
      <c r="E204" s="2" t="s">
        <v>378</v>
      </c>
      <c r="F204">
        <v>92133</v>
      </c>
      <c r="G204" t="s">
        <v>6411</v>
      </c>
      <c r="H204" t="s">
        <v>6411</v>
      </c>
      <c r="I204" t="s">
        <v>6411</v>
      </c>
      <c r="J204" t="s">
        <v>6411</v>
      </c>
      <c r="K204" t="s">
        <v>6411</v>
      </c>
      <c r="L204" t="s">
        <v>6411</v>
      </c>
      <c r="M204">
        <v>74</v>
      </c>
      <c r="N204" t="s">
        <v>17</v>
      </c>
      <c r="O204" t="str">
        <f t="shared" si="6"/>
        <v>Not Applicable</v>
      </c>
      <c r="P204" s="4" t="str">
        <f t="shared" si="7"/>
        <v>Needs Improvement</v>
      </c>
    </row>
    <row r="205" spans="1:16" x14ac:dyDescent="0.25">
      <c r="A205" s="2" t="s">
        <v>6776</v>
      </c>
      <c r="B205" s="2" t="s">
        <v>6777</v>
      </c>
      <c r="C205" t="s">
        <v>43</v>
      </c>
      <c r="D205" t="s">
        <v>144</v>
      </c>
      <c r="E205" s="2" t="s">
        <v>6778</v>
      </c>
      <c r="F205">
        <v>68529</v>
      </c>
      <c r="G205" t="s">
        <v>6411</v>
      </c>
      <c r="H205" t="s">
        <v>6411</v>
      </c>
      <c r="I205" t="s">
        <v>6411</v>
      </c>
      <c r="J205" t="s">
        <v>6411</v>
      </c>
      <c r="K205" t="s">
        <v>6411</v>
      </c>
      <c r="L205" t="s">
        <v>6411</v>
      </c>
      <c r="M205" t="s">
        <v>6411</v>
      </c>
      <c r="N205" t="s">
        <v>46</v>
      </c>
      <c r="O205" t="str">
        <f t="shared" si="6"/>
        <v>Needs Improvement</v>
      </c>
      <c r="P205" s="4" t="str">
        <f t="shared" si="7"/>
        <v>Needs Improvement</v>
      </c>
    </row>
    <row r="206" spans="1:16" x14ac:dyDescent="0.25">
      <c r="A206" s="2" t="s">
        <v>6779</v>
      </c>
      <c r="B206" s="2" t="s">
        <v>6780</v>
      </c>
      <c r="C206" t="s">
        <v>24</v>
      </c>
      <c r="D206" t="s">
        <v>25</v>
      </c>
      <c r="E206" s="2" t="s">
        <v>6781</v>
      </c>
      <c r="F206">
        <v>79708</v>
      </c>
      <c r="G206" t="s">
        <v>6411</v>
      </c>
      <c r="H206" t="s">
        <v>6411</v>
      </c>
      <c r="I206" t="s">
        <v>6411</v>
      </c>
      <c r="J206" t="s">
        <v>6411</v>
      </c>
      <c r="K206" t="s">
        <v>6411</v>
      </c>
      <c r="L206" t="s">
        <v>6411</v>
      </c>
      <c r="M206" t="s">
        <v>6411</v>
      </c>
      <c r="N206" t="s">
        <v>27</v>
      </c>
      <c r="O206" t="str">
        <f t="shared" si="6"/>
        <v>Not Applicable</v>
      </c>
      <c r="P206" s="4" t="str">
        <f t="shared" si="7"/>
        <v>Needs Improvement</v>
      </c>
    </row>
    <row r="207" spans="1:16" x14ac:dyDescent="0.25">
      <c r="A207" s="2" t="s">
        <v>6782</v>
      </c>
      <c r="B207" s="2" t="s">
        <v>6478</v>
      </c>
      <c r="C207" t="s">
        <v>93</v>
      </c>
      <c r="D207" t="s">
        <v>94</v>
      </c>
      <c r="E207" s="2" t="s">
        <v>6783</v>
      </c>
      <c r="F207">
        <v>67960</v>
      </c>
      <c r="G207">
        <v>114285</v>
      </c>
      <c r="H207">
        <v>169472</v>
      </c>
      <c r="I207">
        <v>4.8743913E-2</v>
      </c>
      <c r="J207">
        <v>5570.7</v>
      </c>
      <c r="K207">
        <v>2</v>
      </c>
      <c r="L207">
        <v>9</v>
      </c>
      <c r="M207" t="s">
        <v>6411</v>
      </c>
      <c r="N207" t="s">
        <v>96</v>
      </c>
      <c r="O207" t="str">
        <f t="shared" si="6"/>
        <v>Not Applicable</v>
      </c>
      <c r="P207" s="4" t="str">
        <f t="shared" si="7"/>
        <v>Needs Improvement</v>
      </c>
    </row>
    <row r="208" spans="1:16" x14ac:dyDescent="0.25">
      <c r="A208" s="2" t="s">
        <v>6784</v>
      </c>
      <c r="B208" s="2" t="s">
        <v>6785</v>
      </c>
      <c r="C208" t="s">
        <v>43</v>
      </c>
      <c r="D208" t="s">
        <v>120</v>
      </c>
      <c r="E208" s="2" t="s">
        <v>383</v>
      </c>
      <c r="F208">
        <v>100623</v>
      </c>
      <c r="G208" t="s">
        <v>6411</v>
      </c>
      <c r="H208" t="s">
        <v>6411</v>
      </c>
      <c r="I208" t="s">
        <v>6411</v>
      </c>
      <c r="J208" t="s">
        <v>6411</v>
      </c>
      <c r="K208" t="s">
        <v>6411</v>
      </c>
      <c r="L208" t="s">
        <v>6411</v>
      </c>
      <c r="M208" t="s">
        <v>6411</v>
      </c>
      <c r="N208" t="s">
        <v>46</v>
      </c>
      <c r="O208" t="str">
        <f t="shared" si="6"/>
        <v>Not Applicable</v>
      </c>
      <c r="P208" s="4" t="str">
        <f t="shared" si="7"/>
        <v>Needs Improvement</v>
      </c>
    </row>
    <row r="209" spans="1:16" x14ac:dyDescent="0.25">
      <c r="A209" s="2" t="s">
        <v>6625</v>
      </c>
      <c r="B209" s="2" t="s">
        <v>6604</v>
      </c>
      <c r="C209" t="s">
        <v>29</v>
      </c>
      <c r="D209" t="s">
        <v>53</v>
      </c>
      <c r="E209" s="2" t="s">
        <v>385</v>
      </c>
      <c r="F209">
        <v>49100</v>
      </c>
      <c r="G209" t="s">
        <v>6411</v>
      </c>
      <c r="H209" t="s">
        <v>6411</v>
      </c>
      <c r="I209" t="s">
        <v>6411</v>
      </c>
      <c r="J209" t="s">
        <v>6411</v>
      </c>
      <c r="K209" t="s">
        <v>6411</v>
      </c>
      <c r="L209" t="s">
        <v>6411</v>
      </c>
      <c r="M209" t="s">
        <v>6411</v>
      </c>
      <c r="N209" t="s">
        <v>32</v>
      </c>
      <c r="O209" t="str">
        <f t="shared" si="6"/>
        <v>Not Applicable</v>
      </c>
      <c r="P209" s="4" t="str">
        <f t="shared" si="7"/>
        <v>Needs Improvement</v>
      </c>
    </row>
    <row r="210" spans="1:16" x14ac:dyDescent="0.25">
      <c r="A210" s="2" t="s">
        <v>6414</v>
      </c>
      <c r="B210" s="2" t="s">
        <v>6786</v>
      </c>
      <c r="C210" t="s">
        <v>29</v>
      </c>
      <c r="D210" t="s">
        <v>30</v>
      </c>
      <c r="E210" s="2" t="s">
        <v>6787</v>
      </c>
      <c r="F210">
        <v>72877</v>
      </c>
      <c r="G210" t="s">
        <v>6411</v>
      </c>
      <c r="H210" t="s">
        <v>6411</v>
      </c>
      <c r="I210" t="s">
        <v>6411</v>
      </c>
      <c r="J210" t="s">
        <v>6411</v>
      </c>
      <c r="K210" t="s">
        <v>6411</v>
      </c>
      <c r="L210" t="s">
        <v>6411</v>
      </c>
      <c r="M210" t="s">
        <v>6411</v>
      </c>
      <c r="N210" t="s">
        <v>32</v>
      </c>
      <c r="O210" t="str">
        <f t="shared" si="6"/>
        <v>Needs Improvement</v>
      </c>
      <c r="P210" s="4" t="str">
        <f t="shared" si="7"/>
        <v>Needs Improvement</v>
      </c>
    </row>
    <row r="211" spans="1:16" x14ac:dyDescent="0.25">
      <c r="A211" s="2" t="s">
        <v>6788</v>
      </c>
      <c r="B211" s="2" t="s">
        <v>6789</v>
      </c>
      <c r="C211" t="s">
        <v>19</v>
      </c>
      <c r="D211" t="s">
        <v>134</v>
      </c>
      <c r="E211" s="2" t="s">
        <v>388</v>
      </c>
      <c r="F211">
        <v>77076</v>
      </c>
      <c r="G211" t="s">
        <v>6411</v>
      </c>
      <c r="H211" t="s">
        <v>6411</v>
      </c>
      <c r="I211" t="s">
        <v>6411</v>
      </c>
      <c r="J211" t="s">
        <v>6411</v>
      </c>
      <c r="K211" t="s">
        <v>6411</v>
      </c>
      <c r="L211" t="s">
        <v>6411</v>
      </c>
      <c r="M211" t="s">
        <v>6411</v>
      </c>
      <c r="N211" t="s">
        <v>22</v>
      </c>
      <c r="O211" t="str">
        <f t="shared" si="6"/>
        <v>Not Applicable</v>
      </c>
      <c r="P211" s="4" t="str">
        <f t="shared" si="7"/>
        <v>Needs Improvement</v>
      </c>
    </row>
    <row r="212" spans="1:16" x14ac:dyDescent="0.25">
      <c r="A212" s="2" t="s">
        <v>6527</v>
      </c>
      <c r="B212" s="2" t="s">
        <v>6460</v>
      </c>
      <c r="C212" t="s">
        <v>93</v>
      </c>
      <c r="D212" t="s">
        <v>100</v>
      </c>
      <c r="E212" s="2" t="s">
        <v>390</v>
      </c>
      <c r="F212">
        <v>42283</v>
      </c>
      <c r="G212">
        <v>117455</v>
      </c>
      <c r="H212">
        <v>155702</v>
      </c>
      <c r="I212">
        <v>3.6677328000000002E-2</v>
      </c>
      <c r="J212">
        <v>4307.9399999999996</v>
      </c>
      <c r="K212">
        <v>4</v>
      </c>
      <c r="L212">
        <v>6</v>
      </c>
      <c r="M212" t="s">
        <v>6411</v>
      </c>
      <c r="N212" t="s">
        <v>96</v>
      </c>
      <c r="O212" t="str">
        <f t="shared" si="6"/>
        <v>Not Applicable</v>
      </c>
      <c r="P212" s="4" t="str">
        <f t="shared" si="7"/>
        <v>Needs Improvement</v>
      </c>
    </row>
    <row r="213" spans="1:16" x14ac:dyDescent="0.25">
      <c r="A213" s="2" t="s">
        <v>6790</v>
      </c>
      <c r="B213" s="2" t="s">
        <v>6687</v>
      </c>
      <c r="C213" t="s">
        <v>14</v>
      </c>
      <c r="D213" t="s">
        <v>39</v>
      </c>
      <c r="E213" s="2" t="s">
        <v>392</v>
      </c>
      <c r="F213">
        <v>70394</v>
      </c>
      <c r="G213" t="s">
        <v>6411</v>
      </c>
      <c r="H213" t="s">
        <v>6411</v>
      </c>
      <c r="I213" t="s">
        <v>6411</v>
      </c>
      <c r="J213" t="s">
        <v>6411</v>
      </c>
      <c r="K213" t="s">
        <v>6411</v>
      </c>
      <c r="L213" t="s">
        <v>6411</v>
      </c>
      <c r="M213">
        <v>99</v>
      </c>
      <c r="N213" t="s">
        <v>17</v>
      </c>
      <c r="O213" t="str">
        <f t="shared" si="6"/>
        <v>Not Applicable</v>
      </c>
      <c r="P213" s="4" t="str">
        <f t="shared" si="7"/>
        <v>Needs Improvement</v>
      </c>
    </row>
    <row r="214" spans="1:16" x14ac:dyDescent="0.25">
      <c r="A214" s="2" t="s">
        <v>6657</v>
      </c>
      <c r="B214" s="2" t="s">
        <v>6791</v>
      </c>
      <c r="C214" t="s">
        <v>24</v>
      </c>
      <c r="D214" t="s">
        <v>50</v>
      </c>
      <c r="E214" s="2" t="s">
        <v>394</v>
      </c>
      <c r="F214">
        <v>95343</v>
      </c>
      <c r="G214" t="s">
        <v>6411</v>
      </c>
      <c r="H214" t="s">
        <v>6411</v>
      </c>
      <c r="I214" t="s">
        <v>6411</v>
      </c>
      <c r="J214" t="s">
        <v>6411</v>
      </c>
      <c r="K214" t="s">
        <v>6411</v>
      </c>
      <c r="L214" t="s">
        <v>6411</v>
      </c>
      <c r="M214" t="s">
        <v>6411</v>
      </c>
      <c r="N214" t="s">
        <v>27</v>
      </c>
      <c r="O214" t="str">
        <f t="shared" si="6"/>
        <v>Not Applicable</v>
      </c>
      <c r="P214" s="4" t="str">
        <f t="shared" si="7"/>
        <v>Needs Improvement</v>
      </c>
    </row>
    <row r="215" spans="1:16" x14ac:dyDescent="0.25">
      <c r="A215" s="2" t="s">
        <v>6565</v>
      </c>
      <c r="B215" s="2" t="s">
        <v>6594</v>
      </c>
      <c r="C215" t="s">
        <v>14</v>
      </c>
      <c r="D215" t="s">
        <v>81</v>
      </c>
      <c r="E215" s="2" t="s">
        <v>6792</v>
      </c>
      <c r="F215">
        <v>78403</v>
      </c>
      <c r="G215" t="s">
        <v>6411</v>
      </c>
      <c r="H215" t="s">
        <v>6411</v>
      </c>
      <c r="I215" t="s">
        <v>6411</v>
      </c>
      <c r="J215" t="s">
        <v>6411</v>
      </c>
      <c r="K215" t="s">
        <v>6411</v>
      </c>
      <c r="L215" t="s">
        <v>6411</v>
      </c>
      <c r="M215">
        <v>98</v>
      </c>
      <c r="N215" t="s">
        <v>17</v>
      </c>
      <c r="O215" t="str">
        <f t="shared" si="6"/>
        <v>Not Applicable</v>
      </c>
      <c r="P215" s="4" t="str">
        <f t="shared" si="7"/>
        <v>Needs Improvement</v>
      </c>
    </row>
    <row r="216" spans="1:16" x14ac:dyDescent="0.25">
      <c r="A216" s="2" t="s">
        <v>6793</v>
      </c>
      <c r="B216" s="2" t="s">
        <v>6415</v>
      </c>
      <c r="C216" t="s">
        <v>24</v>
      </c>
      <c r="D216" t="s">
        <v>25</v>
      </c>
      <c r="E216" s="2" t="s">
        <v>294</v>
      </c>
      <c r="F216">
        <v>60798</v>
      </c>
      <c r="G216" t="s">
        <v>6411</v>
      </c>
      <c r="H216" t="s">
        <v>6411</v>
      </c>
      <c r="I216" t="s">
        <v>6411</v>
      </c>
      <c r="J216" t="s">
        <v>6411</v>
      </c>
      <c r="K216" t="s">
        <v>6411</v>
      </c>
      <c r="L216" t="s">
        <v>6411</v>
      </c>
      <c r="M216" t="s">
        <v>6411</v>
      </c>
      <c r="N216" t="s">
        <v>27</v>
      </c>
      <c r="O216" t="str">
        <f t="shared" si="6"/>
        <v>Not Applicable</v>
      </c>
      <c r="P216" s="4" t="str">
        <f t="shared" si="7"/>
        <v>Needs Improvement</v>
      </c>
    </row>
    <row r="217" spans="1:16" x14ac:dyDescent="0.25">
      <c r="A217" s="2" t="s">
        <v>6619</v>
      </c>
      <c r="B217" s="2" t="s">
        <v>6794</v>
      </c>
      <c r="C217" t="s">
        <v>14</v>
      </c>
      <c r="D217" t="s">
        <v>81</v>
      </c>
      <c r="E217" s="2" t="s">
        <v>6795</v>
      </c>
      <c r="F217">
        <v>62431</v>
      </c>
      <c r="G217" t="s">
        <v>6411</v>
      </c>
      <c r="H217" t="s">
        <v>6411</v>
      </c>
      <c r="I217" t="s">
        <v>6411</v>
      </c>
      <c r="J217" t="s">
        <v>6411</v>
      </c>
      <c r="K217" t="s">
        <v>6411</v>
      </c>
      <c r="L217" t="s">
        <v>6411</v>
      </c>
      <c r="M217">
        <v>91</v>
      </c>
      <c r="N217" t="s">
        <v>17</v>
      </c>
      <c r="O217" t="str">
        <f t="shared" si="6"/>
        <v>Not Applicable</v>
      </c>
      <c r="P217" s="4" t="str">
        <f t="shared" si="7"/>
        <v>Needs Improvement</v>
      </c>
    </row>
    <row r="218" spans="1:16" x14ac:dyDescent="0.25">
      <c r="A218" s="2" t="s">
        <v>6796</v>
      </c>
      <c r="B218" s="2" t="s">
        <v>6691</v>
      </c>
      <c r="C218" t="s">
        <v>29</v>
      </c>
      <c r="D218" t="s">
        <v>90</v>
      </c>
      <c r="E218" s="2" t="s">
        <v>399</v>
      </c>
      <c r="F218">
        <v>46269</v>
      </c>
      <c r="G218" t="s">
        <v>6411</v>
      </c>
      <c r="H218" t="s">
        <v>6411</v>
      </c>
      <c r="I218" t="s">
        <v>6411</v>
      </c>
      <c r="J218" t="s">
        <v>6411</v>
      </c>
      <c r="K218" t="s">
        <v>6411</v>
      </c>
      <c r="L218" t="s">
        <v>6411</v>
      </c>
      <c r="M218" t="s">
        <v>6411</v>
      </c>
      <c r="N218" t="s">
        <v>32</v>
      </c>
      <c r="O218" t="str">
        <f t="shared" si="6"/>
        <v>Not Applicable</v>
      </c>
      <c r="P218" s="4" t="str">
        <f t="shared" si="7"/>
        <v>Needs Improvement</v>
      </c>
    </row>
    <row r="219" spans="1:16" x14ac:dyDescent="0.25">
      <c r="A219" s="2" t="s">
        <v>6680</v>
      </c>
      <c r="B219" s="2" t="s">
        <v>6797</v>
      </c>
      <c r="C219" t="s">
        <v>34</v>
      </c>
      <c r="D219" t="s">
        <v>35</v>
      </c>
      <c r="E219" s="2" t="s">
        <v>401</v>
      </c>
      <c r="F219">
        <v>55177</v>
      </c>
      <c r="G219" t="s">
        <v>6411</v>
      </c>
      <c r="H219" t="s">
        <v>6411</v>
      </c>
      <c r="I219" t="s">
        <v>6411</v>
      </c>
      <c r="J219" t="s">
        <v>6411</v>
      </c>
      <c r="K219">
        <v>1</v>
      </c>
      <c r="L219">
        <v>1</v>
      </c>
      <c r="M219" t="s">
        <v>6411</v>
      </c>
      <c r="N219" t="s">
        <v>37</v>
      </c>
      <c r="O219" t="str">
        <f t="shared" si="6"/>
        <v>Not Applicable</v>
      </c>
      <c r="P219" s="4" t="str">
        <f t="shared" si="7"/>
        <v>Needs Improvement</v>
      </c>
    </row>
    <row r="220" spans="1:16" x14ac:dyDescent="0.25">
      <c r="A220" s="2" t="s">
        <v>6472</v>
      </c>
      <c r="B220" s="2" t="s">
        <v>6798</v>
      </c>
      <c r="C220" t="s">
        <v>29</v>
      </c>
      <c r="D220" t="s">
        <v>30</v>
      </c>
      <c r="E220" s="2" t="s">
        <v>403</v>
      </c>
      <c r="F220">
        <v>66604</v>
      </c>
      <c r="G220" t="s">
        <v>6411</v>
      </c>
      <c r="H220" t="s">
        <v>6411</v>
      </c>
      <c r="I220" t="s">
        <v>6411</v>
      </c>
      <c r="J220" t="s">
        <v>6411</v>
      </c>
      <c r="K220" t="s">
        <v>6411</v>
      </c>
      <c r="L220" t="s">
        <v>6411</v>
      </c>
      <c r="M220" t="s">
        <v>6411</v>
      </c>
      <c r="N220" t="s">
        <v>32</v>
      </c>
      <c r="O220" t="str">
        <f t="shared" si="6"/>
        <v>Not Applicable</v>
      </c>
      <c r="P220" s="4" t="str">
        <f t="shared" si="7"/>
        <v>Needs Improvement</v>
      </c>
    </row>
    <row r="221" spans="1:16" x14ac:dyDescent="0.25">
      <c r="A221" s="2" t="s">
        <v>6799</v>
      </c>
      <c r="B221" s="2" t="s">
        <v>6800</v>
      </c>
      <c r="C221" t="s">
        <v>29</v>
      </c>
      <c r="D221" t="s">
        <v>90</v>
      </c>
      <c r="E221" s="2" t="s">
        <v>6801</v>
      </c>
      <c r="F221">
        <v>53969</v>
      </c>
      <c r="G221" t="s">
        <v>6411</v>
      </c>
      <c r="H221" t="s">
        <v>6411</v>
      </c>
      <c r="I221" t="s">
        <v>6411</v>
      </c>
      <c r="J221" t="s">
        <v>6411</v>
      </c>
      <c r="K221" t="s">
        <v>6411</v>
      </c>
      <c r="L221" t="s">
        <v>6411</v>
      </c>
      <c r="M221" t="s">
        <v>6411</v>
      </c>
      <c r="N221" t="s">
        <v>32</v>
      </c>
      <c r="O221" t="str">
        <f t="shared" si="6"/>
        <v>Not Applicable</v>
      </c>
      <c r="P221" s="4" t="str">
        <f t="shared" si="7"/>
        <v>Needs Improvement</v>
      </c>
    </row>
    <row r="222" spans="1:16" x14ac:dyDescent="0.25">
      <c r="A222" s="2" t="s">
        <v>6549</v>
      </c>
      <c r="B222" s="2" t="s">
        <v>6802</v>
      </c>
      <c r="C222" t="s">
        <v>43</v>
      </c>
      <c r="D222" t="s">
        <v>144</v>
      </c>
      <c r="E222" s="2" t="s">
        <v>6803</v>
      </c>
      <c r="F222">
        <v>107493</v>
      </c>
      <c r="G222" t="s">
        <v>6411</v>
      </c>
      <c r="H222" t="s">
        <v>6411</v>
      </c>
      <c r="I222" t="s">
        <v>6411</v>
      </c>
      <c r="J222" t="s">
        <v>6411</v>
      </c>
      <c r="K222" t="s">
        <v>6411</v>
      </c>
      <c r="L222" t="s">
        <v>6411</v>
      </c>
      <c r="M222" t="s">
        <v>6411</v>
      </c>
      <c r="N222" t="s">
        <v>46</v>
      </c>
      <c r="O222" t="str">
        <f t="shared" si="6"/>
        <v>Not Applicable</v>
      </c>
      <c r="P222" s="4" t="str">
        <f t="shared" si="7"/>
        <v>Needs Improvement</v>
      </c>
    </row>
    <row r="223" spans="1:16" x14ac:dyDescent="0.25">
      <c r="A223" s="2" t="s">
        <v>6578</v>
      </c>
      <c r="B223" s="2" t="s">
        <v>6508</v>
      </c>
      <c r="C223" t="s">
        <v>24</v>
      </c>
      <c r="D223" t="s">
        <v>25</v>
      </c>
      <c r="E223" s="2" t="s">
        <v>6804</v>
      </c>
      <c r="F223">
        <v>55085</v>
      </c>
      <c r="G223" t="s">
        <v>6411</v>
      </c>
      <c r="H223" t="s">
        <v>6411</v>
      </c>
      <c r="I223" t="s">
        <v>6411</v>
      </c>
      <c r="J223" t="s">
        <v>6411</v>
      </c>
      <c r="K223" t="s">
        <v>6411</v>
      </c>
      <c r="L223" t="s">
        <v>6411</v>
      </c>
      <c r="M223" t="s">
        <v>6411</v>
      </c>
      <c r="N223" t="s">
        <v>27</v>
      </c>
      <c r="O223" t="str">
        <f t="shared" si="6"/>
        <v>Not Applicable</v>
      </c>
      <c r="P223" s="4" t="str">
        <f t="shared" si="7"/>
        <v>Needs Improvement</v>
      </c>
    </row>
    <row r="224" spans="1:16" x14ac:dyDescent="0.25">
      <c r="A224" s="2" t="s">
        <v>6681</v>
      </c>
      <c r="B224" s="2" t="s">
        <v>6805</v>
      </c>
      <c r="C224" t="s">
        <v>29</v>
      </c>
      <c r="D224" t="s">
        <v>30</v>
      </c>
      <c r="E224" s="2" t="s">
        <v>408</v>
      </c>
      <c r="F224">
        <v>51898</v>
      </c>
      <c r="G224" t="s">
        <v>6411</v>
      </c>
      <c r="H224" t="s">
        <v>6411</v>
      </c>
      <c r="I224" t="s">
        <v>6411</v>
      </c>
      <c r="J224" t="s">
        <v>6411</v>
      </c>
      <c r="K224" t="s">
        <v>6411</v>
      </c>
      <c r="L224" t="s">
        <v>6411</v>
      </c>
      <c r="M224" t="s">
        <v>6411</v>
      </c>
      <c r="N224" t="s">
        <v>32</v>
      </c>
      <c r="O224" t="str">
        <f t="shared" si="6"/>
        <v>Not Applicable</v>
      </c>
      <c r="P224" s="4" t="str">
        <f t="shared" si="7"/>
        <v>Needs Improvement</v>
      </c>
    </row>
    <row r="225" spans="1:16" x14ac:dyDescent="0.25">
      <c r="A225" s="2" t="s">
        <v>6500</v>
      </c>
      <c r="B225" s="2" t="s">
        <v>6806</v>
      </c>
      <c r="C225" t="s">
        <v>24</v>
      </c>
      <c r="D225" t="s">
        <v>25</v>
      </c>
      <c r="E225" s="2" t="s">
        <v>410</v>
      </c>
      <c r="F225">
        <v>84298</v>
      </c>
      <c r="G225" t="s">
        <v>6411</v>
      </c>
      <c r="H225" t="s">
        <v>6411</v>
      </c>
      <c r="I225" t="s">
        <v>6411</v>
      </c>
      <c r="J225" t="s">
        <v>6411</v>
      </c>
      <c r="K225" t="s">
        <v>6411</v>
      </c>
      <c r="L225" t="s">
        <v>6411</v>
      </c>
      <c r="M225" t="s">
        <v>6411</v>
      </c>
      <c r="N225" t="s">
        <v>27</v>
      </c>
      <c r="O225" t="str">
        <f t="shared" si="6"/>
        <v>Not Applicable</v>
      </c>
      <c r="P225" s="4" t="str">
        <f t="shared" si="7"/>
        <v>Needs Improvement</v>
      </c>
    </row>
    <row r="226" spans="1:16" x14ac:dyDescent="0.25">
      <c r="A226" s="2" t="s">
        <v>6807</v>
      </c>
      <c r="B226" s="2" t="s">
        <v>6417</v>
      </c>
      <c r="C226" t="s">
        <v>43</v>
      </c>
      <c r="D226" t="s">
        <v>44</v>
      </c>
      <c r="E226" s="2" t="s">
        <v>412</v>
      </c>
      <c r="F226">
        <v>62767</v>
      </c>
      <c r="G226" t="s">
        <v>6411</v>
      </c>
      <c r="H226" t="s">
        <v>6411</v>
      </c>
      <c r="I226" t="s">
        <v>6411</v>
      </c>
      <c r="J226" t="s">
        <v>6411</v>
      </c>
      <c r="K226" t="s">
        <v>6411</v>
      </c>
      <c r="L226" t="s">
        <v>6411</v>
      </c>
      <c r="M226" t="s">
        <v>6411</v>
      </c>
      <c r="N226" t="s">
        <v>46</v>
      </c>
      <c r="O226" t="str">
        <f t="shared" si="6"/>
        <v>Not Applicable</v>
      </c>
      <c r="P226" s="4" t="str">
        <f t="shared" si="7"/>
        <v>Excellent Service</v>
      </c>
    </row>
    <row r="227" spans="1:16" x14ac:dyDescent="0.25">
      <c r="A227" s="2" t="s">
        <v>6808</v>
      </c>
      <c r="B227" s="2" t="s">
        <v>6809</v>
      </c>
      <c r="C227" t="s">
        <v>34</v>
      </c>
      <c r="D227" t="s">
        <v>77</v>
      </c>
      <c r="E227" s="2" t="s">
        <v>414</v>
      </c>
      <c r="F227">
        <v>45131</v>
      </c>
      <c r="G227" t="s">
        <v>6411</v>
      </c>
      <c r="H227" t="s">
        <v>6411</v>
      </c>
      <c r="I227" t="s">
        <v>6411</v>
      </c>
      <c r="J227" t="s">
        <v>6411</v>
      </c>
      <c r="K227">
        <v>5</v>
      </c>
      <c r="L227">
        <v>3</v>
      </c>
      <c r="M227" t="s">
        <v>6411</v>
      </c>
      <c r="N227" t="s">
        <v>37</v>
      </c>
      <c r="O227" t="str">
        <f t="shared" si="6"/>
        <v>Not Applicable</v>
      </c>
      <c r="P227" s="4" t="str">
        <f t="shared" si="7"/>
        <v>Needs Improvement</v>
      </c>
    </row>
    <row r="228" spans="1:16" x14ac:dyDescent="0.25">
      <c r="A228" s="2" t="s">
        <v>6810</v>
      </c>
      <c r="B228" s="2" t="s">
        <v>6811</v>
      </c>
      <c r="C228" t="s">
        <v>19</v>
      </c>
      <c r="D228" t="s">
        <v>134</v>
      </c>
      <c r="E228" s="2" t="s">
        <v>6812</v>
      </c>
      <c r="F228">
        <v>108185</v>
      </c>
      <c r="G228" t="s">
        <v>6411</v>
      </c>
      <c r="H228" t="s">
        <v>6411</v>
      </c>
      <c r="I228" t="s">
        <v>6411</v>
      </c>
      <c r="J228" t="s">
        <v>6411</v>
      </c>
      <c r="K228" t="s">
        <v>6411</v>
      </c>
      <c r="L228" t="s">
        <v>6411</v>
      </c>
      <c r="M228" t="s">
        <v>6411</v>
      </c>
      <c r="N228" t="s">
        <v>22</v>
      </c>
      <c r="O228" t="str">
        <f t="shared" si="6"/>
        <v>Not Applicable</v>
      </c>
      <c r="P228" s="4" t="str">
        <f t="shared" si="7"/>
        <v>Needs Improvement</v>
      </c>
    </row>
    <row r="229" spans="1:16" x14ac:dyDescent="0.25">
      <c r="A229" s="2" t="s">
        <v>6813</v>
      </c>
      <c r="B229" s="2" t="s">
        <v>6814</v>
      </c>
      <c r="C229" t="s">
        <v>14</v>
      </c>
      <c r="D229" t="s">
        <v>81</v>
      </c>
      <c r="E229" s="2" t="s">
        <v>417</v>
      </c>
      <c r="F229">
        <v>65007</v>
      </c>
      <c r="G229" t="s">
        <v>6411</v>
      </c>
      <c r="H229" t="s">
        <v>6411</v>
      </c>
      <c r="I229" t="s">
        <v>6411</v>
      </c>
      <c r="J229" t="s">
        <v>6411</v>
      </c>
      <c r="K229" t="s">
        <v>6411</v>
      </c>
      <c r="L229" t="s">
        <v>6411</v>
      </c>
      <c r="M229">
        <v>77</v>
      </c>
      <c r="N229" t="s">
        <v>17</v>
      </c>
      <c r="O229" t="str">
        <f t="shared" si="6"/>
        <v>Not Applicable</v>
      </c>
      <c r="P229" s="4" t="str">
        <f t="shared" si="7"/>
        <v>Needs Improvement</v>
      </c>
    </row>
    <row r="230" spans="1:16" x14ac:dyDescent="0.25">
      <c r="A230" s="2" t="s">
        <v>6650</v>
      </c>
      <c r="B230" s="2" t="s">
        <v>6564</v>
      </c>
      <c r="C230" t="s">
        <v>24</v>
      </c>
      <c r="D230" t="s">
        <v>50</v>
      </c>
      <c r="E230" s="2" t="s">
        <v>6713</v>
      </c>
      <c r="F230">
        <v>95244</v>
      </c>
      <c r="G230" t="s">
        <v>6411</v>
      </c>
      <c r="H230" t="s">
        <v>6411</v>
      </c>
      <c r="I230" t="s">
        <v>6411</v>
      </c>
      <c r="J230" t="s">
        <v>6411</v>
      </c>
      <c r="K230" t="s">
        <v>6411</v>
      </c>
      <c r="L230" t="s">
        <v>6411</v>
      </c>
      <c r="M230" t="s">
        <v>6411</v>
      </c>
      <c r="N230" t="s">
        <v>27</v>
      </c>
      <c r="O230" t="str">
        <f t="shared" si="6"/>
        <v>Not Applicable</v>
      </c>
      <c r="P230" s="4" t="str">
        <f t="shared" si="7"/>
        <v>Needs Improvement</v>
      </c>
    </row>
    <row r="231" spans="1:16" x14ac:dyDescent="0.25">
      <c r="A231" s="2" t="s">
        <v>6429</v>
      </c>
      <c r="B231" s="2" t="s">
        <v>6564</v>
      </c>
      <c r="C231" t="s">
        <v>14</v>
      </c>
      <c r="D231" t="s">
        <v>39</v>
      </c>
      <c r="E231" s="2" t="s">
        <v>6815</v>
      </c>
      <c r="F231">
        <v>54920</v>
      </c>
      <c r="G231" t="s">
        <v>6411</v>
      </c>
      <c r="H231" t="s">
        <v>6411</v>
      </c>
      <c r="I231" t="s">
        <v>6411</v>
      </c>
      <c r="J231" t="s">
        <v>6411</v>
      </c>
      <c r="K231" t="s">
        <v>6411</v>
      </c>
      <c r="L231" t="s">
        <v>6411</v>
      </c>
      <c r="M231">
        <v>91</v>
      </c>
      <c r="N231" t="s">
        <v>17</v>
      </c>
      <c r="O231" t="str">
        <f t="shared" si="6"/>
        <v>Not Applicable</v>
      </c>
      <c r="P231" s="4" t="str">
        <f t="shared" si="7"/>
        <v>Needs Improvement</v>
      </c>
    </row>
    <row r="232" spans="1:16" x14ac:dyDescent="0.25">
      <c r="A232" s="2" t="s">
        <v>6416</v>
      </c>
      <c r="B232" s="2" t="s">
        <v>6690</v>
      </c>
      <c r="C232" t="s">
        <v>29</v>
      </c>
      <c r="D232" t="s">
        <v>90</v>
      </c>
      <c r="E232" s="2" t="s">
        <v>421</v>
      </c>
      <c r="F232">
        <v>82881</v>
      </c>
      <c r="G232" t="s">
        <v>6411</v>
      </c>
      <c r="H232" t="s">
        <v>6411</v>
      </c>
      <c r="I232" t="s">
        <v>6411</v>
      </c>
      <c r="J232" t="s">
        <v>6411</v>
      </c>
      <c r="K232" t="s">
        <v>6411</v>
      </c>
      <c r="L232" t="s">
        <v>6411</v>
      </c>
      <c r="M232" t="s">
        <v>6411</v>
      </c>
      <c r="N232" t="s">
        <v>32</v>
      </c>
      <c r="O232" t="str">
        <f t="shared" si="6"/>
        <v>Not Applicable</v>
      </c>
      <c r="P232" s="4" t="str">
        <f t="shared" si="7"/>
        <v>Needs Improvement</v>
      </c>
    </row>
    <row r="233" spans="1:16" x14ac:dyDescent="0.25">
      <c r="A233" s="2" t="s">
        <v>6418</v>
      </c>
      <c r="B233" s="2" t="s">
        <v>6664</v>
      </c>
      <c r="C233" t="s">
        <v>14</v>
      </c>
      <c r="D233" t="s">
        <v>15</v>
      </c>
      <c r="E233" s="2" t="s">
        <v>6816</v>
      </c>
      <c r="F233">
        <v>70269</v>
      </c>
      <c r="G233" t="s">
        <v>6411</v>
      </c>
      <c r="H233" t="s">
        <v>6411</v>
      </c>
      <c r="I233" t="s">
        <v>6411</v>
      </c>
      <c r="J233" t="s">
        <v>6411</v>
      </c>
      <c r="K233" t="s">
        <v>6411</v>
      </c>
      <c r="L233" t="s">
        <v>6411</v>
      </c>
      <c r="M233">
        <v>93</v>
      </c>
      <c r="N233" t="s">
        <v>17</v>
      </c>
      <c r="O233" t="str">
        <f t="shared" si="6"/>
        <v>Not Applicable</v>
      </c>
      <c r="P233" s="4" t="str">
        <f t="shared" si="7"/>
        <v>Needs Improvement</v>
      </c>
    </row>
    <row r="234" spans="1:16" x14ac:dyDescent="0.25">
      <c r="A234" s="2" t="s">
        <v>6817</v>
      </c>
      <c r="B234" s="2" t="s">
        <v>6818</v>
      </c>
      <c r="C234" t="s">
        <v>29</v>
      </c>
      <c r="D234" t="s">
        <v>30</v>
      </c>
      <c r="E234" s="2" t="s">
        <v>6819</v>
      </c>
      <c r="F234">
        <v>50627</v>
      </c>
      <c r="G234" t="s">
        <v>6411</v>
      </c>
      <c r="H234" t="s">
        <v>6411</v>
      </c>
      <c r="I234" t="s">
        <v>6411</v>
      </c>
      <c r="J234" t="s">
        <v>6411</v>
      </c>
      <c r="K234" t="s">
        <v>6411</v>
      </c>
      <c r="L234" t="s">
        <v>6411</v>
      </c>
      <c r="M234" t="s">
        <v>6411</v>
      </c>
      <c r="N234" t="s">
        <v>32</v>
      </c>
      <c r="O234" t="str">
        <f t="shared" si="6"/>
        <v>Not Applicable</v>
      </c>
      <c r="P234" s="4" t="str">
        <f t="shared" si="7"/>
        <v>Needs Improvement</v>
      </c>
    </row>
    <row r="235" spans="1:16" x14ac:dyDescent="0.25">
      <c r="A235" s="2" t="s">
        <v>6493</v>
      </c>
      <c r="B235" s="2" t="s">
        <v>6607</v>
      </c>
      <c r="C235" t="s">
        <v>14</v>
      </c>
      <c r="D235" t="s">
        <v>15</v>
      </c>
      <c r="E235" s="2" t="s">
        <v>425</v>
      </c>
      <c r="F235">
        <v>87874</v>
      </c>
      <c r="G235" t="s">
        <v>6411</v>
      </c>
      <c r="H235" t="s">
        <v>6411</v>
      </c>
      <c r="I235" t="s">
        <v>6411</v>
      </c>
      <c r="J235" t="s">
        <v>6411</v>
      </c>
      <c r="K235" t="s">
        <v>6411</v>
      </c>
      <c r="L235" t="s">
        <v>6411</v>
      </c>
      <c r="M235">
        <v>78</v>
      </c>
      <c r="N235" t="s">
        <v>17</v>
      </c>
      <c r="O235" t="str">
        <f t="shared" si="6"/>
        <v>Needs Improvement</v>
      </c>
      <c r="P235" s="4" t="str">
        <f t="shared" si="7"/>
        <v>Needs Improvement</v>
      </c>
    </row>
    <row r="236" spans="1:16" x14ac:dyDescent="0.25">
      <c r="A236" s="2" t="s">
        <v>6820</v>
      </c>
      <c r="B236" s="2" t="s">
        <v>6821</v>
      </c>
      <c r="C236" t="s">
        <v>29</v>
      </c>
      <c r="D236" t="s">
        <v>90</v>
      </c>
      <c r="E236" s="2" t="s">
        <v>6822</v>
      </c>
      <c r="F236">
        <v>80584</v>
      </c>
      <c r="G236" t="s">
        <v>6411</v>
      </c>
      <c r="H236" t="s">
        <v>6411</v>
      </c>
      <c r="I236" t="s">
        <v>6411</v>
      </c>
      <c r="J236" t="s">
        <v>6411</v>
      </c>
      <c r="K236" t="s">
        <v>6411</v>
      </c>
      <c r="L236" t="s">
        <v>6411</v>
      </c>
      <c r="M236" t="s">
        <v>6411</v>
      </c>
      <c r="N236" t="s">
        <v>32</v>
      </c>
      <c r="O236" t="str">
        <f t="shared" si="6"/>
        <v>High Performer</v>
      </c>
      <c r="P236" s="4" t="str">
        <f t="shared" si="7"/>
        <v>Needs Improvement</v>
      </c>
    </row>
    <row r="237" spans="1:16" x14ac:dyDescent="0.25">
      <c r="A237" s="2" t="s">
        <v>6823</v>
      </c>
      <c r="B237" s="2" t="s">
        <v>6475</v>
      </c>
      <c r="C237" t="s">
        <v>93</v>
      </c>
      <c r="D237" t="s">
        <v>100</v>
      </c>
      <c r="E237" s="2" t="s">
        <v>6824</v>
      </c>
      <c r="F237">
        <v>45348</v>
      </c>
      <c r="G237">
        <v>20287</v>
      </c>
      <c r="H237">
        <v>174985</v>
      </c>
      <c r="I237">
        <v>3.8726726000000003E-2</v>
      </c>
      <c r="J237">
        <v>785.65</v>
      </c>
      <c r="K237">
        <v>3</v>
      </c>
      <c r="L237">
        <v>7</v>
      </c>
      <c r="M237" t="s">
        <v>6411</v>
      </c>
      <c r="N237" t="s">
        <v>96</v>
      </c>
      <c r="O237" t="str">
        <f t="shared" si="6"/>
        <v>Meets Expectations</v>
      </c>
      <c r="P237" s="4" t="str">
        <f t="shared" si="7"/>
        <v>Needs Improvement</v>
      </c>
    </row>
    <row r="238" spans="1:16" x14ac:dyDescent="0.25">
      <c r="A238" s="2" t="s">
        <v>6825</v>
      </c>
      <c r="B238" s="2" t="s">
        <v>6826</v>
      </c>
      <c r="C238" t="s">
        <v>93</v>
      </c>
      <c r="D238" t="s">
        <v>147</v>
      </c>
      <c r="E238" s="2" t="s">
        <v>6827</v>
      </c>
      <c r="F238">
        <v>63469</v>
      </c>
      <c r="G238">
        <v>244095</v>
      </c>
      <c r="H238">
        <v>114780</v>
      </c>
      <c r="I238">
        <v>4.4264811000000001E-2</v>
      </c>
      <c r="J238">
        <v>10804.82</v>
      </c>
      <c r="K238">
        <v>3</v>
      </c>
      <c r="L238">
        <v>0</v>
      </c>
      <c r="M238" t="s">
        <v>6411</v>
      </c>
      <c r="N238" t="s">
        <v>96</v>
      </c>
      <c r="O238" t="str">
        <f t="shared" si="6"/>
        <v>High Performer</v>
      </c>
      <c r="P238" s="4" t="str">
        <f t="shared" si="7"/>
        <v>Needs Improvement</v>
      </c>
    </row>
    <row r="239" spans="1:16" x14ac:dyDescent="0.25">
      <c r="A239" s="2" t="s">
        <v>6828</v>
      </c>
      <c r="B239" s="2" t="s">
        <v>6829</v>
      </c>
      <c r="C239" t="s">
        <v>93</v>
      </c>
      <c r="D239" t="s">
        <v>100</v>
      </c>
      <c r="E239" s="2" t="s">
        <v>430</v>
      </c>
      <c r="F239">
        <v>88267</v>
      </c>
      <c r="G239">
        <v>50715</v>
      </c>
      <c r="H239">
        <v>57672</v>
      </c>
      <c r="I239">
        <v>3.2338242000000003E-2</v>
      </c>
      <c r="J239">
        <v>1640.03</v>
      </c>
      <c r="K239">
        <v>3</v>
      </c>
      <c r="L239">
        <v>6</v>
      </c>
      <c r="M239" t="s">
        <v>6411</v>
      </c>
      <c r="N239" t="s">
        <v>96</v>
      </c>
      <c r="O239" t="str">
        <f t="shared" si="6"/>
        <v>Not Applicable</v>
      </c>
      <c r="P239" s="4" t="str">
        <f t="shared" si="7"/>
        <v>Needs Improvement</v>
      </c>
    </row>
    <row r="240" spans="1:16" x14ac:dyDescent="0.25">
      <c r="A240" s="2" t="s">
        <v>6707</v>
      </c>
      <c r="B240" s="2" t="s">
        <v>6830</v>
      </c>
      <c r="C240" t="s">
        <v>93</v>
      </c>
      <c r="D240" t="s">
        <v>100</v>
      </c>
      <c r="E240" s="2" t="s">
        <v>432</v>
      </c>
      <c r="F240">
        <v>58678</v>
      </c>
      <c r="G240">
        <v>223976</v>
      </c>
      <c r="H240">
        <v>50517</v>
      </c>
      <c r="I240">
        <v>6.3383545999999999E-2</v>
      </c>
      <c r="J240">
        <v>14196.39</v>
      </c>
      <c r="K240">
        <v>3</v>
      </c>
      <c r="L240">
        <v>2</v>
      </c>
      <c r="M240" t="s">
        <v>6411</v>
      </c>
      <c r="N240" t="s">
        <v>96</v>
      </c>
      <c r="O240" t="str">
        <f t="shared" si="6"/>
        <v>Not Applicable</v>
      </c>
      <c r="P240" s="4" t="str">
        <f t="shared" si="7"/>
        <v>Needs Improvement</v>
      </c>
    </row>
    <row r="241" spans="1:16" x14ac:dyDescent="0.25">
      <c r="A241" s="2" t="s">
        <v>6831</v>
      </c>
      <c r="B241" s="2" t="s">
        <v>6832</v>
      </c>
      <c r="C241" t="s">
        <v>34</v>
      </c>
      <c r="D241" t="s">
        <v>35</v>
      </c>
      <c r="E241" s="2" t="s">
        <v>434</v>
      </c>
      <c r="F241">
        <v>62852</v>
      </c>
      <c r="G241" t="s">
        <v>6411</v>
      </c>
      <c r="H241" t="s">
        <v>6411</v>
      </c>
      <c r="I241" t="s">
        <v>6411</v>
      </c>
      <c r="J241" t="s">
        <v>6411</v>
      </c>
      <c r="K241">
        <v>1</v>
      </c>
      <c r="L241">
        <v>2</v>
      </c>
      <c r="M241" t="s">
        <v>6411</v>
      </c>
      <c r="N241" t="s">
        <v>37</v>
      </c>
      <c r="O241" t="str">
        <f t="shared" si="6"/>
        <v>Not Applicable</v>
      </c>
      <c r="P241" s="4" t="str">
        <f t="shared" si="7"/>
        <v>Excellent Service</v>
      </c>
    </row>
    <row r="242" spans="1:16" x14ac:dyDescent="0.25">
      <c r="A242" s="2" t="s">
        <v>6431</v>
      </c>
      <c r="B242" s="2" t="s">
        <v>6550</v>
      </c>
      <c r="C242" t="s">
        <v>34</v>
      </c>
      <c r="D242" t="s">
        <v>115</v>
      </c>
      <c r="E242" s="2" t="s">
        <v>436</v>
      </c>
      <c r="F242">
        <v>56431</v>
      </c>
      <c r="G242" t="s">
        <v>6411</v>
      </c>
      <c r="H242" t="s">
        <v>6411</v>
      </c>
      <c r="I242" t="s">
        <v>6411</v>
      </c>
      <c r="J242" t="s">
        <v>6411</v>
      </c>
      <c r="K242">
        <v>4</v>
      </c>
      <c r="L242">
        <v>1</v>
      </c>
      <c r="M242" t="s">
        <v>6411</v>
      </c>
      <c r="N242" t="s">
        <v>37</v>
      </c>
      <c r="O242" t="str">
        <f t="shared" si="6"/>
        <v>Not Applicable</v>
      </c>
      <c r="P242" s="4" t="str">
        <f t="shared" si="7"/>
        <v>Needs Improvement</v>
      </c>
    </row>
    <row r="243" spans="1:16" x14ac:dyDescent="0.25">
      <c r="A243" s="2" t="s">
        <v>6414</v>
      </c>
      <c r="B243" s="2" t="s">
        <v>6786</v>
      </c>
      <c r="C243" t="s">
        <v>34</v>
      </c>
      <c r="D243" t="s">
        <v>35</v>
      </c>
      <c r="E243" s="2" t="s">
        <v>437</v>
      </c>
      <c r="F243">
        <v>52681</v>
      </c>
      <c r="G243" t="s">
        <v>6411</v>
      </c>
      <c r="H243" t="s">
        <v>6411</v>
      </c>
      <c r="I243" t="s">
        <v>6411</v>
      </c>
      <c r="J243" t="s">
        <v>6411</v>
      </c>
      <c r="K243">
        <v>4</v>
      </c>
      <c r="L243">
        <v>8</v>
      </c>
      <c r="M243" t="s">
        <v>6411</v>
      </c>
      <c r="N243" t="s">
        <v>37</v>
      </c>
      <c r="O243" t="str">
        <f t="shared" si="6"/>
        <v>Not Applicable</v>
      </c>
      <c r="P243" s="4" t="str">
        <f t="shared" si="7"/>
        <v>Needs Improvement</v>
      </c>
    </row>
    <row r="244" spans="1:16" x14ac:dyDescent="0.25">
      <c r="A244" s="2" t="s">
        <v>6833</v>
      </c>
      <c r="B244" s="2" t="s">
        <v>6834</v>
      </c>
      <c r="C244" t="s">
        <v>43</v>
      </c>
      <c r="D244" t="s">
        <v>44</v>
      </c>
      <c r="E244" s="2" t="s">
        <v>439</v>
      </c>
      <c r="F244">
        <v>82382</v>
      </c>
      <c r="G244" t="s">
        <v>6411</v>
      </c>
      <c r="H244" t="s">
        <v>6411</v>
      </c>
      <c r="I244" t="s">
        <v>6411</v>
      </c>
      <c r="J244" t="s">
        <v>6411</v>
      </c>
      <c r="K244" t="s">
        <v>6411</v>
      </c>
      <c r="L244" t="s">
        <v>6411</v>
      </c>
      <c r="M244" t="s">
        <v>6411</v>
      </c>
      <c r="N244" t="s">
        <v>46</v>
      </c>
      <c r="O244" t="str">
        <f t="shared" si="6"/>
        <v>Not Applicable</v>
      </c>
      <c r="P244" s="4" t="str">
        <f t="shared" si="7"/>
        <v>Needs Improvement</v>
      </c>
    </row>
    <row r="245" spans="1:16" x14ac:dyDescent="0.25">
      <c r="A245" s="2" t="s">
        <v>6479</v>
      </c>
      <c r="B245" s="2" t="s">
        <v>6835</v>
      </c>
      <c r="C245" t="s">
        <v>29</v>
      </c>
      <c r="D245" t="s">
        <v>90</v>
      </c>
      <c r="E245" s="2" t="s">
        <v>6836</v>
      </c>
      <c r="F245">
        <v>75197</v>
      </c>
      <c r="G245" t="s">
        <v>6411</v>
      </c>
      <c r="H245" t="s">
        <v>6411</v>
      </c>
      <c r="I245" t="s">
        <v>6411</v>
      </c>
      <c r="J245" t="s">
        <v>6411</v>
      </c>
      <c r="K245" t="s">
        <v>6411</v>
      </c>
      <c r="L245" t="s">
        <v>6411</v>
      </c>
      <c r="M245" t="s">
        <v>6411</v>
      </c>
      <c r="N245" t="s">
        <v>32</v>
      </c>
      <c r="O245" t="str">
        <f t="shared" si="6"/>
        <v>Not Applicable</v>
      </c>
      <c r="P245" s="4" t="str">
        <f t="shared" si="7"/>
        <v>Needs Improvement</v>
      </c>
    </row>
    <row r="246" spans="1:16" x14ac:dyDescent="0.25">
      <c r="A246" s="2" t="s">
        <v>6540</v>
      </c>
      <c r="B246" s="2" t="s">
        <v>6837</v>
      </c>
      <c r="C246" t="s">
        <v>29</v>
      </c>
      <c r="D246" t="s">
        <v>53</v>
      </c>
      <c r="E246" s="2" t="s">
        <v>6838</v>
      </c>
      <c r="F246">
        <v>65936</v>
      </c>
      <c r="G246" t="s">
        <v>6411</v>
      </c>
      <c r="H246" t="s">
        <v>6411</v>
      </c>
      <c r="I246" t="s">
        <v>6411</v>
      </c>
      <c r="J246" t="s">
        <v>6411</v>
      </c>
      <c r="K246" t="s">
        <v>6411</v>
      </c>
      <c r="L246" t="s">
        <v>6411</v>
      </c>
      <c r="M246" t="s">
        <v>6411</v>
      </c>
      <c r="N246" t="s">
        <v>32</v>
      </c>
      <c r="O246" t="str">
        <f t="shared" si="6"/>
        <v>Not Applicable</v>
      </c>
      <c r="P246" s="4" t="str">
        <f t="shared" si="7"/>
        <v>Needs Improvement</v>
      </c>
    </row>
    <row r="247" spans="1:16" x14ac:dyDescent="0.25">
      <c r="A247" s="2" t="s">
        <v>6839</v>
      </c>
      <c r="B247" s="2" t="s">
        <v>6840</v>
      </c>
      <c r="C247" t="s">
        <v>29</v>
      </c>
      <c r="D247" t="s">
        <v>30</v>
      </c>
      <c r="E247" s="2" t="s">
        <v>443</v>
      </c>
      <c r="F247">
        <v>59699</v>
      </c>
      <c r="G247" t="s">
        <v>6411</v>
      </c>
      <c r="H247" t="s">
        <v>6411</v>
      </c>
      <c r="I247" t="s">
        <v>6411</v>
      </c>
      <c r="J247" t="s">
        <v>6411</v>
      </c>
      <c r="K247" t="s">
        <v>6411</v>
      </c>
      <c r="L247" t="s">
        <v>6411</v>
      </c>
      <c r="M247" t="s">
        <v>6411</v>
      </c>
      <c r="N247" t="s">
        <v>32</v>
      </c>
      <c r="O247" t="str">
        <f t="shared" si="6"/>
        <v>Not Applicable</v>
      </c>
      <c r="P247" s="4" t="str">
        <f t="shared" si="7"/>
        <v>Needs Improvement</v>
      </c>
    </row>
    <row r="248" spans="1:16" x14ac:dyDescent="0.25">
      <c r="A248" s="2" t="s">
        <v>6841</v>
      </c>
      <c r="B248" s="2" t="s">
        <v>6842</v>
      </c>
      <c r="C248" t="s">
        <v>24</v>
      </c>
      <c r="D248" t="s">
        <v>50</v>
      </c>
      <c r="E248" s="2" t="s">
        <v>445</v>
      </c>
      <c r="F248">
        <v>61480</v>
      </c>
      <c r="G248" t="s">
        <v>6411</v>
      </c>
      <c r="H248" t="s">
        <v>6411</v>
      </c>
      <c r="I248" t="s">
        <v>6411</v>
      </c>
      <c r="J248" t="s">
        <v>6411</v>
      </c>
      <c r="K248" t="s">
        <v>6411</v>
      </c>
      <c r="L248" t="s">
        <v>6411</v>
      </c>
      <c r="M248" t="s">
        <v>6411</v>
      </c>
      <c r="N248" t="s">
        <v>27</v>
      </c>
      <c r="O248" t="str">
        <f t="shared" si="6"/>
        <v>Not Applicable</v>
      </c>
      <c r="P248" s="4" t="str">
        <f t="shared" si="7"/>
        <v>Needs Improvement</v>
      </c>
    </row>
    <row r="249" spans="1:16" x14ac:dyDescent="0.25">
      <c r="A249" s="2" t="s">
        <v>6788</v>
      </c>
      <c r="B249" s="2" t="s">
        <v>6843</v>
      </c>
      <c r="C249" t="s">
        <v>24</v>
      </c>
      <c r="D249" t="s">
        <v>58</v>
      </c>
      <c r="E249" s="2" t="s">
        <v>447</v>
      </c>
      <c r="F249">
        <v>96092</v>
      </c>
      <c r="G249" t="s">
        <v>6411</v>
      </c>
      <c r="H249" t="s">
        <v>6411</v>
      </c>
      <c r="I249" t="s">
        <v>6411</v>
      </c>
      <c r="J249" t="s">
        <v>6411</v>
      </c>
      <c r="K249" t="s">
        <v>6411</v>
      </c>
      <c r="L249" t="s">
        <v>6411</v>
      </c>
      <c r="M249" t="s">
        <v>6411</v>
      </c>
      <c r="N249" t="s">
        <v>27</v>
      </c>
      <c r="O249" t="str">
        <f t="shared" si="6"/>
        <v>Not Applicable</v>
      </c>
      <c r="P249" s="4" t="str">
        <f t="shared" si="7"/>
        <v>Needs Improvement</v>
      </c>
    </row>
    <row r="250" spans="1:16" x14ac:dyDescent="0.25">
      <c r="A250" s="2" t="s">
        <v>6472</v>
      </c>
      <c r="B250" s="2" t="s">
        <v>6564</v>
      </c>
      <c r="C250" t="s">
        <v>34</v>
      </c>
      <c r="D250" t="s">
        <v>115</v>
      </c>
      <c r="E250" s="2" t="s">
        <v>449</v>
      </c>
      <c r="F250">
        <v>64926</v>
      </c>
      <c r="G250" t="s">
        <v>6411</v>
      </c>
      <c r="H250" t="s">
        <v>6411</v>
      </c>
      <c r="I250" t="s">
        <v>6411</v>
      </c>
      <c r="J250" t="s">
        <v>6411</v>
      </c>
      <c r="K250">
        <v>1</v>
      </c>
      <c r="L250">
        <v>5</v>
      </c>
      <c r="M250" t="s">
        <v>6411</v>
      </c>
      <c r="N250" t="s">
        <v>37</v>
      </c>
      <c r="O250" t="str">
        <f t="shared" si="6"/>
        <v>Needs Improvement</v>
      </c>
      <c r="P250" s="4" t="str">
        <f t="shared" si="7"/>
        <v>Needs Improvement</v>
      </c>
    </row>
    <row r="251" spans="1:16" x14ac:dyDescent="0.25">
      <c r="A251" s="2" t="s">
        <v>6844</v>
      </c>
      <c r="B251" s="2" t="s">
        <v>6845</v>
      </c>
      <c r="C251" t="s">
        <v>14</v>
      </c>
      <c r="D251" t="s">
        <v>15</v>
      </c>
      <c r="E251" s="2" t="s">
        <v>451</v>
      </c>
      <c r="F251">
        <v>45778</v>
      </c>
      <c r="G251" t="s">
        <v>6411</v>
      </c>
      <c r="H251" t="s">
        <v>6411</v>
      </c>
      <c r="I251" t="s">
        <v>6411</v>
      </c>
      <c r="J251" t="s">
        <v>6411</v>
      </c>
      <c r="K251" t="s">
        <v>6411</v>
      </c>
      <c r="L251" t="s">
        <v>6411</v>
      </c>
      <c r="M251">
        <v>95</v>
      </c>
      <c r="N251" t="s">
        <v>17</v>
      </c>
      <c r="O251" t="str">
        <f t="shared" si="6"/>
        <v>Not Applicable</v>
      </c>
      <c r="P251" s="4" t="str">
        <f t="shared" si="7"/>
        <v>Needs Improvement</v>
      </c>
    </row>
    <row r="252" spans="1:16" x14ac:dyDescent="0.25">
      <c r="A252" s="2" t="s">
        <v>6527</v>
      </c>
      <c r="B252" s="2" t="s">
        <v>6550</v>
      </c>
      <c r="C252" t="s">
        <v>93</v>
      </c>
      <c r="D252" t="s">
        <v>94</v>
      </c>
      <c r="E252" s="2" t="s">
        <v>453</v>
      </c>
      <c r="F252">
        <v>89854</v>
      </c>
      <c r="G252">
        <v>29723</v>
      </c>
      <c r="H252">
        <v>67569</v>
      </c>
      <c r="I252">
        <v>3.0520886000000001E-2</v>
      </c>
      <c r="J252">
        <v>907.17</v>
      </c>
      <c r="K252">
        <v>3</v>
      </c>
      <c r="L252">
        <v>8</v>
      </c>
      <c r="M252" t="s">
        <v>6411</v>
      </c>
      <c r="N252" t="s">
        <v>96</v>
      </c>
      <c r="O252" t="str">
        <f t="shared" si="6"/>
        <v>Not Applicable</v>
      </c>
      <c r="P252" s="4" t="str">
        <f t="shared" si="7"/>
        <v>Needs Improvement</v>
      </c>
    </row>
    <row r="253" spans="1:16" x14ac:dyDescent="0.25">
      <c r="A253" s="2" t="s">
        <v>6707</v>
      </c>
      <c r="B253" s="2" t="s">
        <v>6814</v>
      </c>
      <c r="C253" t="s">
        <v>19</v>
      </c>
      <c r="D253" t="s">
        <v>20</v>
      </c>
      <c r="E253" s="2" t="s">
        <v>455</v>
      </c>
      <c r="F253">
        <v>90381</v>
      </c>
      <c r="G253" t="s">
        <v>6411</v>
      </c>
      <c r="H253" t="s">
        <v>6411</v>
      </c>
      <c r="I253" t="s">
        <v>6411</v>
      </c>
      <c r="J253" t="s">
        <v>6411</v>
      </c>
      <c r="K253" t="s">
        <v>6411</v>
      </c>
      <c r="L253" t="s">
        <v>6411</v>
      </c>
      <c r="M253" t="s">
        <v>6411</v>
      </c>
      <c r="N253" t="s">
        <v>22</v>
      </c>
      <c r="O253" t="str">
        <f t="shared" si="6"/>
        <v>Not Applicable</v>
      </c>
      <c r="P253" s="4" t="str">
        <f t="shared" si="7"/>
        <v>Needs Improvement</v>
      </c>
    </row>
    <row r="254" spans="1:16" x14ac:dyDescent="0.25">
      <c r="A254" s="2" t="s">
        <v>6846</v>
      </c>
      <c r="B254" s="2" t="s">
        <v>6664</v>
      </c>
      <c r="C254" t="s">
        <v>43</v>
      </c>
      <c r="D254" t="s">
        <v>120</v>
      </c>
      <c r="E254" s="2" t="s">
        <v>457</v>
      </c>
      <c r="F254">
        <v>91277</v>
      </c>
      <c r="G254" t="s">
        <v>6411</v>
      </c>
      <c r="H254" t="s">
        <v>6411</v>
      </c>
      <c r="I254" t="s">
        <v>6411</v>
      </c>
      <c r="J254" t="s">
        <v>6411</v>
      </c>
      <c r="K254" t="s">
        <v>6411</v>
      </c>
      <c r="L254" t="s">
        <v>6411</v>
      </c>
      <c r="M254" t="s">
        <v>6411</v>
      </c>
      <c r="N254" t="s">
        <v>46</v>
      </c>
      <c r="O254" t="str">
        <f t="shared" si="6"/>
        <v>Not Applicable</v>
      </c>
      <c r="P254" s="4" t="str">
        <f t="shared" si="7"/>
        <v>Needs Improvement</v>
      </c>
    </row>
    <row r="255" spans="1:16" x14ac:dyDescent="0.25">
      <c r="A255" s="2" t="s">
        <v>6749</v>
      </c>
      <c r="B255" s="2" t="s">
        <v>6847</v>
      </c>
      <c r="C255" t="s">
        <v>24</v>
      </c>
      <c r="D255" t="s">
        <v>25</v>
      </c>
      <c r="E255" s="2" t="s">
        <v>6848</v>
      </c>
      <c r="F255">
        <v>59026</v>
      </c>
      <c r="G255" t="s">
        <v>6411</v>
      </c>
      <c r="H255" t="s">
        <v>6411</v>
      </c>
      <c r="I255" t="s">
        <v>6411</v>
      </c>
      <c r="J255" t="s">
        <v>6411</v>
      </c>
      <c r="K255" t="s">
        <v>6411</v>
      </c>
      <c r="L255" t="s">
        <v>6411</v>
      </c>
      <c r="M255" t="s">
        <v>6411</v>
      </c>
      <c r="N255" t="s">
        <v>27</v>
      </c>
      <c r="O255" t="str">
        <f t="shared" si="6"/>
        <v>Not Applicable</v>
      </c>
      <c r="P255" s="4" t="str">
        <f t="shared" si="7"/>
        <v>Excellent Service</v>
      </c>
    </row>
    <row r="256" spans="1:16" x14ac:dyDescent="0.25">
      <c r="A256" s="2" t="s">
        <v>6724</v>
      </c>
      <c r="B256" s="2" t="s">
        <v>6849</v>
      </c>
      <c r="C256" t="s">
        <v>34</v>
      </c>
      <c r="D256" t="s">
        <v>35</v>
      </c>
      <c r="E256" s="2" t="s">
        <v>228</v>
      </c>
      <c r="F256">
        <v>44251</v>
      </c>
      <c r="G256" t="s">
        <v>6411</v>
      </c>
      <c r="H256" t="s">
        <v>6411</v>
      </c>
      <c r="I256" t="s">
        <v>6411</v>
      </c>
      <c r="J256" t="s">
        <v>6411</v>
      </c>
      <c r="K256">
        <v>5</v>
      </c>
      <c r="L256">
        <v>2</v>
      </c>
      <c r="M256" t="s">
        <v>6411</v>
      </c>
      <c r="N256" t="s">
        <v>37</v>
      </c>
      <c r="O256" t="str">
        <f t="shared" si="6"/>
        <v>Not Applicable</v>
      </c>
      <c r="P256" s="4" t="str">
        <f t="shared" si="7"/>
        <v>Needs Improvement</v>
      </c>
    </row>
    <row r="257" spans="1:16" x14ac:dyDescent="0.25">
      <c r="A257" s="2" t="s">
        <v>6577</v>
      </c>
      <c r="B257" s="2" t="s">
        <v>6850</v>
      </c>
      <c r="C257" t="s">
        <v>43</v>
      </c>
      <c r="D257" t="s">
        <v>44</v>
      </c>
      <c r="E257" s="2" t="s">
        <v>461</v>
      </c>
      <c r="F257">
        <v>63167</v>
      </c>
      <c r="G257" t="s">
        <v>6411</v>
      </c>
      <c r="H257" t="s">
        <v>6411</v>
      </c>
      <c r="I257" t="s">
        <v>6411</v>
      </c>
      <c r="J257" t="s">
        <v>6411</v>
      </c>
      <c r="K257" t="s">
        <v>6411</v>
      </c>
      <c r="L257" t="s">
        <v>6411</v>
      </c>
      <c r="M257" t="s">
        <v>6411</v>
      </c>
      <c r="N257" t="s">
        <v>46</v>
      </c>
      <c r="O257" t="str">
        <f t="shared" si="6"/>
        <v>Not Applicable</v>
      </c>
      <c r="P257" s="4" t="str">
        <f t="shared" si="7"/>
        <v>Needs Improvement</v>
      </c>
    </row>
    <row r="258" spans="1:16" x14ac:dyDescent="0.25">
      <c r="A258" s="2" t="s">
        <v>6851</v>
      </c>
      <c r="B258" s="2" t="s">
        <v>6852</v>
      </c>
      <c r="C258" t="s">
        <v>19</v>
      </c>
      <c r="D258" t="s">
        <v>134</v>
      </c>
      <c r="E258" s="2" t="s">
        <v>463</v>
      </c>
      <c r="F258">
        <v>57833</v>
      </c>
      <c r="G258" t="s">
        <v>6411</v>
      </c>
      <c r="H258" t="s">
        <v>6411</v>
      </c>
      <c r="I258" t="s">
        <v>6411</v>
      </c>
      <c r="J258" t="s">
        <v>6411</v>
      </c>
      <c r="K258" t="s">
        <v>6411</v>
      </c>
      <c r="L258" t="s">
        <v>6411</v>
      </c>
      <c r="M258" t="s">
        <v>6411</v>
      </c>
      <c r="N258" t="s">
        <v>22</v>
      </c>
      <c r="O258" t="str">
        <f t="shared" ref="O258:O321" si="8">IFERROR(IF(AND(C260="Sales",G260&gt;H260),"High Performer",IF(AND(C260="Sales",G260&lt;0.8*H260),"Needs Improvement","Meets Expectations")),"Not Applicable")</f>
        <v>Not Applicable</v>
      </c>
      <c r="P258" s="4" t="str">
        <f t="shared" si="7"/>
        <v>Needs Improvement</v>
      </c>
    </row>
    <row r="259" spans="1:16" x14ac:dyDescent="0.25">
      <c r="A259" s="2" t="s">
        <v>6425</v>
      </c>
      <c r="B259" s="2" t="s">
        <v>6853</v>
      </c>
      <c r="C259" t="s">
        <v>14</v>
      </c>
      <c r="D259" t="s">
        <v>39</v>
      </c>
      <c r="E259" s="2" t="s">
        <v>85</v>
      </c>
      <c r="F259">
        <v>59604</v>
      </c>
      <c r="G259" t="s">
        <v>6411</v>
      </c>
      <c r="H259" t="s">
        <v>6411</v>
      </c>
      <c r="I259" t="s">
        <v>6411</v>
      </c>
      <c r="J259" t="s">
        <v>6411</v>
      </c>
      <c r="K259" t="s">
        <v>6411</v>
      </c>
      <c r="L259" t="s">
        <v>6411</v>
      </c>
      <c r="M259">
        <v>94</v>
      </c>
      <c r="N259" t="s">
        <v>17</v>
      </c>
      <c r="O259" t="str">
        <f t="shared" si="8"/>
        <v>High Performer</v>
      </c>
      <c r="P259" s="4" t="str">
        <f t="shared" ref="P259:P322" si="9">IF(AND(K260&gt;=4, L260&lt;=3), "Excellent Service", IF(OR(K260&lt;=3, L260&gt;5), "Needs Improvement", "Satisfactory"))</f>
        <v>Needs Improvement</v>
      </c>
    </row>
    <row r="260" spans="1:16" x14ac:dyDescent="0.25">
      <c r="A260" s="2" t="s">
        <v>6854</v>
      </c>
      <c r="B260" s="2" t="s">
        <v>6818</v>
      </c>
      <c r="C260" t="s">
        <v>29</v>
      </c>
      <c r="D260" t="s">
        <v>30</v>
      </c>
      <c r="E260" s="2" t="s">
        <v>6855</v>
      </c>
      <c r="F260">
        <v>68984</v>
      </c>
      <c r="G260" t="s">
        <v>6411</v>
      </c>
      <c r="H260" t="s">
        <v>6411</v>
      </c>
      <c r="I260" t="s">
        <v>6411</v>
      </c>
      <c r="J260" t="s">
        <v>6411</v>
      </c>
      <c r="K260" t="s">
        <v>6411</v>
      </c>
      <c r="L260" t="s">
        <v>6411</v>
      </c>
      <c r="M260" t="s">
        <v>6411</v>
      </c>
      <c r="N260" t="s">
        <v>32</v>
      </c>
      <c r="O260" t="str">
        <f t="shared" si="8"/>
        <v>Not Applicable</v>
      </c>
      <c r="P260" s="4" t="str">
        <f t="shared" si="9"/>
        <v>Needs Improvement</v>
      </c>
    </row>
    <row r="261" spans="1:16" x14ac:dyDescent="0.25">
      <c r="A261" s="2" t="s">
        <v>6498</v>
      </c>
      <c r="B261" s="2" t="s">
        <v>6749</v>
      </c>
      <c r="C261" t="s">
        <v>93</v>
      </c>
      <c r="D261" t="s">
        <v>147</v>
      </c>
      <c r="E261" s="2" t="s">
        <v>467</v>
      </c>
      <c r="F261">
        <v>83909</v>
      </c>
      <c r="G261">
        <v>211323</v>
      </c>
      <c r="H261">
        <v>136185</v>
      </c>
      <c r="I261">
        <v>6.5121816999999999E-2</v>
      </c>
      <c r="J261">
        <v>13761.74</v>
      </c>
      <c r="K261">
        <v>1</v>
      </c>
      <c r="L261">
        <v>6</v>
      </c>
      <c r="M261" t="s">
        <v>6411</v>
      </c>
      <c r="N261" t="s">
        <v>96</v>
      </c>
      <c r="O261" t="str">
        <f t="shared" si="8"/>
        <v>Not Applicable</v>
      </c>
      <c r="P261" s="4" t="str">
        <f t="shared" si="9"/>
        <v>Needs Improvement</v>
      </c>
    </row>
    <row r="262" spans="1:16" x14ac:dyDescent="0.25">
      <c r="A262" s="2" t="s">
        <v>6431</v>
      </c>
      <c r="B262" s="2" t="s">
        <v>6436</v>
      </c>
      <c r="C262" t="s">
        <v>14</v>
      </c>
      <c r="D262" t="s">
        <v>15</v>
      </c>
      <c r="E262" s="2" t="s">
        <v>469</v>
      </c>
      <c r="F262">
        <v>59464</v>
      </c>
      <c r="G262" t="s">
        <v>6411</v>
      </c>
      <c r="H262" t="s">
        <v>6411</v>
      </c>
      <c r="I262" t="s">
        <v>6411</v>
      </c>
      <c r="J262" t="s">
        <v>6411</v>
      </c>
      <c r="K262" t="s">
        <v>6411</v>
      </c>
      <c r="L262" t="s">
        <v>6411</v>
      </c>
      <c r="M262">
        <v>92</v>
      </c>
      <c r="N262" t="s">
        <v>17</v>
      </c>
      <c r="O262" t="str">
        <f t="shared" si="8"/>
        <v>Not Applicable</v>
      </c>
      <c r="P262" s="4" t="str">
        <f t="shared" si="9"/>
        <v>Needs Improvement</v>
      </c>
    </row>
    <row r="263" spans="1:16" x14ac:dyDescent="0.25">
      <c r="A263" s="2" t="s">
        <v>6856</v>
      </c>
      <c r="B263" s="2" t="s">
        <v>6857</v>
      </c>
      <c r="C263" t="s">
        <v>19</v>
      </c>
      <c r="D263" t="s">
        <v>20</v>
      </c>
      <c r="E263" s="2" t="s">
        <v>471</v>
      </c>
      <c r="F263">
        <v>77432</v>
      </c>
      <c r="G263" t="s">
        <v>6411</v>
      </c>
      <c r="H263" t="s">
        <v>6411</v>
      </c>
      <c r="I263" t="s">
        <v>6411</v>
      </c>
      <c r="J263" t="s">
        <v>6411</v>
      </c>
      <c r="K263" t="s">
        <v>6411</v>
      </c>
      <c r="L263" t="s">
        <v>6411</v>
      </c>
      <c r="M263" t="s">
        <v>6411</v>
      </c>
      <c r="N263" t="s">
        <v>22</v>
      </c>
      <c r="O263" t="str">
        <f t="shared" si="8"/>
        <v>Not Applicable</v>
      </c>
      <c r="P263" s="4" t="str">
        <f t="shared" si="9"/>
        <v>Needs Improvement</v>
      </c>
    </row>
    <row r="264" spans="1:16" x14ac:dyDescent="0.25">
      <c r="A264" s="2" t="s">
        <v>6655</v>
      </c>
      <c r="B264" s="2" t="s">
        <v>6550</v>
      </c>
      <c r="C264" t="s">
        <v>19</v>
      </c>
      <c r="D264" t="s">
        <v>20</v>
      </c>
      <c r="E264" s="2" t="s">
        <v>473</v>
      </c>
      <c r="F264">
        <v>81237</v>
      </c>
      <c r="G264" t="s">
        <v>6411</v>
      </c>
      <c r="H264" t="s">
        <v>6411</v>
      </c>
      <c r="I264" t="s">
        <v>6411</v>
      </c>
      <c r="J264" t="s">
        <v>6411</v>
      </c>
      <c r="K264" t="s">
        <v>6411</v>
      </c>
      <c r="L264" t="s">
        <v>6411</v>
      </c>
      <c r="M264" t="s">
        <v>6411</v>
      </c>
      <c r="N264" t="s">
        <v>22</v>
      </c>
      <c r="O264" t="str">
        <f t="shared" si="8"/>
        <v>Not Applicable</v>
      </c>
      <c r="P264" s="4" t="str">
        <f t="shared" si="9"/>
        <v>Needs Improvement</v>
      </c>
    </row>
    <row r="265" spans="1:16" x14ac:dyDescent="0.25">
      <c r="A265" s="2" t="s">
        <v>6527</v>
      </c>
      <c r="B265" s="2" t="s">
        <v>6858</v>
      </c>
      <c r="C265" t="s">
        <v>19</v>
      </c>
      <c r="D265" t="s">
        <v>73</v>
      </c>
      <c r="E265" s="2" t="s">
        <v>475</v>
      </c>
      <c r="F265">
        <v>82684</v>
      </c>
      <c r="G265" t="s">
        <v>6411</v>
      </c>
      <c r="H265" t="s">
        <v>6411</v>
      </c>
      <c r="I265" t="s">
        <v>6411</v>
      </c>
      <c r="J265" t="s">
        <v>6411</v>
      </c>
      <c r="K265" t="s">
        <v>6411</v>
      </c>
      <c r="L265" t="s">
        <v>6411</v>
      </c>
      <c r="M265" t="s">
        <v>6411</v>
      </c>
      <c r="N265" t="s">
        <v>22</v>
      </c>
      <c r="O265" t="str">
        <f t="shared" si="8"/>
        <v>High Performer</v>
      </c>
      <c r="P265" s="4" t="str">
        <f t="shared" si="9"/>
        <v>Needs Improvement</v>
      </c>
    </row>
    <row r="266" spans="1:16" x14ac:dyDescent="0.25">
      <c r="A266" s="2" t="s">
        <v>6679</v>
      </c>
      <c r="B266" s="2" t="s">
        <v>6859</v>
      </c>
      <c r="C266" t="s">
        <v>19</v>
      </c>
      <c r="D266" t="s">
        <v>20</v>
      </c>
      <c r="E266" s="2" t="s">
        <v>477</v>
      </c>
      <c r="F266">
        <v>88530</v>
      </c>
      <c r="G266" t="s">
        <v>6411</v>
      </c>
      <c r="H266" t="s">
        <v>6411</v>
      </c>
      <c r="I266" t="s">
        <v>6411</v>
      </c>
      <c r="J266" t="s">
        <v>6411</v>
      </c>
      <c r="K266" t="s">
        <v>6411</v>
      </c>
      <c r="L266" t="s">
        <v>6411</v>
      </c>
      <c r="M266" t="s">
        <v>6411</v>
      </c>
      <c r="N266" t="s">
        <v>22</v>
      </c>
      <c r="O266" t="str">
        <f t="shared" si="8"/>
        <v>Not Applicable</v>
      </c>
      <c r="P266" s="4" t="str">
        <f t="shared" si="9"/>
        <v>Needs Improvement</v>
      </c>
    </row>
    <row r="267" spans="1:16" x14ac:dyDescent="0.25">
      <c r="A267" s="2" t="s">
        <v>6860</v>
      </c>
      <c r="B267" s="2" t="s">
        <v>6558</v>
      </c>
      <c r="C267" t="s">
        <v>93</v>
      </c>
      <c r="D267" t="s">
        <v>147</v>
      </c>
      <c r="E267" s="2" t="s">
        <v>6861</v>
      </c>
      <c r="F267">
        <v>48894</v>
      </c>
      <c r="G267">
        <v>214315</v>
      </c>
      <c r="H267">
        <v>128408</v>
      </c>
      <c r="I267">
        <v>6.6684117000000001E-2</v>
      </c>
      <c r="J267">
        <v>14291.41</v>
      </c>
      <c r="K267">
        <v>1</v>
      </c>
      <c r="L267">
        <v>5</v>
      </c>
      <c r="M267" t="s">
        <v>6411</v>
      </c>
      <c r="N267" t="s">
        <v>96</v>
      </c>
      <c r="O267" t="str">
        <f t="shared" si="8"/>
        <v>High Performer</v>
      </c>
      <c r="P267" s="4" t="str">
        <f t="shared" si="9"/>
        <v>Needs Improvement</v>
      </c>
    </row>
    <row r="268" spans="1:16" x14ac:dyDescent="0.25">
      <c r="A268" s="2" t="s">
        <v>6862</v>
      </c>
      <c r="B268" s="2" t="s">
        <v>6705</v>
      </c>
      <c r="C268" t="s">
        <v>43</v>
      </c>
      <c r="D268" t="s">
        <v>44</v>
      </c>
      <c r="E268" s="2" t="s">
        <v>480</v>
      </c>
      <c r="F268">
        <v>67854</v>
      </c>
      <c r="G268" t="s">
        <v>6411</v>
      </c>
      <c r="H268" t="s">
        <v>6411</v>
      </c>
      <c r="I268" t="s">
        <v>6411</v>
      </c>
      <c r="J268" t="s">
        <v>6411</v>
      </c>
      <c r="K268" t="s">
        <v>6411</v>
      </c>
      <c r="L268" t="s">
        <v>6411</v>
      </c>
      <c r="M268" t="s">
        <v>6411</v>
      </c>
      <c r="N268" t="s">
        <v>46</v>
      </c>
      <c r="O268" t="str">
        <f t="shared" si="8"/>
        <v>Needs Improvement</v>
      </c>
      <c r="P268" s="4" t="str">
        <f t="shared" si="9"/>
        <v>Needs Improvement</v>
      </c>
    </row>
    <row r="269" spans="1:16" x14ac:dyDescent="0.25">
      <c r="A269" s="2" t="s">
        <v>6863</v>
      </c>
      <c r="B269" s="2" t="s">
        <v>6458</v>
      </c>
      <c r="C269" t="s">
        <v>93</v>
      </c>
      <c r="D269" t="s">
        <v>94</v>
      </c>
      <c r="E269" s="2" t="s">
        <v>6864</v>
      </c>
      <c r="F269">
        <v>44917</v>
      </c>
      <c r="G269">
        <v>141240</v>
      </c>
      <c r="H269">
        <v>124887</v>
      </c>
      <c r="I269">
        <v>4.5232539000000002E-2</v>
      </c>
      <c r="J269">
        <v>6388.64</v>
      </c>
      <c r="K269">
        <v>2</v>
      </c>
      <c r="L269">
        <v>1</v>
      </c>
      <c r="M269" t="s">
        <v>6411</v>
      </c>
      <c r="N269" t="s">
        <v>96</v>
      </c>
      <c r="O269" t="str">
        <f t="shared" si="8"/>
        <v>Not Applicable</v>
      </c>
      <c r="P269" s="4" t="str">
        <f t="shared" si="9"/>
        <v>Needs Improvement</v>
      </c>
    </row>
    <row r="270" spans="1:16" x14ac:dyDescent="0.25">
      <c r="A270" s="2" t="s">
        <v>6755</v>
      </c>
      <c r="B270" s="2" t="s">
        <v>6865</v>
      </c>
      <c r="C270" t="s">
        <v>93</v>
      </c>
      <c r="D270" t="s">
        <v>94</v>
      </c>
      <c r="E270" s="2" t="s">
        <v>6866</v>
      </c>
      <c r="F270">
        <v>56908</v>
      </c>
      <c r="G270">
        <v>39032</v>
      </c>
      <c r="H270">
        <v>194476</v>
      </c>
      <c r="I270">
        <v>3.8061559000000002E-2</v>
      </c>
      <c r="J270">
        <v>1485.62</v>
      </c>
      <c r="K270">
        <v>1</v>
      </c>
      <c r="L270">
        <v>0</v>
      </c>
      <c r="M270" t="s">
        <v>6411</v>
      </c>
      <c r="N270" t="s">
        <v>96</v>
      </c>
      <c r="O270" t="str">
        <f t="shared" si="8"/>
        <v>Not Applicable</v>
      </c>
      <c r="P270" s="4" t="str">
        <f t="shared" si="9"/>
        <v>Needs Improvement</v>
      </c>
    </row>
    <row r="271" spans="1:16" x14ac:dyDescent="0.25">
      <c r="A271" s="2" t="s">
        <v>6867</v>
      </c>
      <c r="B271" s="2" t="s">
        <v>6840</v>
      </c>
      <c r="C271" t="s">
        <v>43</v>
      </c>
      <c r="D271" t="s">
        <v>44</v>
      </c>
      <c r="E271" s="2" t="s">
        <v>484</v>
      </c>
      <c r="F271">
        <v>82070</v>
      </c>
      <c r="G271" t="s">
        <v>6411</v>
      </c>
      <c r="H271" t="s">
        <v>6411</v>
      </c>
      <c r="I271" t="s">
        <v>6411</v>
      </c>
      <c r="J271" t="s">
        <v>6411</v>
      </c>
      <c r="K271" t="s">
        <v>6411</v>
      </c>
      <c r="L271" t="s">
        <v>6411</v>
      </c>
      <c r="M271" t="s">
        <v>6411</v>
      </c>
      <c r="N271" t="s">
        <v>46</v>
      </c>
      <c r="O271" t="str">
        <f t="shared" si="8"/>
        <v>Not Applicable</v>
      </c>
      <c r="P271" s="4" t="str">
        <f t="shared" si="9"/>
        <v>Needs Improvement</v>
      </c>
    </row>
    <row r="272" spans="1:16" x14ac:dyDescent="0.25">
      <c r="A272" s="2" t="s">
        <v>6757</v>
      </c>
      <c r="B272" s="2" t="s">
        <v>6868</v>
      </c>
      <c r="C272" t="s">
        <v>24</v>
      </c>
      <c r="D272" t="s">
        <v>25</v>
      </c>
      <c r="E272" s="2" t="s">
        <v>6869</v>
      </c>
      <c r="F272">
        <v>69691</v>
      </c>
      <c r="G272" t="s">
        <v>6411</v>
      </c>
      <c r="H272" t="s">
        <v>6411</v>
      </c>
      <c r="I272" t="s">
        <v>6411</v>
      </c>
      <c r="J272" t="s">
        <v>6411</v>
      </c>
      <c r="K272" t="s">
        <v>6411</v>
      </c>
      <c r="L272" t="s">
        <v>6411</v>
      </c>
      <c r="M272" t="s">
        <v>6411</v>
      </c>
      <c r="N272" t="s">
        <v>27</v>
      </c>
      <c r="O272" t="str">
        <f t="shared" si="8"/>
        <v>Not Applicable</v>
      </c>
      <c r="P272" s="4" t="str">
        <f t="shared" si="9"/>
        <v>Needs Improvement</v>
      </c>
    </row>
    <row r="273" spans="1:16" x14ac:dyDescent="0.25">
      <c r="A273" s="2" t="s">
        <v>6870</v>
      </c>
      <c r="B273" s="2" t="s">
        <v>6464</v>
      </c>
      <c r="C273" t="s">
        <v>19</v>
      </c>
      <c r="D273" t="s">
        <v>20</v>
      </c>
      <c r="E273" s="2" t="s">
        <v>487</v>
      </c>
      <c r="F273">
        <v>113476</v>
      </c>
      <c r="G273" t="s">
        <v>6411</v>
      </c>
      <c r="H273" t="s">
        <v>6411</v>
      </c>
      <c r="I273" t="s">
        <v>6411</v>
      </c>
      <c r="J273" t="s">
        <v>6411</v>
      </c>
      <c r="K273" t="s">
        <v>6411</v>
      </c>
      <c r="L273" t="s">
        <v>6411</v>
      </c>
      <c r="M273" t="s">
        <v>6411</v>
      </c>
      <c r="N273" t="s">
        <v>22</v>
      </c>
      <c r="O273" t="str">
        <f t="shared" si="8"/>
        <v>High Performer</v>
      </c>
      <c r="P273" s="4" t="str">
        <f t="shared" si="9"/>
        <v>Needs Improvement</v>
      </c>
    </row>
    <row r="274" spans="1:16" x14ac:dyDescent="0.25">
      <c r="A274" s="2" t="s">
        <v>6577</v>
      </c>
      <c r="B274" s="2" t="s">
        <v>6525</v>
      </c>
      <c r="C274" t="s">
        <v>19</v>
      </c>
      <c r="D274" t="s">
        <v>134</v>
      </c>
      <c r="E274" s="2" t="s">
        <v>6871</v>
      </c>
      <c r="F274">
        <v>86306</v>
      </c>
      <c r="G274" t="s">
        <v>6411</v>
      </c>
      <c r="H274" t="s">
        <v>6411</v>
      </c>
      <c r="I274" t="s">
        <v>6411</v>
      </c>
      <c r="J274" t="s">
        <v>6411</v>
      </c>
      <c r="K274" t="s">
        <v>6411</v>
      </c>
      <c r="L274" t="s">
        <v>6411</v>
      </c>
      <c r="M274" t="s">
        <v>6411</v>
      </c>
      <c r="N274" t="s">
        <v>22</v>
      </c>
      <c r="O274" t="str">
        <f t="shared" si="8"/>
        <v>Not Applicable</v>
      </c>
      <c r="P274" s="4" t="str">
        <f t="shared" si="9"/>
        <v>Excellent Service</v>
      </c>
    </row>
    <row r="275" spans="1:16" x14ac:dyDescent="0.25">
      <c r="A275" s="2" t="s">
        <v>6779</v>
      </c>
      <c r="B275" s="2" t="s">
        <v>6464</v>
      </c>
      <c r="C275" t="s">
        <v>93</v>
      </c>
      <c r="D275" t="s">
        <v>100</v>
      </c>
      <c r="E275" s="2" t="s">
        <v>6872</v>
      </c>
      <c r="F275">
        <v>45955</v>
      </c>
      <c r="G275">
        <v>140970</v>
      </c>
      <c r="H275">
        <v>131764</v>
      </c>
      <c r="I275">
        <v>5.2169918000000003E-2</v>
      </c>
      <c r="J275">
        <v>7354.39</v>
      </c>
      <c r="K275">
        <v>4</v>
      </c>
      <c r="L275">
        <v>3</v>
      </c>
      <c r="M275" t="s">
        <v>6411</v>
      </c>
      <c r="N275" t="s">
        <v>96</v>
      </c>
      <c r="O275" t="str">
        <f t="shared" si="8"/>
        <v>Not Applicable</v>
      </c>
      <c r="P275" s="4" t="str">
        <f t="shared" si="9"/>
        <v>Needs Improvement</v>
      </c>
    </row>
    <row r="276" spans="1:16" x14ac:dyDescent="0.25">
      <c r="A276" s="2" t="s">
        <v>6749</v>
      </c>
      <c r="B276" s="2" t="s">
        <v>6430</v>
      </c>
      <c r="C276" t="s">
        <v>24</v>
      </c>
      <c r="D276" t="s">
        <v>50</v>
      </c>
      <c r="E276" s="2" t="s">
        <v>6629</v>
      </c>
      <c r="F276">
        <v>85373</v>
      </c>
      <c r="G276" t="s">
        <v>6411</v>
      </c>
      <c r="H276" t="s">
        <v>6411</v>
      </c>
      <c r="I276" t="s">
        <v>6411</v>
      </c>
      <c r="J276" t="s">
        <v>6411</v>
      </c>
      <c r="K276" t="s">
        <v>6411</v>
      </c>
      <c r="L276" t="s">
        <v>6411</v>
      </c>
      <c r="M276" t="s">
        <v>6411</v>
      </c>
      <c r="N276" t="s">
        <v>27</v>
      </c>
      <c r="O276" t="str">
        <f t="shared" si="8"/>
        <v>Not Applicable</v>
      </c>
      <c r="P276" s="4" t="str">
        <f t="shared" si="9"/>
        <v>Needs Improvement</v>
      </c>
    </row>
    <row r="277" spans="1:16" x14ac:dyDescent="0.25">
      <c r="A277" s="2" t="s">
        <v>6873</v>
      </c>
      <c r="B277" s="2" t="s">
        <v>6458</v>
      </c>
      <c r="C277" t="s">
        <v>19</v>
      </c>
      <c r="D277" t="s">
        <v>73</v>
      </c>
      <c r="E277" s="2" t="s">
        <v>492</v>
      </c>
      <c r="F277">
        <v>85871</v>
      </c>
      <c r="G277" t="s">
        <v>6411</v>
      </c>
      <c r="H277" t="s">
        <v>6411</v>
      </c>
      <c r="I277" t="s">
        <v>6411</v>
      </c>
      <c r="J277" t="s">
        <v>6411</v>
      </c>
      <c r="K277" t="s">
        <v>6411</v>
      </c>
      <c r="L277" t="s">
        <v>6411</v>
      </c>
      <c r="M277" t="s">
        <v>6411</v>
      </c>
      <c r="N277" t="s">
        <v>22</v>
      </c>
      <c r="O277" t="str">
        <f t="shared" si="8"/>
        <v>Not Applicable</v>
      </c>
      <c r="P277" s="4" t="str">
        <f t="shared" si="9"/>
        <v>Needs Improvement</v>
      </c>
    </row>
    <row r="278" spans="1:16" x14ac:dyDescent="0.25">
      <c r="A278" s="2" t="s">
        <v>6522</v>
      </c>
      <c r="B278" s="2" t="s">
        <v>6720</v>
      </c>
      <c r="C278" t="s">
        <v>14</v>
      </c>
      <c r="D278" t="s">
        <v>39</v>
      </c>
      <c r="E278" s="2" t="s">
        <v>494</v>
      </c>
      <c r="F278">
        <v>58103</v>
      </c>
      <c r="G278" t="s">
        <v>6411</v>
      </c>
      <c r="H278" t="s">
        <v>6411</v>
      </c>
      <c r="I278" t="s">
        <v>6411</v>
      </c>
      <c r="J278" t="s">
        <v>6411</v>
      </c>
      <c r="K278" t="s">
        <v>6411</v>
      </c>
      <c r="L278" t="s">
        <v>6411</v>
      </c>
      <c r="M278">
        <v>75</v>
      </c>
      <c r="N278" t="s">
        <v>17</v>
      </c>
      <c r="O278" t="str">
        <f t="shared" si="8"/>
        <v>Not Applicable</v>
      </c>
      <c r="P278" s="4" t="str">
        <f t="shared" si="9"/>
        <v>Needs Improvement</v>
      </c>
    </row>
    <row r="279" spans="1:16" x14ac:dyDescent="0.25">
      <c r="A279" s="2" t="s">
        <v>6509</v>
      </c>
      <c r="B279" s="2" t="s">
        <v>6874</v>
      </c>
      <c r="C279" t="s">
        <v>24</v>
      </c>
      <c r="D279" t="s">
        <v>25</v>
      </c>
      <c r="E279" s="2" t="s">
        <v>6875</v>
      </c>
      <c r="F279">
        <v>74482</v>
      </c>
      <c r="G279" t="s">
        <v>6411</v>
      </c>
      <c r="H279" t="s">
        <v>6411</v>
      </c>
      <c r="I279" t="s">
        <v>6411</v>
      </c>
      <c r="J279" t="s">
        <v>6411</v>
      </c>
      <c r="K279" t="s">
        <v>6411</v>
      </c>
      <c r="L279" t="s">
        <v>6411</v>
      </c>
      <c r="M279" t="s">
        <v>6411</v>
      </c>
      <c r="N279" t="s">
        <v>27</v>
      </c>
      <c r="O279" t="str">
        <f t="shared" si="8"/>
        <v>Not Applicable</v>
      </c>
      <c r="P279" s="4" t="str">
        <f t="shared" si="9"/>
        <v>Needs Improvement</v>
      </c>
    </row>
    <row r="280" spans="1:16" x14ac:dyDescent="0.25">
      <c r="A280" s="2" t="s">
        <v>6876</v>
      </c>
      <c r="B280" s="2" t="s">
        <v>6475</v>
      </c>
      <c r="C280" t="s">
        <v>29</v>
      </c>
      <c r="D280" t="s">
        <v>53</v>
      </c>
      <c r="E280" s="2" t="s">
        <v>497</v>
      </c>
      <c r="F280">
        <v>74952</v>
      </c>
      <c r="G280" t="s">
        <v>6411</v>
      </c>
      <c r="H280" t="s">
        <v>6411</v>
      </c>
      <c r="I280" t="s">
        <v>6411</v>
      </c>
      <c r="J280" t="s">
        <v>6411</v>
      </c>
      <c r="K280" t="s">
        <v>6411</v>
      </c>
      <c r="L280" t="s">
        <v>6411</v>
      </c>
      <c r="M280" t="s">
        <v>6411</v>
      </c>
      <c r="N280" t="s">
        <v>32</v>
      </c>
      <c r="O280" t="str">
        <f t="shared" si="8"/>
        <v>Not Applicable</v>
      </c>
      <c r="P280" s="4" t="str">
        <f t="shared" si="9"/>
        <v>Needs Improvement</v>
      </c>
    </row>
    <row r="281" spans="1:16" x14ac:dyDescent="0.25">
      <c r="A281" s="2" t="s">
        <v>6655</v>
      </c>
      <c r="B281" s="2" t="s">
        <v>6514</v>
      </c>
      <c r="C281" t="s">
        <v>14</v>
      </c>
      <c r="D281" t="s">
        <v>81</v>
      </c>
      <c r="E281" s="2" t="s">
        <v>499</v>
      </c>
      <c r="F281">
        <v>49042</v>
      </c>
      <c r="G281" t="s">
        <v>6411</v>
      </c>
      <c r="H281" t="s">
        <v>6411</v>
      </c>
      <c r="I281" t="s">
        <v>6411</v>
      </c>
      <c r="J281" t="s">
        <v>6411</v>
      </c>
      <c r="K281" t="s">
        <v>6411</v>
      </c>
      <c r="L281" t="s">
        <v>6411</v>
      </c>
      <c r="M281">
        <v>75</v>
      </c>
      <c r="N281" t="s">
        <v>17</v>
      </c>
      <c r="O281" t="str">
        <f t="shared" si="8"/>
        <v>Not Applicable</v>
      </c>
      <c r="P281" s="4" t="str">
        <f t="shared" si="9"/>
        <v>Needs Improvement</v>
      </c>
    </row>
    <row r="282" spans="1:16" x14ac:dyDescent="0.25">
      <c r="A282" s="2" t="s">
        <v>6416</v>
      </c>
      <c r="B282" s="2" t="s">
        <v>6877</v>
      </c>
      <c r="C282" t="s">
        <v>34</v>
      </c>
      <c r="D282" t="s">
        <v>115</v>
      </c>
      <c r="E282" s="2" t="s">
        <v>501</v>
      </c>
      <c r="F282">
        <v>64110</v>
      </c>
      <c r="G282" t="s">
        <v>6411</v>
      </c>
      <c r="H282" t="s">
        <v>6411</v>
      </c>
      <c r="I282" t="s">
        <v>6411</v>
      </c>
      <c r="J282" t="s">
        <v>6411</v>
      </c>
      <c r="K282">
        <v>2</v>
      </c>
      <c r="L282">
        <v>0</v>
      </c>
      <c r="M282" t="s">
        <v>6411</v>
      </c>
      <c r="N282" t="s">
        <v>37</v>
      </c>
      <c r="O282" t="str">
        <f t="shared" si="8"/>
        <v>Not Applicable</v>
      </c>
      <c r="P282" s="4" t="str">
        <f t="shared" si="9"/>
        <v>Needs Improvement</v>
      </c>
    </row>
    <row r="283" spans="1:16" x14ac:dyDescent="0.25">
      <c r="A283" s="2" t="s">
        <v>6878</v>
      </c>
      <c r="B283" s="2" t="s">
        <v>6614</v>
      </c>
      <c r="C283" t="s">
        <v>14</v>
      </c>
      <c r="D283" t="s">
        <v>39</v>
      </c>
      <c r="E283" s="2" t="s">
        <v>503</v>
      </c>
      <c r="F283">
        <v>91214</v>
      </c>
      <c r="G283" t="s">
        <v>6411</v>
      </c>
      <c r="H283" t="s">
        <v>6411</v>
      </c>
      <c r="I283" t="s">
        <v>6411</v>
      </c>
      <c r="J283" t="s">
        <v>6411</v>
      </c>
      <c r="K283" t="s">
        <v>6411</v>
      </c>
      <c r="L283" t="s">
        <v>6411</v>
      </c>
      <c r="M283">
        <v>96</v>
      </c>
      <c r="N283" t="s">
        <v>17</v>
      </c>
      <c r="O283" t="str">
        <f t="shared" si="8"/>
        <v>Not Applicable</v>
      </c>
      <c r="P283" s="4" t="str">
        <f t="shared" si="9"/>
        <v>Needs Improvement</v>
      </c>
    </row>
    <row r="284" spans="1:16" x14ac:dyDescent="0.25">
      <c r="A284" s="2" t="s">
        <v>6527</v>
      </c>
      <c r="B284" s="2" t="s">
        <v>6802</v>
      </c>
      <c r="C284" t="s">
        <v>14</v>
      </c>
      <c r="D284" t="s">
        <v>81</v>
      </c>
      <c r="E284" s="2" t="s">
        <v>505</v>
      </c>
      <c r="F284">
        <v>84494</v>
      </c>
      <c r="G284" t="s">
        <v>6411</v>
      </c>
      <c r="H284" t="s">
        <v>6411</v>
      </c>
      <c r="I284" t="s">
        <v>6411</v>
      </c>
      <c r="J284" t="s">
        <v>6411</v>
      </c>
      <c r="K284" t="s">
        <v>6411</v>
      </c>
      <c r="L284" t="s">
        <v>6411</v>
      </c>
      <c r="M284">
        <v>71</v>
      </c>
      <c r="N284" t="s">
        <v>17</v>
      </c>
      <c r="O284" t="str">
        <f t="shared" si="8"/>
        <v>Not Applicable</v>
      </c>
      <c r="P284" s="4" t="str">
        <f t="shared" si="9"/>
        <v>Needs Improvement</v>
      </c>
    </row>
    <row r="285" spans="1:16" x14ac:dyDescent="0.25">
      <c r="A285" s="2" t="s">
        <v>6879</v>
      </c>
      <c r="B285" s="2" t="s">
        <v>6723</v>
      </c>
      <c r="C285" t="s">
        <v>43</v>
      </c>
      <c r="D285" t="s">
        <v>120</v>
      </c>
      <c r="E285" s="2" t="s">
        <v>507</v>
      </c>
      <c r="F285">
        <v>76562</v>
      </c>
      <c r="G285" t="s">
        <v>6411</v>
      </c>
      <c r="H285" t="s">
        <v>6411</v>
      </c>
      <c r="I285" t="s">
        <v>6411</v>
      </c>
      <c r="J285" t="s">
        <v>6411</v>
      </c>
      <c r="K285" t="s">
        <v>6411</v>
      </c>
      <c r="L285" t="s">
        <v>6411</v>
      </c>
      <c r="M285" t="s">
        <v>6411</v>
      </c>
      <c r="N285" t="s">
        <v>46</v>
      </c>
      <c r="O285" t="str">
        <f t="shared" si="8"/>
        <v>Not Applicable</v>
      </c>
      <c r="P285" s="4" t="str">
        <f t="shared" si="9"/>
        <v>Excellent Service</v>
      </c>
    </row>
    <row r="286" spans="1:16" x14ac:dyDescent="0.25">
      <c r="A286" s="2" t="s">
        <v>6443</v>
      </c>
      <c r="B286" s="2" t="s">
        <v>6880</v>
      </c>
      <c r="C286" t="s">
        <v>34</v>
      </c>
      <c r="D286" t="s">
        <v>35</v>
      </c>
      <c r="E286" s="2" t="s">
        <v>6881</v>
      </c>
      <c r="F286">
        <v>36914</v>
      </c>
      <c r="G286" t="s">
        <v>6411</v>
      </c>
      <c r="H286" t="s">
        <v>6411</v>
      </c>
      <c r="I286" t="s">
        <v>6411</v>
      </c>
      <c r="J286" t="s">
        <v>6411</v>
      </c>
      <c r="K286">
        <v>5</v>
      </c>
      <c r="L286">
        <v>2</v>
      </c>
      <c r="M286" t="s">
        <v>6411</v>
      </c>
      <c r="N286" t="s">
        <v>37</v>
      </c>
      <c r="O286" t="str">
        <f t="shared" si="8"/>
        <v>Not Applicable</v>
      </c>
      <c r="P286" s="4" t="str">
        <f t="shared" si="9"/>
        <v>Needs Improvement</v>
      </c>
    </row>
    <row r="287" spans="1:16" x14ac:dyDescent="0.25">
      <c r="A287" s="2" t="s">
        <v>6427</v>
      </c>
      <c r="B287" s="2" t="s">
        <v>6560</v>
      </c>
      <c r="C287" t="s">
        <v>14</v>
      </c>
      <c r="D287" t="s">
        <v>39</v>
      </c>
      <c r="E287" s="2" t="s">
        <v>6882</v>
      </c>
      <c r="F287">
        <v>50221</v>
      </c>
      <c r="G287" t="s">
        <v>6411</v>
      </c>
      <c r="H287" t="s">
        <v>6411</v>
      </c>
      <c r="I287" t="s">
        <v>6411</v>
      </c>
      <c r="J287" t="s">
        <v>6411</v>
      </c>
      <c r="K287" t="s">
        <v>6411</v>
      </c>
      <c r="L287" t="s">
        <v>6411</v>
      </c>
      <c r="M287">
        <v>88</v>
      </c>
      <c r="N287" t="s">
        <v>17</v>
      </c>
      <c r="O287" t="str">
        <f t="shared" si="8"/>
        <v>Not Applicable</v>
      </c>
      <c r="P287" s="4" t="str">
        <f t="shared" si="9"/>
        <v>Needs Improvement</v>
      </c>
    </row>
    <row r="288" spans="1:16" x14ac:dyDescent="0.25">
      <c r="A288" s="2" t="s">
        <v>6883</v>
      </c>
      <c r="B288" s="2" t="s">
        <v>6884</v>
      </c>
      <c r="C288" t="s">
        <v>14</v>
      </c>
      <c r="D288" t="s">
        <v>81</v>
      </c>
      <c r="E288" s="2" t="s">
        <v>6885</v>
      </c>
      <c r="F288">
        <v>91059</v>
      </c>
      <c r="G288" t="s">
        <v>6411</v>
      </c>
      <c r="H288" t="s">
        <v>6411</v>
      </c>
      <c r="I288" t="s">
        <v>6411</v>
      </c>
      <c r="J288" t="s">
        <v>6411</v>
      </c>
      <c r="K288" t="s">
        <v>6411</v>
      </c>
      <c r="L288" t="s">
        <v>6411</v>
      </c>
      <c r="M288">
        <v>64</v>
      </c>
      <c r="N288" t="s">
        <v>17</v>
      </c>
      <c r="O288" t="str">
        <f t="shared" si="8"/>
        <v>Not Applicable</v>
      </c>
      <c r="P288" s="4" t="str">
        <f t="shared" si="9"/>
        <v>Needs Improvement</v>
      </c>
    </row>
    <row r="289" spans="1:16" x14ac:dyDescent="0.25">
      <c r="A289" s="2" t="s">
        <v>6687</v>
      </c>
      <c r="B289" s="2" t="s">
        <v>6694</v>
      </c>
      <c r="C289" t="s">
        <v>19</v>
      </c>
      <c r="D289" t="s">
        <v>20</v>
      </c>
      <c r="E289" s="2" t="s">
        <v>512</v>
      </c>
      <c r="F289">
        <v>64467</v>
      </c>
      <c r="G289" t="s">
        <v>6411</v>
      </c>
      <c r="H289" t="s">
        <v>6411</v>
      </c>
      <c r="I289" t="s">
        <v>6411</v>
      </c>
      <c r="J289" t="s">
        <v>6411</v>
      </c>
      <c r="K289" t="s">
        <v>6411</v>
      </c>
      <c r="L289" t="s">
        <v>6411</v>
      </c>
      <c r="M289" t="s">
        <v>6411</v>
      </c>
      <c r="N289" t="s">
        <v>22</v>
      </c>
      <c r="O289" t="str">
        <f t="shared" si="8"/>
        <v>Not Applicable</v>
      </c>
      <c r="P289" s="4" t="str">
        <f t="shared" si="9"/>
        <v>Needs Improvement</v>
      </c>
    </row>
    <row r="290" spans="1:16" x14ac:dyDescent="0.25">
      <c r="A290" s="2" t="s">
        <v>6886</v>
      </c>
      <c r="B290" s="2" t="s">
        <v>6887</v>
      </c>
      <c r="C290" t="s">
        <v>19</v>
      </c>
      <c r="D290" t="s">
        <v>20</v>
      </c>
      <c r="E290" s="2" t="s">
        <v>6728</v>
      </c>
      <c r="F290">
        <v>76321</v>
      </c>
      <c r="G290" t="s">
        <v>6411</v>
      </c>
      <c r="H290" t="s">
        <v>6411</v>
      </c>
      <c r="I290" t="s">
        <v>6411</v>
      </c>
      <c r="J290" t="s">
        <v>6411</v>
      </c>
      <c r="K290" t="s">
        <v>6411</v>
      </c>
      <c r="L290" t="s">
        <v>6411</v>
      </c>
      <c r="M290" t="s">
        <v>6411</v>
      </c>
      <c r="N290" t="s">
        <v>22</v>
      </c>
      <c r="O290" t="str">
        <f t="shared" si="8"/>
        <v>Not Applicable</v>
      </c>
      <c r="P290" s="4" t="str">
        <f t="shared" si="9"/>
        <v>Needs Improvement</v>
      </c>
    </row>
    <row r="291" spans="1:16" x14ac:dyDescent="0.25">
      <c r="A291" s="2" t="s">
        <v>6810</v>
      </c>
      <c r="B291" s="2" t="s">
        <v>6813</v>
      </c>
      <c r="C291" t="s">
        <v>34</v>
      </c>
      <c r="D291" t="s">
        <v>35</v>
      </c>
      <c r="E291" s="2" t="s">
        <v>6888</v>
      </c>
      <c r="F291">
        <v>64050</v>
      </c>
      <c r="G291" t="s">
        <v>6411</v>
      </c>
      <c r="H291" t="s">
        <v>6411</v>
      </c>
      <c r="I291" t="s">
        <v>6411</v>
      </c>
      <c r="J291" t="s">
        <v>6411</v>
      </c>
      <c r="K291">
        <v>5</v>
      </c>
      <c r="L291">
        <v>7</v>
      </c>
      <c r="M291" t="s">
        <v>6411</v>
      </c>
      <c r="N291" t="s">
        <v>37</v>
      </c>
      <c r="O291" t="str">
        <f t="shared" si="8"/>
        <v>Not Applicable</v>
      </c>
      <c r="P291" s="4" t="str">
        <f t="shared" si="9"/>
        <v>Needs Improvement</v>
      </c>
    </row>
    <row r="292" spans="1:16" x14ac:dyDescent="0.25">
      <c r="A292" s="2" t="s">
        <v>6493</v>
      </c>
      <c r="B292" s="2" t="s">
        <v>6889</v>
      </c>
      <c r="C292" t="s">
        <v>43</v>
      </c>
      <c r="D292" t="s">
        <v>120</v>
      </c>
      <c r="E292" s="2" t="s">
        <v>516</v>
      </c>
      <c r="F292">
        <v>78314</v>
      </c>
      <c r="G292" t="s">
        <v>6411</v>
      </c>
      <c r="H292" t="s">
        <v>6411</v>
      </c>
      <c r="I292" t="s">
        <v>6411</v>
      </c>
      <c r="J292" t="s">
        <v>6411</v>
      </c>
      <c r="K292" t="s">
        <v>6411</v>
      </c>
      <c r="L292" t="s">
        <v>6411</v>
      </c>
      <c r="M292" t="s">
        <v>6411</v>
      </c>
      <c r="N292" t="s">
        <v>46</v>
      </c>
      <c r="O292" t="str">
        <f t="shared" si="8"/>
        <v>Not Applicable</v>
      </c>
      <c r="P292" s="4" t="str">
        <f t="shared" si="9"/>
        <v>Needs Improvement</v>
      </c>
    </row>
    <row r="293" spans="1:16" x14ac:dyDescent="0.25">
      <c r="A293" s="2" t="s">
        <v>6890</v>
      </c>
      <c r="B293" s="2" t="s">
        <v>6614</v>
      </c>
      <c r="C293" t="s">
        <v>43</v>
      </c>
      <c r="D293" t="s">
        <v>144</v>
      </c>
      <c r="E293" s="2" t="s">
        <v>518</v>
      </c>
      <c r="F293">
        <v>105029</v>
      </c>
      <c r="G293" t="s">
        <v>6411</v>
      </c>
      <c r="H293" t="s">
        <v>6411</v>
      </c>
      <c r="I293" t="s">
        <v>6411</v>
      </c>
      <c r="J293" t="s">
        <v>6411</v>
      </c>
      <c r="K293" t="s">
        <v>6411</v>
      </c>
      <c r="L293" t="s">
        <v>6411</v>
      </c>
      <c r="M293" t="s">
        <v>6411</v>
      </c>
      <c r="N293" t="s">
        <v>46</v>
      </c>
      <c r="O293" t="str">
        <f t="shared" si="8"/>
        <v>Not Applicable</v>
      </c>
      <c r="P293" s="4" t="str">
        <f t="shared" si="9"/>
        <v>Needs Improvement</v>
      </c>
    </row>
    <row r="294" spans="1:16" x14ac:dyDescent="0.25">
      <c r="A294" s="2" t="s">
        <v>6457</v>
      </c>
      <c r="B294" s="2" t="s">
        <v>6596</v>
      </c>
      <c r="C294" t="s">
        <v>43</v>
      </c>
      <c r="D294" t="s">
        <v>120</v>
      </c>
      <c r="E294" s="2" t="s">
        <v>520</v>
      </c>
      <c r="F294">
        <v>85510</v>
      </c>
      <c r="G294" t="s">
        <v>6411</v>
      </c>
      <c r="H294" t="s">
        <v>6411</v>
      </c>
      <c r="I294" t="s">
        <v>6411</v>
      </c>
      <c r="J294" t="s">
        <v>6411</v>
      </c>
      <c r="K294" t="s">
        <v>6411</v>
      </c>
      <c r="L294" t="s">
        <v>6411</v>
      </c>
      <c r="M294" t="s">
        <v>6411</v>
      </c>
      <c r="N294" t="s">
        <v>46</v>
      </c>
      <c r="O294" t="str">
        <f t="shared" si="8"/>
        <v>Meets Expectations</v>
      </c>
      <c r="P294" s="4" t="str">
        <f t="shared" si="9"/>
        <v>Needs Improvement</v>
      </c>
    </row>
    <row r="295" spans="1:16" x14ac:dyDescent="0.25">
      <c r="A295" s="2" t="s">
        <v>6891</v>
      </c>
      <c r="B295" s="2" t="s">
        <v>6892</v>
      </c>
      <c r="C295" t="s">
        <v>29</v>
      </c>
      <c r="D295" t="s">
        <v>53</v>
      </c>
      <c r="E295" s="2" t="s">
        <v>6893</v>
      </c>
      <c r="F295">
        <v>80112</v>
      </c>
      <c r="G295" t="s">
        <v>6411</v>
      </c>
      <c r="H295" t="s">
        <v>6411</v>
      </c>
      <c r="I295" t="s">
        <v>6411</v>
      </c>
      <c r="J295" t="s">
        <v>6411</v>
      </c>
      <c r="K295" t="s">
        <v>6411</v>
      </c>
      <c r="L295" t="s">
        <v>6411</v>
      </c>
      <c r="M295" t="s">
        <v>6411</v>
      </c>
      <c r="N295" t="s">
        <v>32</v>
      </c>
      <c r="O295" t="str">
        <f t="shared" si="8"/>
        <v>Not Applicable</v>
      </c>
      <c r="P295" s="4" t="str">
        <f t="shared" si="9"/>
        <v>Satisfactory</v>
      </c>
    </row>
    <row r="296" spans="1:16" x14ac:dyDescent="0.25">
      <c r="A296" s="2" t="s">
        <v>6894</v>
      </c>
      <c r="B296" s="2" t="s">
        <v>6544</v>
      </c>
      <c r="C296" t="s">
        <v>93</v>
      </c>
      <c r="D296" t="s">
        <v>100</v>
      </c>
      <c r="E296" s="2" t="s">
        <v>6895</v>
      </c>
      <c r="F296">
        <v>48686</v>
      </c>
      <c r="G296">
        <v>108586</v>
      </c>
      <c r="H296">
        <v>114493</v>
      </c>
      <c r="I296">
        <v>3.8275996999999999E-2</v>
      </c>
      <c r="J296">
        <v>4156.24</v>
      </c>
      <c r="K296">
        <v>5</v>
      </c>
      <c r="L296">
        <v>5</v>
      </c>
      <c r="M296" t="s">
        <v>6411</v>
      </c>
      <c r="N296" t="s">
        <v>96</v>
      </c>
      <c r="O296" t="str">
        <f t="shared" si="8"/>
        <v>Not Applicable</v>
      </c>
      <c r="P296" s="4" t="str">
        <f t="shared" si="9"/>
        <v>Needs Improvement</v>
      </c>
    </row>
    <row r="297" spans="1:16" x14ac:dyDescent="0.25">
      <c r="A297" s="2" t="s">
        <v>6896</v>
      </c>
      <c r="B297" s="2" t="s">
        <v>6897</v>
      </c>
      <c r="C297" t="s">
        <v>34</v>
      </c>
      <c r="D297" t="s">
        <v>35</v>
      </c>
      <c r="E297" s="2" t="s">
        <v>220</v>
      </c>
      <c r="F297">
        <v>45398</v>
      </c>
      <c r="G297" t="s">
        <v>6411</v>
      </c>
      <c r="H297" t="s">
        <v>6411</v>
      </c>
      <c r="I297" t="s">
        <v>6411</v>
      </c>
      <c r="J297" t="s">
        <v>6411</v>
      </c>
      <c r="K297">
        <v>4</v>
      </c>
      <c r="L297">
        <v>9</v>
      </c>
      <c r="M297" t="s">
        <v>6411</v>
      </c>
      <c r="N297" t="s">
        <v>37</v>
      </c>
      <c r="O297" t="str">
        <f t="shared" si="8"/>
        <v>Not Applicable</v>
      </c>
      <c r="P297" s="4" t="str">
        <f t="shared" si="9"/>
        <v>Needs Improvement</v>
      </c>
    </row>
    <row r="298" spans="1:16" x14ac:dyDescent="0.25">
      <c r="A298" s="2" t="s">
        <v>6898</v>
      </c>
      <c r="B298" s="2" t="s">
        <v>6899</v>
      </c>
      <c r="C298" t="s">
        <v>43</v>
      </c>
      <c r="D298" t="s">
        <v>44</v>
      </c>
      <c r="E298" s="2" t="s">
        <v>6900</v>
      </c>
      <c r="F298">
        <v>70495</v>
      </c>
      <c r="G298" t="s">
        <v>6411</v>
      </c>
      <c r="H298" t="s">
        <v>6411</v>
      </c>
      <c r="I298" t="s">
        <v>6411</v>
      </c>
      <c r="J298" t="s">
        <v>6411</v>
      </c>
      <c r="K298" t="s">
        <v>6411</v>
      </c>
      <c r="L298" t="s">
        <v>6411</v>
      </c>
      <c r="M298" t="s">
        <v>6411</v>
      </c>
      <c r="N298" t="s">
        <v>46</v>
      </c>
      <c r="O298" t="str">
        <f t="shared" si="8"/>
        <v>Not Applicable</v>
      </c>
      <c r="P298" s="4" t="str">
        <f t="shared" si="9"/>
        <v>Needs Improvement</v>
      </c>
    </row>
    <row r="299" spans="1:16" x14ac:dyDescent="0.25">
      <c r="A299" s="2" t="s">
        <v>6779</v>
      </c>
      <c r="B299" s="2" t="s">
        <v>6901</v>
      </c>
      <c r="C299" t="s">
        <v>19</v>
      </c>
      <c r="D299" t="s">
        <v>73</v>
      </c>
      <c r="E299" s="2" t="s">
        <v>6902</v>
      </c>
      <c r="F299">
        <v>73337</v>
      </c>
      <c r="G299" t="s">
        <v>6411</v>
      </c>
      <c r="H299" t="s">
        <v>6411</v>
      </c>
      <c r="I299" t="s">
        <v>6411</v>
      </c>
      <c r="J299" t="s">
        <v>6411</v>
      </c>
      <c r="K299" t="s">
        <v>6411</v>
      </c>
      <c r="L299" t="s">
        <v>6411</v>
      </c>
      <c r="M299" t="s">
        <v>6411</v>
      </c>
      <c r="N299" t="s">
        <v>22</v>
      </c>
      <c r="O299" t="str">
        <f t="shared" si="8"/>
        <v>Not Applicable</v>
      </c>
      <c r="P299" s="4" t="str">
        <f t="shared" si="9"/>
        <v>Needs Improvement</v>
      </c>
    </row>
    <row r="300" spans="1:16" x14ac:dyDescent="0.25">
      <c r="A300" s="2" t="s">
        <v>6457</v>
      </c>
      <c r="B300" s="2" t="s">
        <v>6501</v>
      </c>
      <c r="C300" t="s">
        <v>43</v>
      </c>
      <c r="D300" t="s">
        <v>144</v>
      </c>
      <c r="E300" s="2" t="s">
        <v>527</v>
      </c>
      <c r="F300">
        <v>68956</v>
      </c>
      <c r="G300" t="s">
        <v>6411</v>
      </c>
      <c r="H300" t="s">
        <v>6411</v>
      </c>
      <c r="I300" t="s">
        <v>6411</v>
      </c>
      <c r="J300" t="s">
        <v>6411</v>
      </c>
      <c r="K300" t="s">
        <v>6411</v>
      </c>
      <c r="L300" t="s">
        <v>6411</v>
      </c>
      <c r="M300" t="s">
        <v>6411</v>
      </c>
      <c r="N300" t="s">
        <v>46</v>
      </c>
      <c r="O300" t="str">
        <f t="shared" si="8"/>
        <v>Not Applicable</v>
      </c>
      <c r="P300" s="4" t="str">
        <f t="shared" si="9"/>
        <v>Needs Improvement</v>
      </c>
    </row>
    <row r="301" spans="1:16" x14ac:dyDescent="0.25">
      <c r="A301" s="2" t="s">
        <v>6903</v>
      </c>
      <c r="B301" s="2" t="s">
        <v>6852</v>
      </c>
      <c r="C301" t="s">
        <v>43</v>
      </c>
      <c r="D301" t="s">
        <v>44</v>
      </c>
      <c r="E301" s="2" t="s">
        <v>529</v>
      </c>
      <c r="F301">
        <v>99158</v>
      </c>
      <c r="G301" t="s">
        <v>6411</v>
      </c>
      <c r="H301" t="s">
        <v>6411</v>
      </c>
      <c r="I301" t="s">
        <v>6411</v>
      </c>
      <c r="J301" t="s">
        <v>6411</v>
      </c>
      <c r="K301" t="s">
        <v>6411</v>
      </c>
      <c r="L301" t="s">
        <v>6411</v>
      </c>
      <c r="M301" t="s">
        <v>6411</v>
      </c>
      <c r="N301" t="s">
        <v>46</v>
      </c>
      <c r="O301" t="str">
        <f t="shared" si="8"/>
        <v>Not Applicable</v>
      </c>
      <c r="P301" s="4" t="str">
        <f t="shared" si="9"/>
        <v>Needs Improvement</v>
      </c>
    </row>
    <row r="302" spans="1:16" x14ac:dyDescent="0.25">
      <c r="A302" s="2" t="s">
        <v>6904</v>
      </c>
      <c r="B302" s="2" t="s">
        <v>6691</v>
      </c>
      <c r="C302" t="s">
        <v>29</v>
      </c>
      <c r="D302" t="s">
        <v>90</v>
      </c>
      <c r="E302" s="2" t="s">
        <v>6905</v>
      </c>
      <c r="F302">
        <v>71860</v>
      </c>
      <c r="G302" t="s">
        <v>6411</v>
      </c>
      <c r="H302" t="s">
        <v>6411</v>
      </c>
      <c r="I302" t="s">
        <v>6411</v>
      </c>
      <c r="J302" t="s">
        <v>6411</v>
      </c>
      <c r="K302" t="s">
        <v>6411</v>
      </c>
      <c r="L302" t="s">
        <v>6411</v>
      </c>
      <c r="M302" t="s">
        <v>6411</v>
      </c>
      <c r="N302" t="s">
        <v>32</v>
      </c>
      <c r="O302" t="str">
        <f t="shared" si="8"/>
        <v>Not Applicable</v>
      </c>
      <c r="P302" s="4" t="str">
        <f t="shared" si="9"/>
        <v>Needs Improvement</v>
      </c>
    </row>
    <row r="303" spans="1:16" x14ac:dyDescent="0.25">
      <c r="A303" s="2" t="s">
        <v>6733</v>
      </c>
      <c r="B303" s="2" t="s">
        <v>6744</v>
      </c>
      <c r="C303" t="s">
        <v>14</v>
      </c>
      <c r="D303" t="s">
        <v>39</v>
      </c>
      <c r="E303" s="2" t="s">
        <v>532</v>
      </c>
      <c r="F303">
        <v>73780</v>
      </c>
      <c r="G303" t="s">
        <v>6411</v>
      </c>
      <c r="H303" t="s">
        <v>6411</v>
      </c>
      <c r="I303" t="s">
        <v>6411</v>
      </c>
      <c r="J303" t="s">
        <v>6411</v>
      </c>
      <c r="K303" t="s">
        <v>6411</v>
      </c>
      <c r="L303" t="s">
        <v>6411</v>
      </c>
      <c r="M303">
        <v>68</v>
      </c>
      <c r="N303" t="s">
        <v>17</v>
      </c>
      <c r="O303" t="str">
        <f t="shared" si="8"/>
        <v>Not Applicable</v>
      </c>
      <c r="P303" s="4" t="str">
        <f t="shared" si="9"/>
        <v>Needs Improvement</v>
      </c>
    </row>
    <row r="304" spans="1:16" x14ac:dyDescent="0.25">
      <c r="A304" s="2" t="s">
        <v>6906</v>
      </c>
      <c r="B304" s="2" t="s">
        <v>6475</v>
      </c>
      <c r="C304" t="s">
        <v>24</v>
      </c>
      <c r="D304" t="s">
        <v>25</v>
      </c>
      <c r="E304" s="2" t="s">
        <v>534</v>
      </c>
      <c r="F304">
        <v>69720</v>
      </c>
      <c r="G304" t="s">
        <v>6411</v>
      </c>
      <c r="H304" t="s">
        <v>6411</v>
      </c>
      <c r="I304" t="s">
        <v>6411</v>
      </c>
      <c r="J304" t="s">
        <v>6411</v>
      </c>
      <c r="K304" t="s">
        <v>6411</v>
      </c>
      <c r="L304" t="s">
        <v>6411</v>
      </c>
      <c r="M304" t="s">
        <v>6411</v>
      </c>
      <c r="N304" t="s">
        <v>27</v>
      </c>
      <c r="O304" t="str">
        <f t="shared" si="8"/>
        <v>Not Applicable</v>
      </c>
      <c r="P304" s="4" t="str">
        <f t="shared" si="9"/>
        <v>Needs Improvement</v>
      </c>
    </row>
    <row r="305" spans="1:16" x14ac:dyDescent="0.25">
      <c r="A305" s="2" t="s">
        <v>6907</v>
      </c>
      <c r="B305" s="2" t="s">
        <v>6908</v>
      </c>
      <c r="C305" t="s">
        <v>34</v>
      </c>
      <c r="D305" t="s">
        <v>115</v>
      </c>
      <c r="E305" s="2" t="s">
        <v>536</v>
      </c>
      <c r="F305">
        <v>67493</v>
      </c>
      <c r="G305" t="s">
        <v>6411</v>
      </c>
      <c r="H305" t="s">
        <v>6411</v>
      </c>
      <c r="I305" t="s">
        <v>6411</v>
      </c>
      <c r="J305" t="s">
        <v>6411</v>
      </c>
      <c r="K305">
        <v>3</v>
      </c>
      <c r="L305">
        <v>5</v>
      </c>
      <c r="M305" t="s">
        <v>6411</v>
      </c>
      <c r="N305" t="s">
        <v>37</v>
      </c>
      <c r="O305" t="str">
        <f t="shared" si="8"/>
        <v>Not Applicable</v>
      </c>
      <c r="P305" s="4" t="str">
        <f t="shared" si="9"/>
        <v>Needs Improvement</v>
      </c>
    </row>
    <row r="306" spans="1:16" x14ac:dyDescent="0.25">
      <c r="A306" s="2" t="s">
        <v>6779</v>
      </c>
      <c r="B306" s="2" t="s">
        <v>6780</v>
      </c>
      <c r="C306" t="s">
        <v>14</v>
      </c>
      <c r="D306" t="s">
        <v>39</v>
      </c>
      <c r="E306" s="2" t="s">
        <v>6909</v>
      </c>
      <c r="F306">
        <v>55036</v>
      </c>
      <c r="G306" t="s">
        <v>6411</v>
      </c>
      <c r="H306" t="s">
        <v>6411</v>
      </c>
      <c r="I306" t="s">
        <v>6411</v>
      </c>
      <c r="J306" t="s">
        <v>6411</v>
      </c>
      <c r="K306" t="s">
        <v>6411</v>
      </c>
      <c r="L306" t="s">
        <v>6411</v>
      </c>
      <c r="M306">
        <v>84</v>
      </c>
      <c r="N306" t="s">
        <v>17</v>
      </c>
      <c r="O306" t="str">
        <f t="shared" si="8"/>
        <v>Not Applicable</v>
      </c>
      <c r="P306" s="4" t="str">
        <f t="shared" si="9"/>
        <v>Needs Improvement</v>
      </c>
    </row>
    <row r="307" spans="1:16" x14ac:dyDescent="0.25">
      <c r="A307" s="2" t="s">
        <v>6486</v>
      </c>
      <c r="B307" s="2" t="s">
        <v>6910</v>
      </c>
      <c r="C307" t="s">
        <v>19</v>
      </c>
      <c r="D307" t="s">
        <v>134</v>
      </c>
      <c r="E307" s="2" t="s">
        <v>6911</v>
      </c>
      <c r="F307">
        <v>81212</v>
      </c>
      <c r="G307" t="s">
        <v>6411</v>
      </c>
      <c r="H307" t="s">
        <v>6411</v>
      </c>
      <c r="I307" t="s">
        <v>6411</v>
      </c>
      <c r="J307" t="s">
        <v>6411</v>
      </c>
      <c r="K307" t="s">
        <v>6411</v>
      </c>
      <c r="L307" t="s">
        <v>6411</v>
      </c>
      <c r="M307" t="s">
        <v>6411</v>
      </c>
      <c r="N307" t="s">
        <v>22</v>
      </c>
      <c r="O307" t="str">
        <f t="shared" si="8"/>
        <v>Not Applicable</v>
      </c>
      <c r="P307" s="4" t="str">
        <f t="shared" si="9"/>
        <v>Needs Improvement</v>
      </c>
    </row>
    <row r="308" spans="1:16" x14ac:dyDescent="0.25">
      <c r="A308" s="2" t="s">
        <v>6537</v>
      </c>
      <c r="B308" s="2" t="s">
        <v>6912</v>
      </c>
      <c r="C308" t="s">
        <v>29</v>
      </c>
      <c r="D308" t="s">
        <v>30</v>
      </c>
      <c r="E308" s="2" t="s">
        <v>6913</v>
      </c>
      <c r="F308">
        <v>56818</v>
      </c>
      <c r="G308" t="s">
        <v>6411</v>
      </c>
      <c r="H308" t="s">
        <v>6411</v>
      </c>
      <c r="I308" t="s">
        <v>6411</v>
      </c>
      <c r="J308" t="s">
        <v>6411</v>
      </c>
      <c r="K308" t="s">
        <v>6411</v>
      </c>
      <c r="L308" t="s">
        <v>6411</v>
      </c>
      <c r="M308" t="s">
        <v>6411</v>
      </c>
      <c r="N308" t="s">
        <v>32</v>
      </c>
      <c r="O308" t="str">
        <f t="shared" si="8"/>
        <v>Not Applicable</v>
      </c>
      <c r="P308" s="4" t="str">
        <f t="shared" si="9"/>
        <v>Needs Improvement</v>
      </c>
    </row>
    <row r="309" spans="1:16" x14ac:dyDescent="0.25">
      <c r="A309" s="2" t="s">
        <v>6483</v>
      </c>
      <c r="B309" s="2" t="s">
        <v>6580</v>
      </c>
      <c r="C309" t="s">
        <v>24</v>
      </c>
      <c r="D309" t="s">
        <v>25</v>
      </c>
      <c r="E309" s="2" t="s">
        <v>6914</v>
      </c>
      <c r="F309">
        <v>101287</v>
      </c>
      <c r="G309" t="s">
        <v>6411</v>
      </c>
      <c r="H309" t="s">
        <v>6411</v>
      </c>
      <c r="I309" t="s">
        <v>6411</v>
      </c>
      <c r="J309" t="s">
        <v>6411</v>
      </c>
      <c r="K309" t="s">
        <v>6411</v>
      </c>
      <c r="L309" t="s">
        <v>6411</v>
      </c>
      <c r="M309" t="s">
        <v>6411</v>
      </c>
      <c r="N309" t="s">
        <v>27</v>
      </c>
      <c r="O309" t="str">
        <f t="shared" si="8"/>
        <v>Not Applicable</v>
      </c>
      <c r="P309" s="4" t="str">
        <f t="shared" si="9"/>
        <v>Needs Improvement</v>
      </c>
    </row>
    <row r="310" spans="1:16" x14ac:dyDescent="0.25">
      <c r="A310" s="2" t="s">
        <v>6527</v>
      </c>
      <c r="B310" s="2" t="s">
        <v>6478</v>
      </c>
      <c r="C310" t="s">
        <v>19</v>
      </c>
      <c r="D310" t="s">
        <v>73</v>
      </c>
      <c r="E310" s="2" t="s">
        <v>6915</v>
      </c>
      <c r="F310">
        <v>54714</v>
      </c>
      <c r="G310" t="s">
        <v>6411</v>
      </c>
      <c r="H310" t="s">
        <v>6411</v>
      </c>
      <c r="I310" t="s">
        <v>6411</v>
      </c>
      <c r="J310" t="s">
        <v>6411</v>
      </c>
      <c r="K310" t="s">
        <v>6411</v>
      </c>
      <c r="L310" t="s">
        <v>6411</v>
      </c>
      <c r="M310" t="s">
        <v>6411</v>
      </c>
      <c r="N310" t="s">
        <v>22</v>
      </c>
      <c r="O310" t="str">
        <f t="shared" si="8"/>
        <v>High Performer</v>
      </c>
      <c r="P310" s="4" t="str">
        <f t="shared" si="9"/>
        <v>Needs Improvement</v>
      </c>
    </row>
    <row r="311" spans="1:16" x14ac:dyDescent="0.25">
      <c r="A311" s="2" t="s">
        <v>6757</v>
      </c>
      <c r="B311" s="2" t="s">
        <v>6916</v>
      </c>
      <c r="C311" t="s">
        <v>34</v>
      </c>
      <c r="D311" t="s">
        <v>115</v>
      </c>
      <c r="E311" s="2" t="s">
        <v>542</v>
      </c>
      <c r="F311">
        <v>64224</v>
      </c>
      <c r="G311" t="s">
        <v>6411</v>
      </c>
      <c r="H311" t="s">
        <v>6411</v>
      </c>
      <c r="I311" t="s">
        <v>6411</v>
      </c>
      <c r="J311" t="s">
        <v>6411</v>
      </c>
      <c r="K311">
        <v>3</v>
      </c>
      <c r="L311">
        <v>6</v>
      </c>
      <c r="M311" t="s">
        <v>6411</v>
      </c>
      <c r="N311" t="s">
        <v>37</v>
      </c>
      <c r="O311" t="str">
        <f t="shared" si="8"/>
        <v>Not Applicable</v>
      </c>
      <c r="P311" s="4" t="str">
        <f t="shared" si="9"/>
        <v>Needs Improvement</v>
      </c>
    </row>
    <row r="312" spans="1:16" x14ac:dyDescent="0.25">
      <c r="A312" s="2" t="s">
        <v>6535</v>
      </c>
      <c r="B312" s="2" t="s">
        <v>6917</v>
      </c>
      <c r="C312" t="s">
        <v>93</v>
      </c>
      <c r="D312" t="s">
        <v>100</v>
      </c>
      <c r="E312" s="2" t="s">
        <v>544</v>
      </c>
      <c r="F312">
        <v>84455</v>
      </c>
      <c r="G312">
        <v>180084</v>
      </c>
      <c r="H312">
        <v>93470</v>
      </c>
      <c r="I312">
        <v>3.1531399000000002E-2</v>
      </c>
      <c r="J312">
        <v>5678.3</v>
      </c>
      <c r="K312">
        <v>5</v>
      </c>
      <c r="L312">
        <v>8</v>
      </c>
      <c r="M312" t="s">
        <v>6411</v>
      </c>
      <c r="N312" t="s">
        <v>96</v>
      </c>
      <c r="O312" t="str">
        <f t="shared" si="8"/>
        <v>Not Applicable</v>
      </c>
      <c r="P312" s="4" t="str">
        <f t="shared" si="9"/>
        <v>Needs Improvement</v>
      </c>
    </row>
    <row r="313" spans="1:16" x14ac:dyDescent="0.25">
      <c r="A313" s="2" t="s">
        <v>6918</v>
      </c>
      <c r="B313" s="2" t="s">
        <v>6919</v>
      </c>
      <c r="C313" t="s">
        <v>24</v>
      </c>
      <c r="D313" t="s">
        <v>25</v>
      </c>
      <c r="E313" s="2" t="s">
        <v>546</v>
      </c>
      <c r="F313">
        <v>100717</v>
      </c>
      <c r="G313" t="s">
        <v>6411</v>
      </c>
      <c r="H313" t="s">
        <v>6411</v>
      </c>
      <c r="I313" t="s">
        <v>6411</v>
      </c>
      <c r="J313" t="s">
        <v>6411</v>
      </c>
      <c r="K313" t="s">
        <v>6411</v>
      </c>
      <c r="L313" t="s">
        <v>6411</v>
      </c>
      <c r="M313" t="s">
        <v>6411</v>
      </c>
      <c r="N313" t="s">
        <v>27</v>
      </c>
      <c r="O313" t="str">
        <f t="shared" si="8"/>
        <v>Not Applicable</v>
      </c>
      <c r="P313" s="4" t="str">
        <f t="shared" si="9"/>
        <v>Needs Improvement</v>
      </c>
    </row>
    <row r="314" spans="1:16" x14ac:dyDescent="0.25">
      <c r="A314" s="2" t="s">
        <v>6779</v>
      </c>
      <c r="B314" s="2" t="s">
        <v>6434</v>
      </c>
      <c r="C314" t="s">
        <v>29</v>
      </c>
      <c r="D314" t="s">
        <v>53</v>
      </c>
      <c r="E314" s="2" t="s">
        <v>548</v>
      </c>
      <c r="F314">
        <v>52586</v>
      </c>
      <c r="G314" t="s">
        <v>6411</v>
      </c>
      <c r="H314" t="s">
        <v>6411</v>
      </c>
      <c r="I314" t="s">
        <v>6411</v>
      </c>
      <c r="J314" t="s">
        <v>6411</v>
      </c>
      <c r="K314" t="s">
        <v>6411</v>
      </c>
      <c r="L314" t="s">
        <v>6411</v>
      </c>
      <c r="M314" t="s">
        <v>6411</v>
      </c>
      <c r="N314" t="s">
        <v>32</v>
      </c>
      <c r="O314" t="str">
        <f t="shared" si="8"/>
        <v>Not Applicable</v>
      </c>
      <c r="P314" s="4" t="str">
        <f t="shared" si="9"/>
        <v>Needs Improvement</v>
      </c>
    </row>
    <row r="315" spans="1:16" x14ac:dyDescent="0.25">
      <c r="A315" s="2" t="s">
        <v>6429</v>
      </c>
      <c r="B315" s="2" t="s">
        <v>6557</v>
      </c>
      <c r="C315" t="s">
        <v>19</v>
      </c>
      <c r="D315" t="s">
        <v>20</v>
      </c>
      <c r="E315" s="2" t="s">
        <v>6920</v>
      </c>
      <c r="F315">
        <v>54391</v>
      </c>
      <c r="G315" t="s">
        <v>6411</v>
      </c>
      <c r="H315" t="s">
        <v>6411</v>
      </c>
      <c r="I315" t="s">
        <v>6411</v>
      </c>
      <c r="J315" t="s">
        <v>6411</v>
      </c>
      <c r="K315" t="s">
        <v>6411</v>
      </c>
      <c r="L315" t="s">
        <v>6411</v>
      </c>
      <c r="M315" t="s">
        <v>6411</v>
      </c>
      <c r="N315" t="s">
        <v>22</v>
      </c>
      <c r="O315" t="str">
        <f t="shared" si="8"/>
        <v>Not Applicable</v>
      </c>
      <c r="P315" s="4" t="str">
        <f t="shared" si="9"/>
        <v>Needs Improvement</v>
      </c>
    </row>
    <row r="316" spans="1:16" x14ac:dyDescent="0.25">
      <c r="A316" s="2" t="s">
        <v>6921</v>
      </c>
      <c r="B316" s="2" t="s">
        <v>6922</v>
      </c>
      <c r="C316" t="s">
        <v>24</v>
      </c>
      <c r="D316" t="s">
        <v>50</v>
      </c>
      <c r="E316" s="2" t="s">
        <v>551</v>
      </c>
      <c r="F316">
        <v>93263</v>
      </c>
      <c r="G316" t="s">
        <v>6411</v>
      </c>
      <c r="H316" t="s">
        <v>6411</v>
      </c>
      <c r="I316" t="s">
        <v>6411</v>
      </c>
      <c r="J316" t="s">
        <v>6411</v>
      </c>
      <c r="K316" t="s">
        <v>6411</v>
      </c>
      <c r="L316" t="s">
        <v>6411</v>
      </c>
      <c r="M316" t="s">
        <v>6411</v>
      </c>
      <c r="N316" t="s">
        <v>27</v>
      </c>
      <c r="O316" t="str">
        <f t="shared" si="8"/>
        <v>Not Applicable</v>
      </c>
      <c r="P316" s="4" t="str">
        <f t="shared" si="9"/>
        <v>Needs Improvement</v>
      </c>
    </row>
    <row r="317" spans="1:16" x14ac:dyDescent="0.25">
      <c r="A317" s="2" t="s">
        <v>6577</v>
      </c>
      <c r="B317" s="2" t="s">
        <v>6705</v>
      </c>
      <c r="C317" t="s">
        <v>29</v>
      </c>
      <c r="D317" t="s">
        <v>30</v>
      </c>
      <c r="E317" s="2" t="s">
        <v>553</v>
      </c>
      <c r="F317">
        <v>84112</v>
      </c>
      <c r="G317" t="s">
        <v>6411</v>
      </c>
      <c r="H317" t="s">
        <v>6411</v>
      </c>
      <c r="I317" t="s">
        <v>6411</v>
      </c>
      <c r="J317" t="s">
        <v>6411</v>
      </c>
      <c r="K317" t="s">
        <v>6411</v>
      </c>
      <c r="L317" t="s">
        <v>6411</v>
      </c>
      <c r="M317" t="s">
        <v>6411</v>
      </c>
      <c r="N317" t="s">
        <v>32</v>
      </c>
      <c r="O317" t="str">
        <f t="shared" si="8"/>
        <v>Not Applicable</v>
      </c>
      <c r="P317" s="4" t="str">
        <f t="shared" si="9"/>
        <v>Needs Improvement</v>
      </c>
    </row>
    <row r="318" spans="1:16" x14ac:dyDescent="0.25">
      <c r="A318" s="2" t="s">
        <v>6429</v>
      </c>
      <c r="B318" s="2" t="s">
        <v>6832</v>
      </c>
      <c r="C318" t="s">
        <v>24</v>
      </c>
      <c r="D318" t="s">
        <v>58</v>
      </c>
      <c r="E318" s="2" t="s">
        <v>6923</v>
      </c>
      <c r="F318">
        <v>72789</v>
      </c>
      <c r="G318" t="s">
        <v>6411</v>
      </c>
      <c r="H318" t="s">
        <v>6411</v>
      </c>
      <c r="I318" t="s">
        <v>6411</v>
      </c>
      <c r="J318" t="s">
        <v>6411</v>
      </c>
      <c r="K318" t="s">
        <v>6411</v>
      </c>
      <c r="L318" t="s">
        <v>6411</v>
      </c>
      <c r="M318" t="s">
        <v>6411</v>
      </c>
      <c r="N318" t="s">
        <v>27</v>
      </c>
      <c r="O318" t="str">
        <f t="shared" si="8"/>
        <v>Not Applicable</v>
      </c>
      <c r="P318" s="4" t="str">
        <f t="shared" si="9"/>
        <v>Needs Improvement</v>
      </c>
    </row>
    <row r="319" spans="1:16" x14ac:dyDescent="0.25">
      <c r="A319" s="2" t="s">
        <v>6437</v>
      </c>
      <c r="B319" s="2" t="s">
        <v>6765</v>
      </c>
      <c r="C319" t="s">
        <v>43</v>
      </c>
      <c r="D319" t="s">
        <v>120</v>
      </c>
      <c r="E319" s="2" t="s">
        <v>556</v>
      </c>
      <c r="F319">
        <v>76227</v>
      </c>
      <c r="G319" t="s">
        <v>6411</v>
      </c>
      <c r="H319" t="s">
        <v>6411</v>
      </c>
      <c r="I319" t="s">
        <v>6411</v>
      </c>
      <c r="J319" t="s">
        <v>6411</v>
      </c>
      <c r="K319" t="s">
        <v>6411</v>
      </c>
      <c r="L319" t="s">
        <v>6411</v>
      </c>
      <c r="M319" t="s">
        <v>6411</v>
      </c>
      <c r="N319" t="s">
        <v>46</v>
      </c>
      <c r="O319" t="str">
        <f t="shared" si="8"/>
        <v>Not Applicable</v>
      </c>
      <c r="P319" s="4" t="str">
        <f t="shared" si="9"/>
        <v>Needs Improvement</v>
      </c>
    </row>
    <row r="320" spans="1:16" x14ac:dyDescent="0.25">
      <c r="A320" s="2" t="s">
        <v>6924</v>
      </c>
      <c r="B320" s="2" t="s">
        <v>6417</v>
      </c>
      <c r="C320" t="s">
        <v>19</v>
      </c>
      <c r="D320" t="s">
        <v>73</v>
      </c>
      <c r="E320" s="2" t="s">
        <v>558</v>
      </c>
      <c r="F320">
        <v>104601</v>
      </c>
      <c r="G320" t="s">
        <v>6411</v>
      </c>
      <c r="H320" t="s">
        <v>6411</v>
      </c>
      <c r="I320" t="s">
        <v>6411</v>
      </c>
      <c r="J320" t="s">
        <v>6411</v>
      </c>
      <c r="K320" t="s">
        <v>6411</v>
      </c>
      <c r="L320" t="s">
        <v>6411</v>
      </c>
      <c r="M320" t="s">
        <v>6411</v>
      </c>
      <c r="N320" t="s">
        <v>22</v>
      </c>
      <c r="O320" t="str">
        <f t="shared" si="8"/>
        <v>Not Applicable</v>
      </c>
      <c r="P320" s="4" t="str">
        <f t="shared" si="9"/>
        <v>Needs Improvement</v>
      </c>
    </row>
    <row r="321" spans="1:16" x14ac:dyDescent="0.25">
      <c r="A321" s="2" t="s">
        <v>6925</v>
      </c>
      <c r="B321" s="2" t="s">
        <v>6926</v>
      </c>
      <c r="C321" t="s">
        <v>29</v>
      </c>
      <c r="D321" t="s">
        <v>53</v>
      </c>
      <c r="E321" s="2" t="s">
        <v>6927</v>
      </c>
      <c r="F321">
        <v>71926</v>
      </c>
      <c r="G321" t="s">
        <v>6411</v>
      </c>
      <c r="H321" t="s">
        <v>6411</v>
      </c>
      <c r="I321" t="s">
        <v>6411</v>
      </c>
      <c r="J321" t="s">
        <v>6411</v>
      </c>
      <c r="K321" t="s">
        <v>6411</v>
      </c>
      <c r="L321" t="s">
        <v>6411</v>
      </c>
      <c r="M321" t="s">
        <v>6411</v>
      </c>
      <c r="N321" t="s">
        <v>32</v>
      </c>
      <c r="O321" t="str">
        <f t="shared" si="8"/>
        <v>Not Applicable</v>
      </c>
      <c r="P321" s="4" t="str">
        <f t="shared" si="9"/>
        <v>Needs Improvement</v>
      </c>
    </row>
    <row r="322" spans="1:16" x14ac:dyDescent="0.25">
      <c r="A322" s="2" t="s">
        <v>6784</v>
      </c>
      <c r="B322" s="2" t="s">
        <v>6436</v>
      </c>
      <c r="C322" t="s">
        <v>14</v>
      </c>
      <c r="D322" t="s">
        <v>81</v>
      </c>
      <c r="E322" s="2" t="s">
        <v>6928</v>
      </c>
      <c r="F322">
        <v>88775</v>
      </c>
      <c r="G322" t="s">
        <v>6411</v>
      </c>
      <c r="H322" t="s">
        <v>6411</v>
      </c>
      <c r="I322" t="s">
        <v>6411</v>
      </c>
      <c r="J322" t="s">
        <v>6411</v>
      </c>
      <c r="K322" t="s">
        <v>6411</v>
      </c>
      <c r="L322" t="s">
        <v>6411</v>
      </c>
      <c r="M322">
        <v>92</v>
      </c>
      <c r="N322" t="s">
        <v>17</v>
      </c>
      <c r="O322" t="str">
        <f t="shared" ref="O322:O385" si="10">IFERROR(IF(AND(C324="Sales",G324&gt;H324),"High Performer",IF(AND(C324="Sales",G324&lt;0.8*H324),"Needs Improvement","Meets Expectations")),"Not Applicable")</f>
        <v>Not Applicable</v>
      </c>
      <c r="P322" s="4" t="str">
        <f t="shared" si="9"/>
        <v>Needs Improvement</v>
      </c>
    </row>
    <row r="323" spans="1:16" x14ac:dyDescent="0.25">
      <c r="A323" s="2" t="s">
        <v>6522</v>
      </c>
      <c r="B323" s="2" t="s">
        <v>6929</v>
      </c>
      <c r="C323" t="s">
        <v>43</v>
      </c>
      <c r="D323" t="s">
        <v>144</v>
      </c>
      <c r="E323" s="2" t="s">
        <v>54</v>
      </c>
      <c r="F323">
        <v>73221</v>
      </c>
      <c r="G323" t="s">
        <v>6411</v>
      </c>
      <c r="H323" t="s">
        <v>6411</v>
      </c>
      <c r="I323" t="s">
        <v>6411</v>
      </c>
      <c r="J323" t="s">
        <v>6411</v>
      </c>
      <c r="K323" t="s">
        <v>6411</v>
      </c>
      <c r="L323" t="s">
        <v>6411</v>
      </c>
      <c r="M323" t="s">
        <v>6411</v>
      </c>
      <c r="N323" t="s">
        <v>46</v>
      </c>
      <c r="O323" t="str">
        <f t="shared" si="10"/>
        <v>Meets Expectations</v>
      </c>
      <c r="P323" s="4" t="str">
        <f t="shared" ref="P323:P386" si="11">IF(AND(K324&gt;=4, L324&lt;=3), "Excellent Service", IF(OR(K324&lt;=3, L324&gt;5), "Needs Improvement", "Satisfactory"))</f>
        <v>Needs Improvement</v>
      </c>
    </row>
    <row r="324" spans="1:16" x14ac:dyDescent="0.25">
      <c r="A324" s="2" t="s">
        <v>6507</v>
      </c>
      <c r="B324" s="2" t="s">
        <v>6559</v>
      </c>
      <c r="C324" t="s">
        <v>19</v>
      </c>
      <c r="D324" t="s">
        <v>134</v>
      </c>
      <c r="E324" s="2" t="s">
        <v>563</v>
      </c>
      <c r="F324">
        <v>104505</v>
      </c>
      <c r="G324" t="s">
        <v>6411</v>
      </c>
      <c r="H324" t="s">
        <v>6411</v>
      </c>
      <c r="I324" t="s">
        <v>6411</v>
      </c>
      <c r="J324" t="s">
        <v>6411</v>
      </c>
      <c r="K324" t="s">
        <v>6411</v>
      </c>
      <c r="L324" t="s">
        <v>6411</v>
      </c>
      <c r="M324" t="s">
        <v>6411</v>
      </c>
      <c r="N324" t="s">
        <v>22</v>
      </c>
      <c r="O324" t="str">
        <f t="shared" si="10"/>
        <v>Not Applicable</v>
      </c>
      <c r="P324" s="4" t="str">
        <f t="shared" si="11"/>
        <v>Needs Improvement</v>
      </c>
    </row>
    <row r="325" spans="1:16" x14ac:dyDescent="0.25">
      <c r="A325" s="2" t="s">
        <v>6412</v>
      </c>
      <c r="B325" s="2" t="s">
        <v>6829</v>
      </c>
      <c r="C325" t="s">
        <v>93</v>
      </c>
      <c r="D325" t="s">
        <v>147</v>
      </c>
      <c r="E325" s="2" t="s">
        <v>6930</v>
      </c>
      <c r="F325">
        <v>80105</v>
      </c>
      <c r="G325">
        <v>118756</v>
      </c>
      <c r="H325">
        <v>133239</v>
      </c>
      <c r="I325">
        <v>6.6629946999999995E-2</v>
      </c>
      <c r="J325">
        <v>7912.71</v>
      </c>
      <c r="K325">
        <v>4</v>
      </c>
      <c r="L325">
        <v>9</v>
      </c>
      <c r="M325" t="s">
        <v>6411</v>
      </c>
      <c r="N325" t="s">
        <v>96</v>
      </c>
      <c r="O325" t="str">
        <f t="shared" si="10"/>
        <v>Not Applicable</v>
      </c>
      <c r="P325" s="4" t="str">
        <f t="shared" si="11"/>
        <v>Needs Improvement</v>
      </c>
    </row>
    <row r="326" spans="1:16" x14ac:dyDescent="0.25">
      <c r="A326" s="2" t="s">
        <v>6437</v>
      </c>
      <c r="B326" s="2" t="s">
        <v>6691</v>
      </c>
      <c r="C326" t="s">
        <v>24</v>
      </c>
      <c r="D326" t="s">
        <v>58</v>
      </c>
      <c r="E326" s="2" t="s">
        <v>566</v>
      </c>
      <c r="F326">
        <v>103637</v>
      </c>
      <c r="G326" t="s">
        <v>6411</v>
      </c>
      <c r="H326" t="s">
        <v>6411</v>
      </c>
      <c r="I326" t="s">
        <v>6411</v>
      </c>
      <c r="J326" t="s">
        <v>6411</v>
      </c>
      <c r="K326" t="s">
        <v>6411</v>
      </c>
      <c r="L326" t="s">
        <v>6411</v>
      </c>
      <c r="M326" t="s">
        <v>6411</v>
      </c>
      <c r="N326" t="s">
        <v>27</v>
      </c>
      <c r="O326" t="str">
        <f t="shared" si="10"/>
        <v>Not Applicable</v>
      </c>
      <c r="P326" s="4" t="str">
        <f t="shared" si="11"/>
        <v>Needs Improvement</v>
      </c>
    </row>
    <row r="327" spans="1:16" x14ac:dyDescent="0.25">
      <c r="A327" s="2" t="s">
        <v>6898</v>
      </c>
      <c r="B327" s="2" t="s">
        <v>6847</v>
      </c>
      <c r="C327" t="s">
        <v>43</v>
      </c>
      <c r="D327" t="s">
        <v>120</v>
      </c>
      <c r="E327" s="2" t="s">
        <v>568</v>
      </c>
      <c r="F327">
        <v>68281</v>
      </c>
      <c r="G327" t="s">
        <v>6411</v>
      </c>
      <c r="H327" t="s">
        <v>6411</v>
      </c>
      <c r="I327" t="s">
        <v>6411</v>
      </c>
      <c r="J327" t="s">
        <v>6411</v>
      </c>
      <c r="K327" t="s">
        <v>6411</v>
      </c>
      <c r="L327" t="s">
        <v>6411</v>
      </c>
      <c r="M327" t="s">
        <v>6411</v>
      </c>
      <c r="N327" t="s">
        <v>46</v>
      </c>
      <c r="O327" t="str">
        <f t="shared" si="10"/>
        <v>Not Applicable</v>
      </c>
      <c r="P327" s="4" t="str">
        <f t="shared" si="11"/>
        <v>Needs Improvement</v>
      </c>
    </row>
    <row r="328" spans="1:16" x14ac:dyDescent="0.25">
      <c r="A328" s="2" t="s">
        <v>6577</v>
      </c>
      <c r="B328" s="2" t="s">
        <v>6488</v>
      </c>
      <c r="C328" t="s">
        <v>14</v>
      </c>
      <c r="D328" t="s">
        <v>15</v>
      </c>
      <c r="E328" s="2" t="s">
        <v>6931</v>
      </c>
      <c r="F328">
        <v>89432</v>
      </c>
      <c r="G328" t="s">
        <v>6411</v>
      </c>
      <c r="H328" t="s">
        <v>6411</v>
      </c>
      <c r="I328" t="s">
        <v>6411</v>
      </c>
      <c r="J328" t="s">
        <v>6411</v>
      </c>
      <c r="K328" t="s">
        <v>6411</v>
      </c>
      <c r="L328" t="s">
        <v>6411</v>
      </c>
      <c r="M328">
        <v>86</v>
      </c>
      <c r="N328" t="s">
        <v>17</v>
      </c>
      <c r="O328" t="str">
        <f t="shared" si="10"/>
        <v>Not Applicable</v>
      </c>
      <c r="P328" s="4" t="str">
        <f t="shared" si="11"/>
        <v>Excellent Service</v>
      </c>
    </row>
    <row r="329" spans="1:16" x14ac:dyDescent="0.25">
      <c r="A329" s="2" t="s">
        <v>6932</v>
      </c>
      <c r="B329" s="2" t="s">
        <v>6933</v>
      </c>
      <c r="C329" t="s">
        <v>34</v>
      </c>
      <c r="D329" t="s">
        <v>115</v>
      </c>
      <c r="E329" s="2" t="s">
        <v>571</v>
      </c>
      <c r="F329">
        <v>57769</v>
      </c>
      <c r="G329" t="s">
        <v>6411</v>
      </c>
      <c r="H329" t="s">
        <v>6411</v>
      </c>
      <c r="I329" t="s">
        <v>6411</v>
      </c>
      <c r="J329" t="s">
        <v>6411</v>
      </c>
      <c r="K329">
        <v>5</v>
      </c>
      <c r="L329">
        <v>1</v>
      </c>
      <c r="M329" t="s">
        <v>6411</v>
      </c>
      <c r="N329" t="s">
        <v>37</v>
      </c>
      <c r="O329" t="str">
        <f t="shared" si="10"/>
        <v>Not Applicable</v>
      </c>
      <c r="P329" s="4" t="str">
        <f t="shared" si="11"/>
        <v>Needs Improvement</v>
      </c>
    </row>
    <row r="330" spans="1:16" x14ac:dyDescent="0.25">
      <c r="A330" s="2" t="s">
        <v>6779</v>
      </c>
      <c r="B330" s="2" t="s">
        <v>6670</v>
      </c>
      <c r="C330" t="s">
        <v>43</v>
      </c>
      <c r="D330" t="s">
        <v>144</v>
      </c>
      <c r="E330" s="2" t="s">
        <v>6934</v>
      </c>
      <c r="F330">
        <v>92047</v>
      </c>
      <c r="G330" t="s">
        <v>6411</v>
      </c>
      <c r="H330" t="s">
        <v>6411</v>
      </c>
      <c r="I330" t="s">
        <v>6411</v>
      </c>
      <c r="J330" t="s">
        <v>6411</v>
      </c>
      <c r="K330" t="s">
        <v>6411</v>
      </c>
      <c r="L330" t="s">
        <v>6411</v>
      </c>
      <c r="M330" t="s">
        <v>6411</v>
      </c>
      <c r="N330" t="s">
        <v>46</v>
      </c>
      <c r="O330" t="str">
        <f t="shared" si="10"/>
        <v>Not Applicable</v>
      </c>
      <c r="P330" s="4" t="str">
        <f t="shared" si="11"/>
        <v>Needs Improvement</v>
      </c>
    </row>
    <row r="331" spans="1:16" x14ac:dyDescent="0.25">
      <c r="A331" s="2" t="s">
        <v>6935</v>
      </c>
      <c r="B331" s="2" t="s">
        <v>6758</v>
      </c>
      <c r="C331" t="s">
        <v>14</v>
      </c>
      <c r="D331" t="s">
        <v>81</v>
      </c>
      <c r="E331" s="2" t="s">
        <v>6936</v>
      </c>
      <c r="F331">
        <v>83386</v>
      </c>
      <c r="G331" t="s">
        <v>6411</v>
      </c>
      <c r="H331" t="s">
        <v>6411</v>
      </c>
      <c r="I331" t="s">
        <v>6411</v>
      </c>
      <c r="J331" t="s">
        <v>6411</v>
      </c>
      <c r="K331" t="s">
        <v>6411</v>
      </c>
      <c r="L331" t="s">
        <v>6411</v>
      </c>
      <c r="M331">
        <v>86</v>
      </c>
      <c r="N331" t="s">
        <v>17</v>
      </c>
      <c r="O331" t="str">
        <f t="shared" si="10"/>
        <v>Not Applicable</v>
      </c>
      <c r="P331" s="4" t="str">
        <f t="shared" si="11"/>
        <v>Needs Improvement</v>
      </c>
    </row>
    <row r="332" spans="1:16" x14ac:dyDescent="0.25">
      <c r="A332" s="2" t="s">
        <v>6571</v>
      </c>
      <c r="B332" s="2" t="s">
        <v>6802</v>
      </c>
      <c r="C332" t="s">
        <v>29</v>
      </c>
      <c r="D332" t="s">
        <v>90</v>
      </c>
      <c r="E332" s="2" t="s">
        <v>6937</v>
      </c>
      <c r="F332">
        <v>82717</v>
      </c>
      <c r="G332" t="s">
        <v>6411</v>
      </c>
      <c r="H332" t="s">
        <v>6411</v>
      </c>
      <c r="I332" t="s">
        <v>6411</v>
      </c>
      <c r="J332" t="s">
        <v>6411</v>
      </c>
      <c r="K332" t="s">
        <v>6411</v>
      </c>
      <c r="L332" t="s">
        <v>6411</v>
      </c>
      <c r="M332" t="s">
        <v>6411</v>
      </c>
      <c r="N332" t="s">
        <v>32</v>
      </c>
      <c r="O332" t="str">
        <f t="shared" si="10"/>
        <v>Not Applicable</v>
      </c>
      <c r="P332" s="4" t="str">
        <f t="shared" si="11"/>
        <v>Needs Improvement</v>
      </c>
    </row>
    <row r="333" spans="1:16" x14ac:dyDescent="0.25">
      <c r="A333" s="2" t="s">
        <v>6938</v>
      </c>
      <c r="B333" s="2" t="s">
        <v>6939</v>
      </c>
      <c r="C333" t="s">
        <v>24</v>
      </c>
      <c r="D333" t="s">
        <v>58</v>
      </c>
      <c r="E333" s="2" t="s">
        <v>576</v>
      </c>
      <c r="F333">
        <v>93395</v>
      </c>
      <c r="G333" t="s">
        <v>6411</v>
      </c>
      <c r="H333" t="s">
        <v>6411</v>
      </c>
      <c r="I333" t="s">
        <v>6411</v>
      </c>
      <c r="J333" t="s">
        <v>6411</v>
      </c>
      <c r="K333" t="s">
        <v>6411</v>
      </c>
      <c r="L333" t="s">
        <v>6411</v>
      </c>
      <c r="M333" t="s">
        <v>6411</v>
      </c>
      <c r="N333" t="s">
        <v>27</v>
      </c>
      <c r="O333" t="str">
        <f t="shared" si="10"/>
        <v>Not Applicable</v>
      </c>
      <c r="P333" s="4" t="str">
        <f t="shared" si="11"/>
        <v>Needs Improvement</v>
      </c>
    </row>
    <row r="334" spans="1:16" x14ac:dyDescent="0.25">
      <c r="A334" s="2" t="s">
        <v>6817</v>
      </c>
      <c r="B334" s="2" t="s">
        <v>6940</v>
      </c>
      <c r="C334" t="s">
        <v>29</v>
      </c>
      <c r="D334" t="s">
        <v>30</v>
      </c>
      <c r="E334" s="2" t="s">
        <v>6941</v>
      </c>
      <c r="F334">
        <v>79264</v>
      </c>
      <c r="G334" t="s">
        <v>6411</v>
      </c>
      <c r="H334" t="s">
        <v>6411</v>
      </c>
      <c r="I334" t="s">
        <v>6411</v>
      </c>
      <c r="J334" t="s">
        <v>6411</v>
      </c>
      <c r="K334" t="s">
        <v>6411</v>
      </c>
      <c r="L334" t="s">
        <v>6411</v>
      </c>
      <c r="M334" t="s">
        <v>6411</v>
      </c>
      <c r="N334" t="s">
        <v>32</v>
      </c>
      <c r="O334" t="str">
        <f t="shared" si="10"/>
        <v>Not Applicable</v>
      </c>
      <c r="P334" s="4" t="str">
        <f t="shared" si="11"/>
        <v>Needs Improvement</v>
      </c>
    </row>
    <row r="335" spans="1:16" x14ac:dyDescent="0.25">
      <c r="A335" s="2" t="s">
        <v>6833</v>
      </c>
      <c r="B335" s="2" t="s">
        <v>6942</v>
      </c>
      <c r="C335" t="s">
        <v>14</v>
      </c>
      <c r="D335" t="s">
        <v>81</v>
      </c>
      <c r="E335" s="2" t="s">
        <v>6943</v>
      </c>
      <c r="F335">
        <v>74329</v>
      </c>
      <c r="G335" t="s">
        <v>6411</v>
      </c>
      <c r="H335" t="s">
        <v>6411</v>
      </c>
      <c r="I335" t="s">
        <v>6411</v>
      </c>
      <c r="J335" t="s">
        <v>6411</v>
      </c>
      <c r="K335" t="s">
        <v>6411</v>
      </c>
      <c r="L335" t="s">
        <v>6411</v>
      </c>
      <c r="M335">
        <v>79</v>
      </c>
      <c r="N335" t="s">
        <v>17</v>
      </c>
      <c r="O335" t="str">
        <f t="shared" si="10"/>
        <v>High Performer</v>
      </c>
      <c r="P335" s="4" t="str">
        <f t="shared" si="11"/>
        <v>Excellent Service</v>
      </c>
    </row>
    <row r="336" spans="1:16" x14ac:dyDescent="0.25">
      <c r="A336" s="2" t="s">
        <v>6509</v>
      </c>
      <c r="B336" s="2" t="s">
        <v>6724</v>
      </c>
      <c r="C336" t="s">
        <v>34</v>
      </c>
      <c r="D336" t="s">
        <v>77</v>
      </c>
      <c r="E336" s="2" t="s">
        <v>6944</v>
      </c>
      <c r="F336">
        <v>41982</v>
      </c>
      <c r="G336" t="s">
        <v>6411</v>
      </c>
      <c r="H336" t="s">
        <v>6411</v>
      </c>
      <c r="I336" t="s">
        <v>6411</v>
      </c>
      <c r="J336" t="s">
        <v>6411</v>
      </c>
      <c r="K336">
        <v>5</v>
      </c>
      <c r="L336">
        <v>2</v>
      </c>
      <c r="M336" t="s">
        <v>6411</v>
      </c>
      <c r="N336" t="s">
        <v>37</v>
      </c>
      <c r="O336" t="str">
        <f t="shared" si="10"/>
        <v>Not Applicable</v>
      </c>
      <c r="P336" s="4" t="str">
        <f t="shared" si="11"/>
        <v>Needs Improvement</v>
      </c>
    </row>
    <row r="337" spans="1:16" x14ac:dyDescent="0.25">
      <c r="A337" s="2" t="s">
        <v>6907</v>
      </c>
      <c r="B337" s="2" t="s">
        <v>6675</v>
      </c>
      <c r="C337" t="s">
        <v>93</v>
      </c>
      <c r="D337" t="s">
        <v>100</v>
      </c>
      <c r="E337" s="2" t="s">
        <v>6945</v>
      </c>
      <c r="F337">
        <v>71283</v>
      </c>
      <c r="G337">
        <v>193492</v>
      </c>
      <c r="H337">
        <v>80608</v>
      </c>
      <c r="I337">
        <v>4.3924164000000002E-2</v>
      </c>
      <c r="J337">
        <v>8498.9699999999993</v>
      </c>
      <c r="K337">
        <v>1</v>
      </c>
      <c r="L337">
        <v>5</v>
      </c>
      <c r="M337" t="s">
        <v>6411</v>
      </c>
      <c r="N337" t="s">
        <v>96</v>
      </c>
      <c r="O337" t="str">
        <f t="shared" si="10"/>
        <v>Not Applicable</v>
      </c>
      <c r="P337" s="4" t="str">
        <f t="shared" si="11"/>
        <v>Needs Improvement</v>
      </c>
    </row>
    <row r="338" spans="1:16" x14ac:dyDescent="0.25">
      <c r="A338" s="2" t="s">
        <v>6946</v>
      </c>
      <c r="B338" s="2" t="s">
        <v>6533</v>
      </c>
      <c r="C338" t="s">
        <v>14</v>
      </c>
      <c r="D338" t="s">
        <v>39</v>
      </c>
      <c r="E338" s="2" t="s">
        <v>582</v>
      </c>
      <c r="F338">
        <v>82746</v>
      </c>
      <c r="G338" t="s">
        <v>6411</v>
      </c>
      <c r="H338" t="s">
        <v>6411</v>
      </c>
      <c r="I338" t="s">
        <v>6411</v>
      </c>
      <c r="J338" t="s">
        <v>6411</v>
      </c>
      <c r="K338" t="s">
        <v>6411</v>
      </c>
      <c r="L338" t="s">
        <v>6411</v>
      </c>
      <c r="M338">
        <v>87</v>
      </c>
      <c r="N338" t="s">
        <v>17</v>
      </c>
      <c r="O338" t="str">
        <f t="shared" si="10"/>
        <v>Not Applicable</v>
      </c>
      <c r="P338" s="4" t="str">
        <f t="shared" si="11"/>
        <v>Needs Improvement</v>
      </c>
    </row>
    <row r="339" spans="1:16" x14ac:dyDescent="0.25">
      <c r="A339" s="2" t="s">
        <v>6493</v>
      </c>
      <c r="B339" s="2" t="s">
        <v>6947</v>
      </c>
      <c r="C339" t="s">
        <v>14</v>
      </c>
      <c r="D339" t="s">
        <v>15</v>
      </c>
      <c r="E339" s="2" t="s">
        <v>584</v>
      </c>
      <c r="F339">
        <v>59690</v>
      </c>
      <c r="G339" t="s">
        <v>6411</v>
      </c>
      <c r="H339" t="s">
        <v>6411</v>
      </c>
      <c r="I339" t="s">
        <v>6411</v>
      </c>
      <c r="J339" t="s">
        <v>6411</v>
      </c>
      <c r="K339" t="s">
        <v>6411</v>
      </c>
      <c r="L339" t="s">
        <v>6411</v>
      </c>
      <c r="M339">
        <v>71</v>
      </c>
      <c r="N339" t="s">
        <v>17</v>
      </c>
      <c r="O339" t="str">
        <f t="shared" si="10"/>
        <v>Not Applicable</v>
      </c>
      <c r="P339" s="4" t="str">
        <f t="shared" si="11"/>
        <v>Needs Improvement</v>
      </c>
    </row>
    <row r="340" spans="1:16" x14ac:dyDescent="0.25">
      <c r="A340" s="2" t="s">
        <v>6907</v>
      </c>
      <c r="B340" s="2" t="s">
        <v>6421</v>
      </c>
      <c r="C340" t="s">
        <v>19</v>
      </c>
      <c r="D340" t="s">
        <v>73</v>
      </c>
      <c r="E340" s="2" t="s">
        <v>586</v>
      </c>
      <c r="F340">
        <v>57635</v>
      </c>
      <c r="G340" t="s">
        <v>6411</v>
      </c>
      <c r="H340" t="s">
        <v>6411</v>
      </c>
      <c r="I340" t="s">
        <v>6411</v>
      </c>
      <c r="J340" t="s">
        <v>6411</v>
      </c>
      <c r="K340" t="s">
        <v>6411</v>
      </c>
      <c r="L340" t="s">
        <v>6411</v>
      </c>
      <c r="M340" t="s">
        <v>6411</v>
      </c>
      <c r="N340" t="s">
        <v>22</v>
      </c>
      <c r="O340" t="str">
        <f t="shared" si="10"/>
        <v>Needs Improvement</v>
      </c>
      <c r="P340" s="4" t="str">
        <f t="shared" si="11"/>
        <v>Needs Improvement</v>
      </c>
    </row>
    <row r="341" spans="1:16" x14ac:dyDescent="0.25">
      <c r="A341" s="2" t="s">
        <v>6948</v>
      </c>
      <c r="B341" s="2" t="s">
        <v>6949</v>
      </c>
      <c r="C341" t="s">
        <v>19</v>
      </c>
      <c r="D341" t="s">
        <v>73</v>
      </c>
      <c r="E341" s="2" t="s">
        <v>6950</v>
      </c>
      <c r="F341">
        <v>111863</v>
      </c>
      <c r="G341" t="s">
        <v>6411</v>
      </c>
      <c r="H341" t="s">
        <v>6411</v>
      </c>
      <c r="I341" t="s">
        <v>6411</v>
      </c>
      <c r="J341" t="s">
        <v>6411</v>
      </c>
      <c r="K341" t="s">
        <v>6411</v>
      </c>
      <c r="L341" t="s">
        <v>6411</v>
      </c>
      <c r="M341" t="s">
        <v>6411</v>
      </c>
      <c r="N341" t="s">
        <v>22</v>
      </c>
      <c r="O341" t="str">
        <f t="shared" si="10"/>
        <v>Not Applicable</v>
      </c>
      <c r="P341" s="4" t="str">
        <f t="shared" si="11"/>
        <v>Satisfactory</v>
      </c>
    </row>
    <row r="342" spans="1:16" x14ac:dyDescent="0.25">
      <c r="A342" s="2" t="s">
        <v>6951</v>
      </c>
      <c r="B342" s="2" t="s">
        <v>6806</v>
      </c>
      <c r="C342" t="s">
        <v>93</v>
      </c>
      <c r="D342" t="s">
        <v>94</v>
      </c>
      <c r="E342" s="2" t="s">
        <v>6952</v>
      </c>
      <c r="F342">
        <v>60816</v>
      </c>
      <c r="G342">
        <v>42364</v>
      </c>
      <c r="H342">
        <v>132831</v>
      </c>
      <c r="I342">
        <v>3.6431801999999999E-2</v>
      </c>
      <c r="J342">
        <v>1543.4</v>
      </c>
      <c r="K342">
        <v>5</v>
      </c>
      <c r="L342">
        <v>4</v>
      </c>
      <c r="M342" t="s">
        <v>6411</v>
      </c>
      <c r="N342" t="s">
        <v>96</v>
      </c>
      <c r="O342" t="str">
        <f t="shared" si="10"/>
        <v>Not Applicable</v>
      </c>
      <c r="P342" s="4" t="str">
        <f t="shared" si="11"/>
        <v>Needs Improvement</v>
      </c>
    </row>
    <row r="343" spans="1:16" x14ac:dyDescent="0.25">
      <c r="A343" s="2" t="s">
        <v>6953</v>
      </c>
      <c r="B343" s="2" t="s">
        <v>6946</v>
      </c>
      <c r="C343" t="s">
        <v>14</v>
      </c>
      <c r="D343" t="s">
        <v>81</v>
      </c>
      <c r="E343" s="2" t="s">
        <v>590</v>
      </c>
      <c r="F343">
        <v>81772</v>
      </c>
      <c r="G343" t="s">
        <v>6411</v>
      </c>
      <c r="H343" t="s">
        <v>6411</v>
      </c>
      <c r="I343" t="s">
        <v>6411</v>
      </c>
      <c r="J343" t="s">
        <v>6411</v>
      </c>
      <c r="K343" t="s">
        <v>6411</v>
      </c>
      <c r="L343" t="s">
        <v>6411</v>
      </c>
      <c r="M343">
        <v>93</v>
      </c>
      <c r="N343" t="s">
        <v>17</v>
      </c>
      <c r="O343" t="str">
        <f t="shared" si="10"/>
        <v>Not Applicable</v>
      </c>
      <c r="P343" s="4" t="str">
        <f t="shared" si="11"/>
        <v>Needs Improvement</v>
      </c>
    </row>
    <row r="344" spans="1:16" x14ac:dyDescent="0.25">
      <c r="A344" s="2" t="s">
        <v>6954</v>
      </c>
      <c r="B344" s="2" t="s">
        <v>6955</v>
      </c>
      <c r="C344" t="s">
        <v>24</v>
      </c>
      <c r="D344" t="s">
        <v>50</v>
      </c>
      <c r="E344" s="2" t="s">
        <v>592</v>
      </c>
      <c r="F344">
        <v>82794</v>
      </c>
      <c r="G344" t="s">
        <v>6411</v>
      </c>
      <c r="H344" t="s">
        <v>6411</v>
      </c>
      <c r="I344" t="s">
        <v>6411</v>
      </c>
      <c r="J344" t="s">
        <v>6411</v>
      </c>
      <c r="K344" t="s">
        <v>6411</v>
      </c>
      <c r="L344" t="s">
        <v>6411</v>
      </c>
      <c r="M344" t="s">
        <v>6411</v>
      </c>
      <c r="N344" t="s">
        <v>27</v>
      </c>
      <c r="O344" t="str">
        <f t="shared" si="10"/>
        <v>Not Applicable</v>
      </c>
      <c r="P344" s="4" t="str">
        <f t="shared" si="11"/>
        <v>Needs Improvement</v>
      </c>
    </row>
    <row r="345" spans="1:16" x14ac:dyDescent="0.25">
      <c r="A345" s="2" t="s">
        <v>6472</v>
      </c>
      <c r="B345" s="2" t="s">
        <v>6956</v>
      </c>
      <c r="C345" t="s">
        <v>29</v>
      </c>
      <c r="D345" t="s">
        <v>53</v>
      </c>
      <c r="E345" s="2" t="s">
        <v>494</v>
      </c>
      <c r="F345">
        <v>67223</v>
      </c>
      <c r="G345" t="s">
        <v>6411</v>
      </c>
      <c r="H345" t="s">
        <v>6411</v>
      </c>
      <c r="I345" t="s">
        <v>6411</v>
      </c>
      <c r="J345" t="s">
        <v>6411</v>
      </c>
      <c r="K345" t="s">
        <v>6411</v>
      </c>
      <c r="L345" t="s">
        <v>6411</v>
      </c>
      <c r="M345" t="s">
        <v>6411</v>
      </c>
      <c r="N345" t="s">
        <v>32</v>
      </c>
      <c r="O345" t="str">
        <f t="shared" si="10"/>
        <v>Not Applicable</v>
      </c>
      <c r="P345" s="4" t="str">
        <f t="shared" si="11"/>
        <v>Needs Improvement</v>
      </c>
    </row>
    <row r="346" spans="1:16" x14ac:dyDescent="0.25">
      <c r="A346" s="2" t="s">
        <v>6527</v>
      </c>
      <c r="B346" s="2" t="s">
        <v>6691</v>
      </c>
      <c r="C346" t="s">
        <v>19</v>
      </c>
      <c r="D346" t="s">
        <v>134</v>
      </c>
      <c r="E346" s="2" t="s">
        <v>595</v>
      </c>
      <c r="F346">
        <v>118266</v>
      </c>
      <c r="G346" t="s">
        <v>6411</v>
      </c>
      <c r="H346" t="s">
        <v>6411</v>
      </c>
      <c r="I346" t="s">
        <v>6411</v>
      </c>
      <c r="J346" t="s">
        <v>6411</v>
      </c>
      <c r="K346" t="s">
        <v>6411</v>
      </c>
      <c r="L346" t="s">
        <v>6411</v>
      </c>
      <c r="M346" t="s">
        <v>6411</v>
      </c>
      <c r="N346" t="s">
        <v>22</v>
      </c>
      <c r="O346" t="str">
        <f t="shared" si="10"/>
        <v>Not Applicable</v>
      </c>
      <c r="P346" s="4" t="str">
        <f t="shared" si="11"/>
        <v>Needs Improvement</v>
      </c>
    </row>
    <row r="347" spans="1:16" x14ac:dyDescent="0.25">
      <c r="A347" s="2" t="s">
        <v>6957</v>
      </c>
      <c r="B347" s="2" t="s">
        <v>6958</v>
      </c>
      <c r="C347" t="s">
        <v>29</v>
      </c>
      <c r="D347" t="s">
        <v>30</v>
      </c>
      <c r="E347" s="2" t="s">
        <v>597</v>
      </c>
      <c r="F347">
        <v>56550</v>
      </c>
      <c r="G347" t="s">
        <v>6411</v>
      </c>
      <c r="H347" t="s">
        <v>6411</v>
      </c>
      <c r="I347" t="s">
        <v>6411</v>
      </c>
      <c r="J347" t="s">
        <v>6411</v>
      </c>
      <c r="K347" t="s">
        <v>6411</v>
      </c>
      <c r="L347" t="s">
        <v>6411</v>
      </c>
      <c r="M347" t="s">
        <v>6411</v>
      </c>
      <c r="N347" t="s">
        <v>32</v>
      </c>
      <c r="O347" t="str">
        <f t="shared" si="10"/>
        <v>Not Applicable</v>
      </c>
      <c r="P347" s="4" t="str">
        <f t="shared" si="11"/>
        <v>Needs Improvement</v>
      </c>
    </row>
    <row r="348" spans="1:16" x14ac:dyDescent="0.25">
      <c r="A348" s="2" t="s">
        <v>6516</v>
      </c>
      <c r="B348" s="2" t="s">
        <v>6544</v>
      </c>
      <c r="C348" t="s">
        <v>24</v>
      </c>
      <c r="D348" t="s">
        <v>25</v>
      </c>
      <c r="E348" s="2" t="s">
        <v>599</v>
      </c>
      <c r="F348">
        <v>61604</v>
      </c>
      <c r="G348" t="s">
        <v>6411</v>
      </c>
      <c r="H348" t="s">
        <v>6411</v>
      </c>
      <c r="I348" t="s">
        <v>6411</v>
      </c>
      <c r="J348" t="s">
        <v>6411</v>
      </c>
      <c r="K348" t="s">
        <v>6411</v>
      </c>
      <c r="L348" t="s">
        <v>6411</v>
      </c>
      <c r="M348" t="s">
        <v>6411</v>
      </c>
      <c r="N348" t="s">
        <v>27</v>
      </c>
      <c r="O348" t="str">
        <f t="shared" si="10"/>
        <v>Not Applicable</v>
      </c>
      <c r="P348" s="4" t="str">
        <f t="shared" si="11"/>
        <v>Needs Improvement</v>
      </c>
    </row>
    <row r="349" spans="1:16" x14ac:dyDescent="0.25">
      <c r="A349" s="2" t="s">
        <v>6527</v>
      </c>
      <c r="B349" s="2" t="s">
        <v>6514</v>
      </c>
      <c r="C349" t="s">
        <v>34</v>
      </c>
      <c r="D349" t="s">
        <v>35</v>
      </c>
      <c r="E349" s="2" t="s">
        <v>6959</v>
      </c>
      <c r="F349">
        <v>69879</v>
      </c>
      <c r="G349" t="s">
        <v>6411</v>
      </c>
      <c r="H349" t="s">
        <v>6411</v>
      </c>
      <c r="I349" t="s">
        <v>6411</v>
      </c>
      <c r="J349" t="s">
        <v>6411</v>
      </c>
      <c r="K349">
        <v>3</v>
      </c>
      <c r="L349">
        <v>2</v>
      </c>
      <c r="M349" t="s">
        <v>6411</v>
      </c>
      <c r="N349" t="s">
        <v>37</v>
      </c>
      <c r="O349" t="str">
        <f t="shared" si="10"/>
        <v>Not Applicable</v>
      </c>
      <c r="P349" s="4" t="str">
        <f t="shared" si="11"/>
        <v>Needs Improvement</v>
      </c>
    </row>
    <row r="350" spans="1:16" x14ac:dyDescent="0.25">
      <c r="A350" s="2" t="s">
        <v>6571</v>
      </c>
      <c r="B350" s="2" t="s">
        <v>6960</v>
      </c>
      <c r="C350" t="s">
        <v>43</v>
      </c>
      <c r="D350" t="s">
        <v>120</v>
      </c>
      <c r="E350" s="2" t="s">
        <v>602</v>
      </c>
      <c r="F350">
        <v>57000</v>
      </c>
      <c r="G350" t="s">
        <v>6411</v>
      </c>
      <c r="H350" t="s">
        <v>6411</v>
      </c>
      <c r="I350" t="s">
        <v>6411</v>
      </c>
      <c r="J350" t="s">
        <v>6411</v>
      </c>
      <c r="K350" t="s">
        <v>6411</v>
      </c>
      <c r="L350" t="s">
        <v>6411</v>
      </c>
      <c r="M350" t="s">
        <v>6411</v>
      </c>
      <c r="N350" t="s">
        <v>46</v>
      </c>
      <c r="O350" t="str">
        <f t="shared" si="10"/>
        <v>Not Applicable</v>
      </c>
      <c r="P350" s="4" t="str">
        <f t="shared" si="11"/>
        <v>Needs Improvement</v>
      </c>
    </row>
    <row r="351" spans="1:16" x14ac:dyDescent="0.25">
      <c r="A351" s="2" t="s">
        <v>6961</v>
      </c>
      <c r="B351" s="2" t="s">
        <v>6868</v>
      </c>
      <c r="C351" t="s">
        <v>14</v>
      </c>
      <c r="D351" t="s">
        <v>15</v>
      </c>
      <c r="E351" s="2" t="s">
        <v>48</v>
      </c>
      <c r="F351">
        <v>57678</v>
      </c>
      <c r="G351" t="s">
        <v>6411</v>
      </c>
      <c r="H351" t="s">
        <v>6411</v>
      </c>
      <c r="I351" t="s">
        <v>6411</v>
      </c>
      <c r="J351" t="s">
        <v>6411</v>
      </c>
      <c r="K351" t="s">
        <v>6411</v>
      </c>
      <c r="L351" t="s">
        <v>6411</v>
      </c>
      <c r="M351">
        <v>65</v>
      </c>
      <c r="N351" t="s">
        <v>17</v>
      </c>
      <c r="O351" t="str">
        <f t="shared" si="10"/>
        <v>Not Applicable</v>
      </c>
      <c r="P351" s="4" t="str">
        <f t="shared" si="11"/>
        <v>Needs Improvement</v>
      </c>
    </row>
    <row r="352" spans="1:16" x14ac:dyDescent="0.25">
      <c r="A352" s="2" t="s">
        <v>6962</v>
      </c>
      <c r="B352" s="2" t="s">
        <v>6963</v>
      </c>
      <c r="C352" t="s">
        <v>34</v>
      </c>
      <c r="D352" t="s">
        <v>35</v>
      </c>
      <c r="E352" s="2" t="s">
        <v>605</v>
      </c>
      <c r="F352">
        <v>66909</v>
      </c>
      <c r="G352" t="s">
        <v>6411</v>
      </c>
      <c r="H352" t="s">
        <v>6411</v>
      </c>
      <c r="I352" t="s">
        <v>6411</v>
      </c>
      <c r="J352" t="s">
        <v>6411</v>
      </c>
      <c r="K352">
        <v>3</v>
      </c>
      <c r="L352">
        <v>8</v>
      </c>
      <c r="M352" t="s">
        <v>6411</v>
      </c>
      <c r="N352" t="s">
        <v>37</v>
      </c>
      <c r="O352" t="str">
        <f t="shared" si="10"/>
        <v>Not Applicable</v>
      </c>
      <c r="P352" s="4" t="str">
        <f t="shared" si="11"/>
        <v>Needs Improvement</v>
      </c>
    </row>
    <row r="353" spans="1:16" x14ac:dyDescent="0.25">
      <c r="A353" s="2" t="s">
        <v>6593</v>
      </c>
      <c r="B353" s="2" t="s">
        <v>6964</v>
      </c>
      <c r="C353" t="s">
        <v>19</v>
      </c>
      <c r="D353" t="s">
        <v>20</v>
      </c>
      <c r="E353" s="2" t="s">
        <v>607</v>
      </c>
      <c r="F353">
        <v>56584</v>
      </c>
      <c r="G353" t="s">
        <v>6411</v>
      </c>
      <c r="H353" t="s">
        <v>6411</v>
      </c>
      <c r="I353" t="s">
        <v>6411</v>
      </c>
      <c r="J353" t="s">
        <v>6411</v>
      </c>
      <c r="K353" t="s">
        <v>6411</v>
      </c>
      <c r="L353" t="s">
        <v>6411</v>
      </c>
      <c r="M353" t="s">
        <v>6411</v>
      </c>
      <c r="N353" t="s">
        <v>22</v>
      </c>
      <c r="O353" t="str">
        <f t="shared" si="10"/>
        <v>Not Applicable</v>
      </c>
      <c r="P353" s="4" t="str">
        <f t="shared" si="11"/>
        <v>Needs Improvement</v>
      </c>
    </row>
    <row r="354" spans="1:16" x14ac:dyDescent="0.25">
      <c r="A354" s="2" t="s">
        <v>6416</v>
      </c>
      <c r="B354" s="2" t="s">
        <v>6965</v>
      </c>
      <c r="C354" t="s">
        <v>19</v>
      </c>
      <c r="D354" t="s">
        <v>134</v>
      </c>
      <c r="E354" s="2" t="s">
        <v>609</v>
      </c>
      <c r="F354">
        <v>111273</v>
      </c>
      <c r="G354" t="s">
        <v>6411</v>
      </c>
      <c r="H354" t="s">
        <v>6411</v>
      </c>
      <c r="I354" t="s">
        <v>6411</v>
      </c>
      <c r="J354" t="s">
        <v>6411</v>
      </c>
      <c r="K354" t="s">
        <v>6411</v>
      </c>
      <c r="L354" t="s">
        <v>6411</v>
      </c>
      <c r="M354" t="s">
        <v>6411</v>
      </c>
      <c r="N354" t="s">
        <v>22</v>
      </c>
      <c r="O354" t="str">
        <f t="shared" si="10"/>
        <v>Not Applicable</v>
      </c>
      <c r="P354" s="4" t="str">
        <f t="shared" si="11"/>
        <v>Needs Improvement</v>
      </c>
    </row>
    <row r="355" spans="1:16" x14ac:dyDescent="0.25">
      <c r="A355" s="2" t="s">
        <v>6966</v>
      </c>
      <c r="B355" s="2" t="s">
        <v>6967</v>
      </c>
      <c r="C355" t="s">
        <v>24</v>
      </c>
      <c r="D355" t="s">
        <v>50</v>
      </c>
      <c r="E355" s="2" t="s">
        <v>611</v>
      </c>
      <c r="F355">
        <v>58608</v>
      </c>
      <c r="G355" t="s">
        <v>6411</v>
      </c>
      <c r="H355" t="s">
        <v>6411</v>
      </c>
      <c r="I355" t="s">
        <v>6411</v>
      </c>
      <c r="J355" t="s">
        <v>6411</v>
      </c>
      <c r="K355" t="s">
        <v>6411</v>
      </c>
      <c r="L355" t="s">
        <v>6411</v>
      </c>
      <c r="M355" t="s">
        <v>6411</v>
      </c>
      <c r="N355" t="s">
        <v>27</v>
      </c>
      <c r="O355" t="str">
        <f t="shared" si="10"/>
        <v>Not Applicable</v>
      </c>
      <c r="P355" s="4" t="str">
        <f t="shared" si="11"/>
        <v>Needs Improvement</v>
      </c>
    </row>
    <row r="356" spans="1:16" x14ac:dyDescent="0.25">
      <c r="A356" s="2" t="s">
        <v>6452</v>
      </c>
      <c r="B356" s="2" t="s">
        <v>6968</v>
      </c>
      <c r="C356" t="s">
        <v>24</v>
      </c>
      <c r="D356" t="s">
        <v>25</v>
      </c>
      <c r="E356" s="2" t="s">
        <v>613</v>
      </c>
      <c r="F356">
        <v>83296</v>
      </c>
      <c r="G356" t="s">
        <v>6411</v>
      </c>
      <c r="H356" t="s">
        <v>6411</v>
      </c>
      <c r="I356" t="s">
        <v>6411</v>
      </c>
      <c r="J356" t="s">
        <v>6411</v>
      </c>
      <c r="K356" t="s">
        <v>6411</v>
      </c>
      <c r="L356" t="s">
        <v>6411</v>
      </c>
      <c r="M356" t="s">
        <v>6411</v>
      </c>
      <c r="N356" t="s">
        <v>27</v>
      </c>
      <c r="O356" t="str">
        <f t="shared" si="10"/>
        <v>Not Applicable</v>
      </c>
      <c r="P356" s="4" t="str">
        <f t="shared" si="11"/>
        <v>Needs Improvement</v>
      </c>
    </row>
    <row r="357" spans="1:16" x14ac:dyDescent="0.25">
      <c r="A357" s="2" t="s">
        <v>6650</v>
      </c>
      <c r="B357" s="2" t="s">
        <v>6525</v>
      </c>
      <c r="C357" t="s">
        <v>43</v>
      </c>
      <c r="D357" t="s">
        <v>44</v>
      </c>
      <c r="E357" s="2" t="s">
        <v>615</v>
      </c>
      <c r="F357">
        <v>95470</v>
      </c>
      <c r="G357" t="s">
        <v>6411</v>
      </c>
      <c r="H357" t="s">
        <v>6411</v>
      </c>
      <c r="I357" t="s">
        <v>6411</v>
      </c>
      <c r="J357" t="s">
        <v>6411</v>
      </c>
      <c r="K357" t="s">
        <v>6411</v>
      </c>
      <c r="L357" t="s">
        <v>6411</v>
      </c>
      <c r="M357" t="s">
        <v>6411</v>
      </c>
      <c r="N357" t="s">
        <v>46</v>
      </c>
      <c r="O357" t="str">
        <f t="shared" si="10"/>
        <v>Not Applicable</v>
      </c>
      <c r="P357" s="4" t="str">
        <f t="shared" si="11"/>
        <v>Needs Improvement</v>
      </c>
    </row>
    <row r="358" spans="1:16" x14ac:dyDescent="0.25">
      <c r="A358" s="2" t="s">
        <v>6969</v>
      </c>
      <c r="B358" s="2" t="s">
        <v>6970</v>
      </c>
      <c r="C358" t="s">
        <v>24</v>
      </c>
      <c r="D358" t="s">
        <v>25</v>
      </c>
      <c r="E358" s="2" t="s">
        <v>617</v>
      </c>
      <c r="F358">
        <v>67715</v>
      </c>
      <c r="G358" t="s">
        <v>6411</v>
      </c>
      <c r="H358" t="s">
        <v>6411</v>
      </c>
      <c r="I358" t="s">
        <v>6411</v>
      </c>
      <c r="J358" t="s">
        <v>6411</v>
      </c>
      <c r="K358" t="s">
        <v>6411</v>
      </c>
      <c r="L358" t="s">
        <v>6411</v>
      </c>
      <c r="M358" t="s">
        <v>6411</v>
      </c>
      <c r="N358" t="s">
        <v>27</v>
      </c>
      <c r="O358" t="str">
        <f t="shared" si="10"/>
        <v>Not Applicable</v>
      </c>
      <c r="P358" s="4" t="str">
        <f t="shared" si="11"/>
        <v>Needs Improvement</v>
      </c>
    </row>
    <row r="359" spans="1:16" x14ac:dyDescent="0.25">
      <c r="A359" s="2" t="s">
        <v>6971</v>
      </c>
      <c r="B359" s="2" t="s">
        <v>6415</v>
      </c>
      <c r="C359" t="s">
        <v>19</v>
      </c>
      <c r="D359" t="s">
        <v>20</v>
      </c>
      <c r="E359" s="2" t="s">
        <v>619</v>
      </c>
      <c r="F359">
        <v>78326</v>
      </c>
      <c r="G359" t="s">
        <v>6411</v>
      </c>
      <c r="H359" t="s">
        <v>6411</v>
      </c>
      <c r="I359" t="s">
        <v>6411</v>
      </c>
      <c r="J359" t="s">
        <v>6411</v>
      </c>
      <c r="K359" t="s">
        <v>6411</v>
      </c>
      <c r="L359" t="s">
        <v>6411</v>
      </c>
      <c r="M359" t="s">
        <v>6411</v>
      </c>
      <c r="N359" t="s">
        <v>22</v>
      </c>
      <c r="O359" t="str">
        <f t="shared" si="10"/>
        <v>Not Applicable</v>
      </c>
      <c r="P359" s="4" t="str">
        <f t="shared" si="11"/>
        <v>Needs Improvement</v>
      </c>
    </row>
    <row r="360" spans="1:16" x14ac:dyDescent="0.25">
      <c r="A360" s="2" t="s">
        <v>6972</v>
      </c>
      <c r="B360" s="2" t="s">
        <v>6973</v>
      </c>
      <c r="C360" t="s">
        <v>24</v>
      </c>
      <c r="D360" t="s">
        <v>50</v>
      </c>
      <c r="E360" s="2" t="s">
        <v>177</v>
      </c>
      <c r="F360">
        <v>90733</v>
      </c>
      <c r="G360" t="s">
        <v>6411</v>
      </c>
      <c r="H360" t="s">
        <v>6411</v>
      </c>
      <c r="I360" t="s">
        <v>6411</v>
      </c>
      <c r="J360" t="s">
        <v>6411</v>
      </c>
      <c r="K360" t="s">
        <v>6411</v>
      </c>
      <c r="L360" t="s">
        <v>6411</v>
      </c>
      <c r="M360" t="s">
        <v>6411</v>
      </c>
      <c r="N360" t="s">
        <v>27</v>
      </c>
      <c r="O360" t="str">
        <f t="shared" si="10"/>
        <v>Not Applicable</v>
      </c>
      <c r="P360" s="4" t="str">
        <f t="shared" si="11"/>
        <v>Needs Improvement</v>
      </c>
    </row>
    <row r="361" spans="1:16" x14ac:dyDescent="0.25">
      <c r="A361" s="2" t="s">
        <v>6437</v>
      </c>
      <c r="B361" s="2" t="s">
        <v>6550</v>
      </c>
      <c r="C361" t="s">
        <v>24</v>
      </c>
      <c r="D361" t="s">
        <v>58</v>
      </c>
      <c r="E361" s="2" t="s">
        <v>622</v>
      </c>
      <c r="F361">
        <v>88475</v>
      </c>
      <c r="G361" t="s">
        <v>6411</v>
      </c>
      <c r="H361" t="s">
        <v>6411</v>
      </c>
      <c r="I361" t="s">
        <v>6411</v>
      </c>
      <c r="J361" t="s">
        <v>6411</v>
      </c>
      <c r="K361" t="s">
        <v>6411</v>
      </c>
      <c r="L361" t="s">
        <v>6411</v>
      </c>
      <c r="M361" t="s">
        <v>6411</v>
      </c>
      <c r="N361" t="s">
        <v>27</v>
      </c>
      <c r="O361" t="str">
        <f t="shared" si="10"/>
        <v>Not Applicable</v>
      </c>
      <c r="P361" s="4" t="str">
        <f t="shared" si="11"/>
        <v>Needs Improvement</v>
      </c>
    </row>
    <row r="362" spans="1:16" x14ac:dyDescent="0.25">
      <c r="A362" s="2" t="s">
        <v>6907</v>
      </c>
      <c r="B362" s="2" t="s">
        <v>6684</v>
      </c>
      <c r="C362" t="s">
        <v>14</v>
      </c>
      <c r="D362" t="s">
        <v>39</v>
      </c>
      <c r="E362" s="2" t="s">
        <v>6974</v>
      </c>
      <c r="F362">
        <v>59532</v>
      </c>
      <c r="G362" t="s">
        <v>6411</v>
      </c>
      <c r="H362" t="s">
        <v>6411</v>
      </c>
      <c r="I362" t="s">
        <v>6411</v>
      </c>
      <c r="J362" t="s">
        <v>6411</v>
      </c>
      <c r="K362" t="s">
        <v>6411</v>
      </c>
      <c r="L362" t="s">
        <v>6411</v>
      </c>
      <c r="M362">
        <v>87</v>
      </c>
      <c r="N362" t="s">
        <v>17</v>
      </c>
      <c r="O362" t="str">
        <f t="shared" si="10"/>
        <v>Not Applicable</v>
      </c>
      <c r="P362" s="4" t="str">
        <f t="shared" si="11"/>
        <v>Needs Improvement</v>
      </c>
    </row>
    <row r="363" spans="1:16" x14ac:dyDescent="0.25">
      <c r="A363" s="2" t="s">
        <v>6427</v>
      </c>
      <c r="B363" s="2" t="s">
        <v>6975</v>
      </c>
      <c r="C363" t="s">
        <v>29</v>
      </c>
      <c r="D363" t="s">
        <v>90</v>
      </c>
      <c r="E363" s="2" t="s">
        <v>6976</v>
      </c>
      <c r="F363">
        <v>46016</v>
      </c>
      <c r="G363" t="s">
        <v>6411</v>
      </c>
      <c r="H363" t="s">
        <v>6411</v>
      </c>
      <c r="I363" t="s">
        <v>6411</v>
      </c>
      <c r="J363" t="s">
        <v>6411</v>
      </c>
      <c r="K363" t="s">
        <v>6411</v>
      </c>
      <c r="L363" t="s">
        <v>6411</v>
      </c>
      <c r="M363" t="s">
        <v>6411</v>
      </c>
      <c r="N363" t="s">
        <v>32</v>
      </c>
      <c r="O363" t="str">
        <f t="shared" si="10"/>
        <v>Not Applicable</v>
      </c>
      <c r="P363" s="4" t="str">
        <f t="shared" si="11"/>
        <v>Needs Improvement</v>
      </c>
    </row>
    <row r="364" spans="1:16" x14ac:dyDescent="0.25">
      <c r="A364" s="2" t="s">
        <v>6655</v>
      </c>
      <c r="B364" s="2" t="s">
        <v>6977</v>
      </c>
      <c r="C364" t="s">
        <v>24</v>
      </c>
      <c r="D364" t="s">
        <v>58</v>
      </c>
      <c r="E364" s="2" t="s">
        <v>6978</v>
      </c>
      <c r="F364">
        <v>74896</v>
      </c>
      <c r="G364" t="s">
        <v>6411</v>
      </c>
      <c r="H364" t="s">
        <v>6411</v>
      </c>
      <c r="I364" t="s">
        <v>6411</v>
      </c>
      <c r="J364" t="s">
        <v>6411</v>
      </c>
      <c r="K364" t="s">
        <v>6411</v>
      </c>
      <c r="L364" t="s">
        <v>6411</v>
      </c>
      <c r="M364" t="s">
        <v>6411</v>
      </c>
      <c r="N364" t="s">
        <v>27</v>
      </c>
      <c r="O364" t="str">
        <f t="shared" si="10"/>
        <v>Not Applicable</v>
      </c>
      <c r="P364" s="4" t="str">
        <f t="shared" si="11"/>
        <v>Needs Improvement</v>
      </c>
    </row>
    <row r="365" spans="1:16" x14ac:dyDescent="0.25">
      <c r="A365" s="2" t="s">
        <v>6979</v>
      </c>
      <c r="B365" s="2" t="s">
        <v>6765</v>
      </c>
      <c r="C365" t="s">
        <v>34</v>
      </c>
      <c r="D365" t="s">
        <v>35</v>
      </c>
      <c r="E365" s="2" t="s">
        <v>6980</v>
      </c>
      <c r="F365">
        <v>57234</v>
      </c>
      <c r="G365" t="s">
        <v>6411</v>
      </c>
      <c r="H365" t="s">
        <v>6411</v>
      </c>
      <c r="I365" t="s">
        <v>6411</v>
      </c>
      <c r="J365" t="s">
        <v>6411</v>
      </c>
      <c r="K365">
        <v>1</v>
      </c>
      <c r="L365">
        <v>1</v>
      </c>
      <c r="M365" t="s">
        <v>6411</v>
      </c>
      <c r="N365" t="s">
        <v>37</v>
      </c>
      <c r="O365" t="str">
        <f t="shared" si="10"/>
        <v>Not Applicable</v>
      </c>
      <c r="P365" s="4" t="str">
        <f t="shared" si="11"/>
        <v>Needs Improvement</v>
      </c>
    </row>
    <row r="366" spans="1:16" x14ac:dyDescent="0.25">
      <c r="A366" s="2" t="s">
        <v>6507</v>
      </c>
      <c r="B366" s="2" t="s">
        <v>6981</v>
      </c>
      <c r="C366" t="s">
        <v>43</v>
      </c>
      <c r="D366" t="s">
        <v>144</v>
      </c>
      <c r="E366" s="2" t="s">
        <v>628</v>
      </c>
      <c r="F366">
        <v>106845</v>
      </c>
      <c r="G366" t="s">
        <v>6411</v>
      </c>
      <c r="H366" t="s">
        <v>6411</v>
      </c>
      <c r="I366" t="s">
        <v>6411</v>
      </c>
      <c r="J366" t="s">
        <v>6411</v>
      </c>
      <c r="K366" t="s">
        <v>6411</v>
      </c>
      <c r="L366" t="s">
        <v>6411</v>
      </c>
      <c r="M366" t="s">
        <v>6411</v>
      </c>
      <c r="N366" t="s">
        <v>46</v>
      </c>
      <c r="O366" t="str">
        <f t="shared" si="10"/>
        <v>Not Applicable</v>
      </c>
      <c r="P366" s="4" t="str">
        <f t="shared" si="11"/>
        <v>Needs Improvement</v>
      </c>
    </row>
    <row r="367" spans="1:16" x14ac:dyDescent="0.25">
      <c r="A367" s="2" t="s">
        <v>6593</v>
      </c>
      <c r="B367" s="2" t="s">
        <v>6982</v>
      </c>
      <c r="C367" t="s">
        <v>43</v>
      </c>
      <c r="D367" t="s">
        <v>120</v>
      </c>
      <c r="E367" s="2" t="s">
        <v>6822</v>
      </c>
      <c r="F367">
        <v>72373</v>
      </c>
      <c r="G367" t="s">
        <v>6411</v>
      </c>
      <c r="H367" t="s">
        <v>6411</v>
      </c>
      <c r="I367" t="s">
        <v>6411</v>
      </c>
      <c r="J367" t="s">
        <v>6411</v>
      </c>
      <c r="K367" t="s">
        <v>6411</v>
      </c>
      <c r="L367" t="s">
        <v>6411</v>
      </c>
      <c r="M367" t="s">
        <v>6411</v>
      </c>
      <c r="N367" t="s">
        <v>46</v>
      </c>
      <c r="O367" t="str">
        <f t="shared" si="10"/>
        <v>Not Applicable</v>
      </c>
      <c r="P367" s="4" t="str">
        <f t="shared" si="11"/>
        <v>Needs Improvement</v>
      </c>
    </row>
    <row r="368" spans="1:16" x14ac:dyDescent="0.25">
      <c r="A368" s="2" t="s">
        <v>6522</v>
      </c>
      <c r="B368" s="2" t="s">
        <v>6983</v>
      </c>
      <c r="C368" t="s">
        <v>19</v>
      </c>
      <c r="D368" t="s">
        <v>134</v>
      </c>
      <c r="E368" s="2" t="s">
        <v>6984</v>
      </c>
      <c r="F368">
        <v>71333</v>
      </c>
      <c r="G368" t="s">
        <v>6411</v>
      </c>
      <c r="H368" t="s">
        <v>6411</v>
      </c>
      <c r="I368" t="s">
        <v>6411</v>
      </c>
      <c r="J368" t="s">
        <v>6411</v>
      </c>
      <c r="K368" t="s">
        <v>6411</v>
      </c>
      <c r="L368" t="s">
        <v>6411</v>
      </c>
      <c r="M368" t="s">
        <v>6411</v>
      </c>
      <c r="N368" t="s">
        <v>22</v>
      </c>
      <c r="O368" t="str">
        <f t="shared" si="10"/>
        <v>Not Applicable</v>
      </c>
      <c r="P368" s="4" t="str">
        <f t="shared" si="11"/>
        <v>Needs Improvement</v>
      </c>
    </row>
    <row r="369" spans="1:16" x14ac:dyDescent="0.25">
      <c r="A369" s="2" t="s">
        <v>6641</v>
      </c>
      <c r="B369" s="2" t="s">
        <v>6985</v>
      </c>
      <c r="C369" t="s">
        <v>14</v>
      </c>
      <c r="D369" t="s">
        <v>81</v>
      </c>
      <c r="E369" s="2" t="s">
        <v>632</v>
      </c>
      <c r="F369">
        <v>49735</v>
      </c>
      <c r="G369" t="s">
        <v>6411</v>
      </c>
      <c r="H369" t="s">
        <v>6411</v>
      </c>
      <c r="I369" t="s">
        <v>6411</v>
      </c>
      <c r="J369" t="s">
        <v>6411</v>
      </c>
      <c r="K369" t="s">
        <v>6411</v>
      </c>
      <c r="L369" t="s">
        <v>6411</v>
      </c>
      <c r="M369">
        <v>64</v>
      </c>
      <c r="N369" t="s">
        <v>17</v>
      </c>
      <c r="O369" t="str">
        <f t="shared" si="10"/>
        <v>Not Applicable</v>
      </c>
      <c r="P369" s="4" t="str">
        <f t="shared" si="11"/>
        <v>Needs Improvement</v>
      </c>
    </row>
    <row r="370" spans="1:16" x14ac:dyDescent="0.25">
      <c r="A370" s="2" t="s">
        <v>6655</v>
      </c>
      <c r="B370" s="2" t="s">
        <v>6777</v>
      </c>
      <c r="C370" t="s">
        <v>14</v>
      </c>
      <c r="D370" t="s">
        <v>39</v>
      </c>
      <c r="E370" s="2" t="s">
        <v>634</v>
      </c>
      <c r="F370">
        <v>64829</v>
      </c>
      <c r="G370" t="s">
        <v>6411</v>
      </c>
      <c r="H370" t="s">
        <v>6411</v>
      </c>
      <c r="I370" t="s">
        <v>6411</v>
      </c>
      <c r="J370" t="s">
        <v>6411</v>
      </c>
      <c r="K370" t="s">
        <v>6411</v>
      </c>
      <c r="L370" t="s">
        <v>6411</v>
      </c>
      <c r="M370">
        <v>79</v>
      </c>
      <c r="N370" t="s">
        <v>17</v>
      </c>
      <c r="O370" t="str">
        <f t="shared" si="10"/>
        <v>Not Applicable</v>
      </c>
      <c r="P370" s="4" t="str">
        <f t="shared" si="11"/>
        <v>Needs Improvement</v>
      </c>
    </row>
    <row r="371" spans="1:16" x14ac:dyDescent="0.25">
      <c r="A371" s="2" t="s">
        <v>6986</v>
      </c>
      <c r="B371" s="2" t="s">
        <v>6790</v>
      </c>
      <c r="C371" t="s">
        <v>34</v>
      </c>
      <c r="D371" t="s">
        <v>115</v>
      </c>
      <c r="E371" s="2" t="s">
        <v>6822</v>
      </c>
      <c r="F371">
        <v>63672</v>
      </c>
      <c r="G371" t="s">
        <v>6411</v>
      </c>
      <c r="H371" t="s">
        <v>6411</v>
      </c>
      <c r="I371" t="s">
        <v>6411</v>
      </c>
      <c r="J371" t="s">
        <v>6411</v>
      </c>
      <c r="K371">
        <v>5</v>
      </c>
      <c r="L371">
        <v>9</v>
      </c>
      <c r="M371" t="s">
        <v>6411</v>
      </c>
      <c r="N371" t="s">
        <v>37</v>
      </c>
      <c r="O371" t="str">
        <f t="shared" si="10"/>
        <v>Not Applicable</v>
      </c>
      <c r="P371" s="4" t="str">
        <f t="shared" si="11"/>
        <v>Needs Improvement</v>
      </c>
    </row>
    <row r="372" spans="1:16" x14ac:dyDescent="0.25">
      <c r="A372" s="2" t="s">
        <v>6987</v>
      </c>
      <c r="B372" s="2" t="s">
        <v>6785</v>
      </c>
      <c r="C372" t="s">
        <v>14</v>
      </c>
      <c r="D372" t="s">
        <v>15</v>
      </c>
      <c r="E372" s="2" t="s">
        <v>637</v>
      </c>
      <c r="F372">
        <v>78570</v>
      </c>
      <c r="G372" t="s">
        <v>6411</v>
      </c>
      <c r="H372" t="s">
        <v>6411</v>
      </c>
      <c r="I372" t="s">
        <v>6411</v>
      </c>
      <c r="J372" t="s">
        <v>6411</v>
      </c>
      <c r="K372" t="s">
        <v>6411</v>
      </c>
      <c r="L372" t="s">
        <v>6411</v>
      </c>
      <c r="M372">
        <v>82</v>
      </c>
      <c r="N372" t="s">
        <v>17</v>
      </c>
      <c r="O372" t="str">
        <f t="shared" si="10"/>
        <v>Not Applicable</v>
      </c>
      <c r="P372" s="4" t="str">
        <f t="shared" si="11"/>
        <v>Needs Improvement</v>
      </c>
    </row>
    <row r="373" spans="1:16" x14ac:dyDescent="0.25">
      <c r="A373" s="2" t="s">
        <v>6611</v>
      </c>
      <c r="B373" s="2" t="s">
        <v>6550</v>
      </c>
      <c r="C373" t="s">
        <v>14</v>
      </c>
      <c r="D373" t="s">
        <v>39</v>
      </c>
      <c r="E373" s="2" t="s">
        <v>639</v>
      </c>
      <c r="F373">
        <v>59782</v>
      </c>
      <c r="G373" t="s">
        <v>6411</v>
      </c>
      <c r="H373" t="s">
        <v>6411</v>
      </c>
      <c r="I373" t="s">
        <v>6411</v>
      </c>
      <c r="J373" t="s">
        <v>6411</v>
      </c>
      <c r="K373" t="s">
        <v>6411</v>
      </c>
      <c r="L373" t="s">
        <v>6411</v>
      </c>
      <c r="M373">
        <v>79</v>
      </c>
      <c r="N373" t="s">
        <v>17</v>
      </c>
      <c r="O373" t="str">
        <f t="shared" si="10"/>
        <v>Needs Improvement</v>
      </c>
      <c r="P373" s="4" t="str">
        <f t="shared" si="11"/>
        <v>Needs Improvement</v>
      </c>
    </row>
    <row r="374" spans="1:16" x14ac:dyDescent="0.25">
      <c r="A374" s="2" t="s">
        <v>6437</v>
      </c>
      <c r="B374" s="2" t="s">
        <v>6988</v>
      </c>
      <c r="C374" t="s">
        <v>14</v>
      </c>
      <c r="D374" t="s">
        <v>39</v>
      </c>
      <c r="E374" s="2" t="s">
        <v>6989</v>
      </c>
      <c r="F374">
        <v>85456</v>
      </c>
      <c r="G374" t="s">
        <v>6411</v>
      </c>
      <c r="H374" t="s">
        <v>6411</v>
      </c>
      <c r="I374" t="s">
        <v>6411</v>
      </c>
      <c r="J374" t="s">
        <v>6411</v>
      </c>
      <c r="K374" t="s">
        <v>6411</v>
      </c>
      <c r="L374" t="s">
        <v>6411</v>
      </c>
      <c r="M374">
        <v>63</v>
      </c>
      <c r="N374" t="s">
        <v>17</v>
      </c>
      <c r="O374" t="str">
        <f t="shared" si="10"/>
        <v>Not Applicable</v>
      </c>
      <c r="P374" s="4" t="str">
        <f t="shared" si="11"/>
        <v>Excellent Service</v>
      </c>
    </row>
    <row r="375" spans="1:16" x14ac:dyDescent="0.25">
      <c r="A375" s="2" t="s">
        <v>6716</v>
      </c>
      <c r="B375" s="2" t="s">
        <v>6655</v>
      </c>
      <c r="C375" t="s">
        <v>93</v>
      </c>
      <c r="D375" t="s">
        <v>100</v>
      </c>
      <c r="E375" s="2" t="s">
        <v>642</v>
      </c>
      <c r="F375">
        <v>85447</v>
      </c>
      <c r="G375">
        <v>49311</v>
      </c>
      <c r="H375">
        <v>83516</v>
      </c>
      <c r="I375">
        <v>6.9223791000000007E-2</v>
      </c>
      <c r="J375">
        <v>3413.49</v>
      </c>
      <c r="K375">
        <v>4</v>
      </c>
      <c r="L375">
        <v>1</v>
      </c>
      <c r="M375" t="s">
        <v>6411</v>
      </c>
      <c r="N375" t="s">
        <v>96</v>
      </c>
      <c r="O375" t="str">
        <f t="shared" si="10"/>
        <v>High Performer</v>
      </c>
      <c r="P375" s="4" t="str">
        <f t="shared" si="11"/>
        <v>Needs Improvement</v>
      </c>
    </row>
    <row r="376" spans="1:16" x14ac:dyDescent="0.25">
      <c r="A376" s="2" t="s">
        <v>6527</v>
      </c>
      <c r="B376" s="2" t="s">
        <v>6990</v>
      </c>
      <c r="C376" t="s">
        <v>14</v>
      </c>
      <c r="D376" t="s">
        <v>15</v>
      </c>
      <c r="E376" s="2" t="s">
        <v>6991</v>
      </c>
      <c r="F376">
        <v>47461</v>
      </c>
      <c r="G376" t="s">
        <v>6411</v>
      </c>
      <c r="H376" t="s">
        <v>6411</v>
      </c>
      <c r="I376" t="s">
        <v>6411</v>
      </c>
      <c r="J376" t="s">
        <v>6411</v>
      </c>
      <c r="K376" t="s">
        <v>6411</v>
      </c>
      <c r="L376" t="s">
        <v>6411</v>
      </c>
      <c r="M376">
        <v>85</v>
      </c>
      <c r="N376" t="s">
        <v>17</v>
      </c>
      <c r="O376" t="str">
        <f t="shared" si="10"/>
        <v>Not Applicable</v>
      </c>
      <c r="P376" s="4" t="str">
        <f t="shared" si="11"/>
        <v>Needs Improvement</v>
      </c>
    </row>
    <row r="377" spans="1:16" x14ac:dyDescent="0.25">
      <c r="A377" s="2" t="s">
        <v>6601</v>
      </c>
      <c r="B377" s="2" t="s">
        <v>6705</v>
      </c>
      <c r="C377" t="s">
        <v>93</v>
      </c>
      <c r="D377" t="s">
        <v>100</v>
      </c>
      <c r="E377" s="2" t="s">
        <v>6992</v>
      </c>
      <c r="F377">
        <v>59165</v>
      </c>
      <c r="G377">
        <v>145683</v>
      </c>
      <c r="H377">
        <v>70127</v>
      </c>
      <c r="I377">
        <v>3.122026E-2</v>
      </c>
      <c r="J377">
        <v>4548.26</v>
      </c>
      <c r="K377">
        <v>1</v>
      </c>
      <c r="L377">
        <v>0</v>
      </c>
      <c r="M377" t="s">
        <v>6411</v>
      </c>
      <c r="N377" t="s">
        <v>96</v>
      </c>
      <c r="O377" t="str">
        <f t="shared" si="10"/>
        <v>Not Applicable</v>
      </c>
      <c r="P377" s="4" t="str">
        <f t="shared" si="11"/>
        <v>Needs Improvement</v>
      </c>
    </row>
    <row r="378" spans="1:16" x14ac:dyDescent="0.25">
      <c r="A378" s="2" t="s">
        <v>6433</v>
      </c>
      <c r="B378" s="2" t="s">
        <v>6843</v>
      </c>
      <c r="C378" t="s">
        <v>43</v>
      </c>
      <c r="D378" t="s">
        <v>144</v>
      </c>
      <c r="E378" s="2" t="s">
        <v>646</v>
      </c>
      <c r="F378">
        <v>65880</v>
      </c>
      <c r="G378" t="s">
        <v>6411</v>
      </c>
      <c r="H378" t="s">
        <v>6411</v>
      </c>
      <c r="I378" t="s">
        <v>6411</v>
      </c>
      <c r="J378" t="s">
        <v>6411</v>
      </c>
      <c r="K378" t="s">
        <v>6411</v>
      </c>
      <c r="L378" t="s">
        <v>6411</v>
      </c>
      <c r="M378" t="s">
        <v>6411</v>
      </c>
      <c r="N378" t="s">
        <v>46</v>
      </c>
      <c r="O378" t="str">
        <f t="shared" si="10"/>
        <v>Not Applicable</v>
      </c>
      <c r="P378" s="4" t="str">
        <f t="shared" si="11"/>
        <v>Needs Improvement</v>
      </c>
    </row>
    <row r="379" spans="1:16" x14ac:dyDescent="0.25">
      <c r="A379" s="2" t="s">
        <v>6993</v>
      </c>
      <c r="B379" s="2" t="s">
        <v>6994</v>
      </c>
      <c r="C379" t="s">
        <v>43</v>
      </c>
      <c r="D379" t="s">
        <v>144</v>
      </c>
      <c r="E379" s="2" t="s">
        <v>198</v>
      </c>
      <c r="F379">
        <v>73481</v>
      </c>
      <c r="G379" t="s">
        <v>6411</v>
      </c>
      <c r="H379" t="s">
        <v>6411</v>
      </c>
      <c r="I379" t="s">
        <v>6411</v>
      </c>
      <c r="J379" t="s">
        <v>6411</v>
      </c>
      <c r="K379" t="s">
        <v>6411</v>
      </c>
      <c r="L379" t="s">
        <v>6411</v>
      </c>
      <c r="M379" t="s">
        <v>6411</v>
      </c>
      <c r="N379" t="s">
        <v>46</v>
      </c>
      <c r="O379" t="str">
        <f t="shared" si="10"/>
        <v>Not Applicable</v>
      </c>
      <c r="P379" s="4" t="str">
        <f t="shared" si="11"/>
        <v>Needs Improvement</v>
      </c>
    </row>
    <row r="380" spans="1:16" x14ac:dyDescent="0.25">
      <c r="A380" s="2" t="s">
        <v>6537</v>
      </c>
      <c r="B380" s="2" t="s">
        <v>6868</v>
      </c>
      <c r="C380" t="s">
        <v>43</v>
      </c>
      <c r="D380" t="s">
        <v>44</v>
      </c>
      <c r="E380" s="2" t="s">
        <v>6995</v>
      </c>
      <c r="F380">
        <v>101792</v>
      </c>
      <c r="G380" t="s">
        <v>6411</v>
      </c>
      <c r="H380" t="s">
        <v>6411</v>
      </c>
      <c r="I380" t="s">
        <v>6411</v>
      </c>
      <c r="J380" t="s">
        <v>6411</v>
      </c>
      <c r="K380" t="s">
        <v>6411</v>
      </c>
      <c r="L380" t="s">
        <v>6411</v>
      </c>
      <c r="M380" t="s">
        <v>6411</v>
      </c>
      <c r="N380" t="s">
        <v>46</v>
      </c>
      <c r="O380" t="str">
        <f t="shared" si="10"/>
        <v>Not Applicable</v>
      </c>
      <c r="P380" s="4" t="str">
        <f t="shared" si="11"/>
        <v>Needs Improvement</v>
      </c>
    </row>
    <row r="381" spans="1:16" x14ac:dyDescent="0.25">
      <c r="A381" s="2" t="s">
        <v>6996</v>
      </c>
      <c r="B381" s="2" t="s">
        <v>6720</v>
      </c>
      <c r="C381" t="s">
        <v>24</v>
      </c>
      <c r="D381" t="s">
        <v>58</v>
      </c>
      <c r="E381" s="2" t="s">
        <v>650</v>
      </c>
      <c r="F381">
        <v>69437</v>
      </c>
      <c r="G381" t="s">
        <v>6411</v>
      </c>
      <c r="H381" t="s">
        <v>6411</v>
      </c>
      <c r="I381" t="s">
        <v>6411</v>
      </c>
      <c r="J381" t="s">
        <v>6411</v>
      </c>
      <c r="K381" t="s">
        <v>6411</v>
      </c>
      <c r="L381" t="s">
        <v>6411</v>
      </c>
      <c r="M381" t="s">
        <v>6411</v>
      </c>
      <c r="N381" t="s">
        <v>27</v>
      </c>
      <c r="O381" t="str">
        <f t="shared" si="10"/>
        <v>Not Applicable</v>
      </c>
      <c r="P381" s="4" t="str">
        <f t="shared" si="11"/>
        <v>Needs Improvement</v>
      </c>
    </row>
    <row r="382" spans="1:16" x14ac:dyDescent="0.25">
      <c r="A382" s="2" t="s">
        <v>6997</v>
      </c>
      <c r="B382" s="2" t="s">
        <v>6998</v>
      </c>
      <c r="C382" t="s">
        <v>14</v>
      </c>
      <c r="D382" t="s">
        <v>39</v>
      </c>
      <c r="E382" s="2" t="s">
        <v>652</v>
      </c>
      <c r="F382">
        <v>68743</v>
      </c>
      <c r="G382" t="s">
        <v>6411</v>
      </c>
      <c r="H382" t="s">
        <v>6411</v>
      </c>
      <c r="I382" t="s">
        <v>6411</v>
      </c>
      <c r="J382" t="s">
        <v>6411</v>
      </c>
      <c r="K382" t="s">
        <v>6411</v>
      </c>
      <c r="L382" t="s">
        <v>6411</v>
      </c>
      <c r="M382">
        <v>77</v>
      </c>
      <c r="N382" t="s">
        <v>17</v>
      </c>
      <c r="O382" t="str">
        <f t="shared" si="10"/>
        <v>Not Applicable</v>
      </c>
      <c r="P382" s="4" t="str">
        <f t="shared" si="11"/>
        <v>Needs Improvement</v>
      </c>
    </row>
    <row r="383" spans="1:16" x14ac:dyDescent="0.25">
      <c r="A383" s="2" t="s">
        <v>6999</v>
      </c>
      <c r="B383" s="2" t="s">
        <v>7000</v>
      </c>
      <c r="C383" t="s">
        <v>29</v>
      </c>
      <c r="D383" t="s">
        <v>90</v>
      </c>
      <c r="E383" s="2" t="s">
        <v>654</v>
      </c>
      <c r="F383">
        <v>59309</v>
      </c>
      <c r="G383" t="s">
        <v>6411</v>
      </c>
      <c r="H383" t="s">
        <v>6411</v>
      </c>
      <c r="I383" t="s">
        <v>6411</v>
      </c>
      <c r="J383" t="s">
        <v>6411</v>
      </c>
      <c r="K383" t="s">
        <v>6411</v>
      </c>
      <c r="L383" t="s">
        <v>6411</v>
      </c>
      <c r="M383" t="s">
        <v>6411</v>
      </c>
      <c r="N383" t="s">
        <v>32</v>
      </c>
      <c r="O383" t="str">
        <f t="shared" si="10"/>
        <v>Not Applicable</v>
      </c>
      <c r="P383" s="4" t="str">
        <f t="shared" si="11"/>
        <v>Needs Improvement</v>
      </c>
    </row>
    <row r="384" spans="1:16" x14ac:dyDescent="0.25">
      <c r="A384" s="2" t="s">
        <v>7001</v>
      </c>
      <c r="B384" s="2" t="s">
        <v>6423</v>
      </c>
      <c r="C384" t="s">
        <v>24</v>
      </c>
      <c r="D384" t="s">
        <v>25</v>
      </c>
      <c r="E384" s="2" t="s">
        <v>7002</v>
      </c>
      <c r="F384">
        <v>55831</v>
      </c>
      <c r="G384" t="s">
        <v>6411</v>
      </c>
      <c r="H384" t="s">
        <v>6411</v>
      </c>
      <c r="I384" t="s">
        <v>6411</v>
      </c>
      <c r="J384" t="s">
        <v>6411</v>
      </c>
      <c r="K384" t="s">
        <v>6411</v>
      </c>
      <c r="L384" t="s">
        <v>6411</v>
      </c>
      <c r="M384" t="s">
        <v>6411</v>
      </c>
      <c r="N384" t="s">
        <v>27</v>
      </c>
      <c r="O384" t="str">
        <f t="shared" si="10"/>
        <v>Not Applicable</v>
      </c>
      <c r="P384" s="4" t="str">
        <f t="shared" si="11"/>
        <v>Needs Improvement</v>
      </c>
    </row>
    <row r="385" spans="1:16" x14ac:dyDescent="0.25">
      <c r="A385" s="2" t="s">
        <v>6433</v>
      </c>
      <c r="B385" s="2" t="s">
        <v>7003</v>
      </c>
      <c r="C385" t="s">
        <v>24</v>
      </c>
      <c r="D385" t="s">
        <v>58</v>
      </c>
      <c r="E385" s="2" t="s">
        <v>657</v>
      </c>
      <c r="F385">
        <v>79896</v>
      </c>
      <c r="G385" t="s">
        <v>6411</v>
      </c>
      <c r="H385" t="s">
        <v>6411</v>
      </c>
      <c r="I385" t="s">
        <v>6411</v>
      </c>
      <c r="J385" t="s">
        <v>6411</v>
      </c>
      <c r="K385" t="s">
        <v>6411</v>
      </c>
      <c r="L385" t="s">
        <v>6411</v>
      </c>
      <c r="M385" t="s">
        <v>6411</v>
      </c>
      <c r="N385" t="s">
        <v>27</v>
      </c>
      <c r="O385" t="str">
        <f t="shared" si="10"/>
        <v>High Performer</v>
      </c>
      <c r="P385" s="4" t="str">
        <f t="shared" si="11"/>
        <v>Needs Improvement</v>
      </c>
    </row>
    <row r="386" spans="1:16" x14ac:dyDescent="0.25">
      <c r="A386" s="2" t="s">
        <v>6483</v>
      </c>
      <c r="B386" s="2" t="s">
        <v>7004</v>
      </c>
      <c r="C386" t="s">
        <v>34</v>
      </c>
      <c r="D386" t="s">
        <v>77</v>
      </c>
      <c r="E386" s="2" t="s">
        <v>659</v>
      </c>
      <c r="F386">
        <v>35437</v>
      </c>
      <c r="G386" t="s">
        <v>6411</v>
      </c>
      <c r="H386" t="s">
        <v>6411</v>
      </c>
      <c r="I386" t="s">
        <v>6411</v>
      </c>
      <c r="J386" t="s">
        <v>6411</v>
      </c>
      <c r="K386">
        <v>5</v>
      </c>
      <c r="L386">
        <v>8</v>
      </c>
      <c r="M386" t="s">
        <v>6411</v>
      </c>
      <c r="N386" t="s">
        <v>37</v>
      </c>
      <c r="O386" t="str">
        <f t="shared" ref="O386:O449" si="12">IFERROR(IF(AND(C388="Sales",G388&gt;H388),"High Performer",IF(AND(C388="Sales",G388&lt;0.8*H388),"Needs Improvement","Meets Expectations")),"Not Applicable")</f>
        <v>Not Applicable</v>
      </c>
      <c r="P386" s="4" t="str">
        <f t="shared" si="11"/>
        <v>Needs Improvement</v>
      </c>
    </row>
    <row r="387" spans="1:16" x14ac:dyDescent="0.25">
      <c r="A387" s="2" t="s">
        <v>6857</v>
      </c>
      <c r="B387" s="2" t="s">
        <v>7005</v>
      </c>
      <c r="C387" t="s">
        <v>93</v>
      </c>
      <c r="D387" t="s">
        <v>94</v>
      </c>
      <c r="E387" s="2" t="s">
        <v>661</v>
      </c>
      <c r="F387">
        <v>54810</v>
      </c>
      <c r="G387">
        <v>149271</v>
      </c>
      <c r="H387">
        <v>148447</v>
      </c>
      <c r="I387">
        <v>5.5449310000000002E-2</v>
      </c>
      <c r="J387">
        <v>8276.9699999999993</v>
      </c>
      <c r="K387">
        <v>2</v>
      </c>
      <c r="L387">
        <v>6</v>
      </c>
      <c r="M387" t="s">
        <v>6411</v>
      </c>
      <c r="N387" t="s">
        <v>96</v>
      </c>
      <c r="O387" t="str">
        <f t="shared" si="12"/>
        <v>Not Applicable</v>
      </c>
      <c r="P387" s="4" t="str">
        <f t="shared" ref="P387:P450" si="13">IF(AND(K388&gt;=4, L388&lt;=3), "Excellent Service", IF(OR(K388&lt;=3, L388&gt;5), "Needs Improvement", "Satisfactory"))</f>
        <v>Needs Improvement</v>
      </c>
    </row>
    <row r="388" spans="1:16" x14ac:dyDescent="0.25">
      <c r="A388" s="2" t="s">
        <v>6479</v>
      </c>
      <c r="B388" s="2" t="s">
        <v>7006</v>
      </c>
      <c r="C388" t="s">
        <v>19</v>
      </c>
      <c r="D388" t="s">
        <v>73</v>
      </c>
      <c r="E388" s="2" t="s">
        <v>7007</v>
      </c>
      <c r="F388">
        <v>95650</v>
      </c>
      <c r="G388" t="s">
        <v>6411</v>
      </c>
      <c r="H388" t="s">
        <v>6411</v>
      </c>
      <c r="I388" t="s">
        <v>6411</v>
      </c>
      <c r="J388" t="s">
        <v>6411</v>
      </c>
      <c r="K388" t="s">
        <v>6411</v>
      </c>
      <c r="L388" t="s">
        <v>6411</v>
      </c>
      <c r="M388" t="s">
        <v>6411</v>
      </c>
      <c r="N388" t="s">
        <v>22</v>
      </c>
      <c r="O388" t="str">
        <f t="shared" si="12"/>
        <v>Not Applicable</v>
      </c>
      <c r="P388" s="4" t="str">
        <f t="shared" si="13"/>
        <v>Needs Improvement</v>
      </c>
    </row>
    <row r="389" spans="1:16" x14ac:dyDescent="0.25">
      <c r="A389" s="2" t="s">
        <v>6650</v>
      </c>
      <c r="B389" s="2" t="s">
        <v>7008</v>
      </c>
      <c r="C389" t="s">
        <v>43</v>
      </c>
      <c r="D389" t="s">
        <v>144</v>
      </c>
      <c r="E389" s="2" t="s">
        <v>664</v>
      </c>
      <c r="F389">
        <v>98158</v>
      </c>
      <c r="G389" t="s">
        <v>6411</v>
      </c>
      <c r="H389" t="s">
        <v>6411</v>
      </c>
      <c r="I389" t="s">
        <v>6411</v>
      </c>
      <c r="J389" t="s">
        <v>6411</v>
      </c>
      <c r="K389" t="s">
        <v>6411</v>
      </c>
      <c r="L389" t="s">
        <v>6411</v>
      </c>
      <c r="M389" t="s">
        <v>6411</v>
      </c>
      <c r="N389" t="s">
        <v>46</v>
      </c>
      <c r="O389" t="str">
        <f t="shared" si="12"/>
        <v>Not Applicable</v>
      </c>
      <c r="P389" s="4" t="str">
        <f t="shared" si="13"/>
        <v>Needs Improvement</v>
      </c>
    </row>
    <row r="390" spans="1:16" x14ac:dyDescent="0.25">
      <c r="A390" s="2" t="s">
        <v>5193</v>
      </c>
      <c r="B390" s="2" t="s">
        <v>7009</v>
      </c>
      <c r="C390" t="s">
        <v>14</v>
      </c>
      <c r="D390" t="s">
        <v>39</v>
      </c>
      <c r="E390" s="2" t="s">
        <v>666</v>
      </c>
      <c r="F390">
        <v>61480</v>
      </c>
      <c r="G390" t="s">
        <v>6411</v>
      </c>
      <c r="H390" t="s">
        <v>6411</v>
      </c>
      <c r="I390" t="s">
        <v>6411</v>
      </c>
      <c r="J390" t="s">
        <v>6411</v>
      </c>
      <c r="K390" t="s">
        <v>6411</v>
      </c>
      <c r="L390" t="s">
        <v>6411</v>
      </c>
      <c r="M390">
        <v>90</v>
      </c>
      <c r="N390" t="s">
        <v>17</v>
      </c>
      <c r="O390" t="str">
        <f t="shared" si="12"/>
        <v>High Performer</v>
      </c>
      <c r="P390" s="4" t="str">
        <f t="shared" si="13"/>
        <v>Needs Improvement</v>
      </c>
    </row>
    <row r="391" spans="1:16" x14ac:dyDescent="0.25">
      <c r="A391" s="2" t="s">
        <v>6414</v>
      </c>
      <c r="B391" s="2" t="s">
        <v>7010</v>
      </c>
      <c r="C391" t="s">
        <v>14</v>
      </c>
      <c r="D391" t="s">
        <v>81</v>
      </c>
      <c r="E391" s="2" t="s">
        <v>668</v>
      </c>
      <c r="F391">
        <v>47609</v>
      </c>
      <c r="G391" t="s">
        <v>6411</v>
      </c>
      <c r="H391" t="s">
        <v>6411</v>
      </c>
      <c r="I391" t="s">
        <v>6411</v>
      </c>
      <c r="J391" t="s">
        <v>6411</v>
      </c>
      <c r="K391" t="s">
        <v>6411</v>
      </c>
      <c r="L391" t="s">
        <v>6411</v>
      </c>
      <c r="M391">
        <v>88</v>
      </c>
      <c r="N391" t="s">
        <v>17</v>
      </c>
      <c r="O391" t="str">
        <f t="shared" si="12"/>
        <v>Not Applicable</v>
      </c>
      <c r="P391" s="4" t="str">
        <f t="shared" si="13"/>
        <v>Needs Improvement</v>
      </c>
    </row>
    <row r="392" spans="1:16" x14ac:dyDescent="0.25">
      <c r="A392" s="2" t="s">
        <v>7011</v>
      </c>
      <c r="B392" s="2" t="s">
        <v>6564</v>
      </c>
      <c r="C392" t="s">
        <v>93</v>
      </c>
      <c r="D392" t="s">
        <v>94</v>
      </c>
      <c r="E392" s="2" t="s">
        <v>7012</v>
      </c>
      <c r="F392">
        <v>55218</v>
      </c>
      <c r="G392">
        <v>135085</v>
      </c>
      <c r="H392">
        <v>110150</v>
      </c>
      <c r="I392">
        <v>5.0692455999999997E-2</v>
      </c>
      <c r="J392">
        <v>6847.79</v>
      </c>
      <c r="K392">
        <v>3</v>
      </c>
      <c r="L392">
        <v>0</v>
      </c>
      <c r="M392" t="s">
        <v>6411</v>
      </c>
      <c r="N392" t="s">
        <v>96</v>
      </c>
      <c r="O392" t="str">
        <f t="shared" si="12"/>
        <v>Not Applicable</v>
      </c>
      <c r="P392" s="4" t="str">
        <f t="shared" si="13"/>
        <v>Needs Improvement</v>
      </c>
    </row>
    <row r="393" spans="1:16" x14ac:dyDescent="0.25">
      <c r="A393" s="2" t="s">
        <v>6498</v>
      </c>
      <c r="B393" s="2" t="s">
        <v>7013</v>
      </c>
      <c r="C393" t="s">
        <v>34</v>
      </c>
      <c r="D393" t="s">
        <v>115</v>
      </c>
      <c r="E393" s="2" t="s">
        <v>671</v>
      </c>
      <c r="F393">
        <v>51444</v>
      </c>
      <c r="G393" t="s">
        <v>6411</v>
      </c>
      <c r="H393" t="s">
        <v>6411</v>
      </c>
      <c r="I393" t="s">
        <v>6411</v>
      </c>
      <c r="J393" t="s">
        <v>6411</v>
      </c>
      <c r="K393">
        <v>2</v>
      </c>
      <c r="L393">
        <v>5</v>
      </c>
      <c r="M393" t="s">
        <v>6411</v>
      </c>
      <c r="N393" t="s">
        <v>37</v>
      </c>
      <c r="O393" t="str">
        <f t="shared" si="12"/>
        <v>Not Applicable</v>
      </c>
      <c r="P393" s="4" t="str">
        <f t="shared" si="13"/>
        <v>Needs Improvement</v>
      </c>
    </row>
    <row r="394" spans="1:16" x14ac:dyDescent="0.25">
      <c r="A394" s="2" t="s">
        <v>6431</v>
      </c>
      <c r="B394" s="2" t="s">
        <v>7014</v>
      </c>
      <c r="C394" t="s">
        <v>19</v>
      </c>
      <c r="D394" t="s">
        <v>73</v>
      </c>
      <c r="E394" s="2" t="s">
        <v>7015</v>
      </c>
      <c r="F394">
        <v>92086</v>
      </c>
      <c r="G394" t="s">
        <v>6411</v>
      </c>
      <c r="H394" t="s">
        <v>6411</v>
      </c>
      <c r="I394" t="s">
        <v>6411</v>
      </c>
      <c r="J394" t="s">
        <v>6411</v>
      </c>
      <c r="K394" t="s">
        <v>6411</v>
      </c>
      <c r="L394" t="s">
        <v>6411</v>
      </c>
      <c r="M394" t="s">
        <v>6411</v>
      </c>
      <c r="N394" t="s">
        <v>22</v>
      </c>
      <c r="O394" t="str">
        <f t="shared" si="12"/>
        <v>High Performer</v>
      </c>
      <c r="P394" s="4" t="str">
        <f t="shared" si="13"/>
        <v>Needs Improvement</v>
      </c>
    </row>
    <row r="395" spans="1:16" x14ac:dyDescent="0.25">
      <c r="A395" s="2" t="s">
        <v>6969</v>
      </c>
      <c r="B395" s="2" t="s">
        <v>6805</v>
      </c>
      <c r="C395" t="s">
        <v>14</v>
      </c>
      <c r="D395" t="s">
        <v>39</v>
      </c>
      <c r="E395" s="2" t="s">
        <v>674</v>
      </c>
      <c r="F395">
        <v>66558</v>
      </c>
      <c r="G395" t="s">
        <v>6411</v>
      </c>
      <c r="H395" t="s">
        <v>6411</v>
      </c>
      <c r="I395" t="s">
        <v>6411</v>
      </c>
      <c r="J395" t="s">
        <v>6411</v>
      </c>
      <c r="K395" t="s">
        <v>6411</v>
      </c>
      <c r="L395" t="s">
        <v>6411</v>
      </c>
      <c r="M395">
        <v>77</v>
      </c>
      <c r="N395" t="s">
        <v>17</v>
      </c>
      <c r="O395" t="str">
        <f t="shared" si="12"/>
        <v>Not Applicable</v>
      </c>
      <c r="P395" s="4" t="str">
        <f t="shared" si="13"/>
        <v>Needs Improvement</v>
      </c>
    </row>
    <row r="396" spans="1:16" x14ac:dyDescent="0.25">
      <c r="A396" s="2" t="s">
        <v>6655</v>
      </c>
      <c r="B396" s="2" t="s">
        <v>6460</v>
      </c>
      <c r="C396" t="s">
        <v>93</v>
      </c>
      <c r="D396" t="s">
        <v>94</v>
      </c>
      <c r="E396" s="2" t="s">
        <v>676</v>
      </c>
      <c r="F396">
        <v>40496</v>
      </c>
      <c r="G396">
        <v>159905</v>
      </c>
      <c r="H396">
        <v>159709</v>
      </c>
      <c r="I396">
        <v>6.2668458999999996E-2</v>
      </c>
      <c r="J396">
        <v>10021</v>
      </c>
      <c r="K396">
        <v>4</v>
      </c>
      <c r="L396">
        <v>8</v>
      </c>
      <c r="M396" t="s">
        <v>6411</v>
      </c>
      <c r="N396" t="s">
        <v>96</v>
      </c>
      <c r="O396" t="str">
        <f t="shared" si="12"/>
        <v>High Performer</v>
      </c>
      <c r="P396" s="4" t="str">
        <f t="shared" si="13"/>
        <v>Needs Improvement</v>
      </c>
    </row>
    <row r="397" spans="1:16" x14ac:dyDescent="0.25">
      <c r="A397" s="2" t="s">
        <v>7016</v>
      </c>
      <c r="B397" s="2" t="s">
        <v>6415</v>
      </c>
      <c r="C397" t="s">
        <v>19</v>
      </c>
      <c r="D397" t="s">
        <v>20</v>
      </c>
      <c r="E397" s="2" t="s">
        <v>678</v>
      </c>
      <c r="F397">
        <v>65906</v>
      </c>
      <c r="G397" t="s">
        <v>6411</v>
      </c>
      <c r="H397" t="s">
        <v>6411</v>
      </c>
      <c r="I397" t="s">
        <v>6411</v>
      </c>
      <c r="J397" t="s">
        <v>6411</v>
      </c>
      <c r="K397" t="s">
        <v>6411</v>
      </c>
      <c r="L397" t="s">
        <v>6411</v>
      </c>
      <c r="M397" t="s">
        <v>6411</v>
      </c>
      <c r="N397" t="s">
        <v>22</v>
      </c>
      <c r="O397" t="str">
        <f t="shared" si="12"/>
        <v>Not Applicable</v>
      </c>
      <c r="P397" s="4" t="str">
        <f t="shared" si="13"/>
        <v>Needs Improvement</v>
      </c>
    </row>
    <row r="398" spans="1:16" x14ac:dyDescent="0.25">
      <c r="A398" s="2" t="s">
        <v>6721</v>
      </c>
      <c r="B398" s="2" t="s">
        <v>6582</v>
      </c>
      <c r="C398" t="s">
        <v>93</v>
      </c>
      <c r="D398" t="s">
        <v>94</v>
      </c>
      <c r="E398" s="2" t="s">
        <v>680</v>
      </c>
      <c r="F398">
        <v>66779</v>
      </c>
      <c r="G398">
        <v>230706</v>
      </c>
      <c r="H398">
        <v>129807</v>
      </c>
      <c r="I398">
        <v>2.7279186E-2</v>
      </c>
      <c r="J398">
        <v>6293.47</v>
      </c>
      <c r="K398">
        <v>3</v>
      </c>
      <c r="L398">
        <v>0</v>
      </c>
      <c r="M398" t="s">
        <v>6411</v>
      </c>
      <c r="N398" t="s">
        <v>96</v>
      </c>
      <c r="O398" t="str">
        <f t="shared" si="12"/>
        <v>Not Applicable</v>
      </c>
      <c r="P398" s="4" t="str">
        <f t="shared" si="13"/>
        <v>Needs Improvement</v>
      </c>
    </row>
    <row r="399" spans="1:16" x14ac:dyDescent="0.25">
      <c r="A399" s="2" t="s">
        <v>6954</v>
      </c>
      <c r="B399" s="2" t="s">
        <v>7017</v>
      </c>
      <c r="C399" t="s">
        <v>14</v>
      </c>
      <c r="D399" t="s">
        <v>81</v>
      </c>
      <c r="E399" s="2" t="s">
        <v>682</v>
      </c>
      <c r="F399">
        <v>77767</v>
      </c>
      <c r="G399" t="s">
        <v>6411</v>
      </c>
      <c r="H399" t="s">
        <v>6411</v>
      </c>
      <c r="I399" t="s">
        <v>6411</v>
      </c>
      <c r="J399" t="s">
        <v>6411</v>
      </c>
      <c r="K399" t="s">
        <v>6411</v>
      </c>
      <c r="L399" t="s">
        <v>6411</v>
      </c>
      <c r="M399">
        <v>63</v>
      </c>
      <c r="N399" t="s">
        <v>17</v>
      </c>
      <c r="O399" t="str">
        <f t="shared" si="12"/>
        <v>Not Applicable</v>
      </c>
      <c r="P399" s="4" t="str">
        <f t="shared" si="13"/>
        <v>Needs Improvement</v>
      </c>
    </row>
    <row r="400" spans="1:16" x14ac:dyDescent="0.25">
      <c r="A400" s="2" t="s">
        <v>6707</v>
      </c>
      <c r="B400" s="2" t="s">
        <v>6990</v>
      </c>
      <c r="C400" t="s">
        <v>19</v>
      </c>
      <c r="D400" t="s">
        <v>134</v>
      </c>
      <c r="E400" s="2" t="s">
        <v>684</v>
      </c>
      <c r="F400">
        <v>102888</v>
      </c>
      <c r="G400" t="s">
        <v>6411</v>
      </c>
      <c r="H400" t="s">
        <v>6411</v>
      </c>
      <c r="I400" t="s">
        <v>6411</v>
      </c>
      <c r="J400" t="s">
        <v>6411</v>
      </c>
      <c r="K400" t="s">
        <v>6411</v>
      </c>
      <c r="L400" t="s">
        <v>6411</v>
      </c>
      <c r="M400" t="s">
        <v>6411</v>
      </c>
      <c r="N400" t="s">
        <v>22</v>
      </c>
      <c r="O400" t="str">
        <f t="shared" si="12"/>
        <v>Not Applicable</v>
      </c>
      <c r="P400" s="4" t="str">
        <f t="shared" si="13"/>
        <v>Needs Improvement</v>
      </c>
    </row>
    <row r="401" spans="1:16" x14ac:dyDescent="0.25">
      <c r="A401" s="2" t="s">
        <v>6500</v>
      </c>
      <c r="B401" s="2" t="s">
        <v>6813</v>
      </c>
      <c r="C401" t="s">
        <v>24</v>
      </c>
      <c r="D401" t="s">
        <v>58</v>
      </c>
      <c r="E401" s="2" t="s">
        <v>686</v>
      </c>
      <c r="F401">
        <v>75933</v>
      </c>
      <c r="G401" t="s">
        <v>6411</v>
      </c>
      <c r="H401" t="s">
        <v>6411</v>
      </c>
      <c r="I401" t="s">
        <v>6411</v>
      </c>
      <c r="J401" t="s">
        <v>6411</v>
      </c>
      <c r="K401" t="s">
        <v>6411</v>
      </c>
      <c r="L401" t="s">
        <v>6411</v>
      </c>
      <c r="M401" t="s">
        <v>6411</v>
      </c>
      <c r="N401" t="s">
        <v>27</v>
      </c>
      <c r="O401" t="str">
        <f t="shared" si="12"/>
        <v>Not Applicable</v>
      </c>
      <c r="P401" s="4" t="str">
        <f t="shared" si="13"/>
        <v>Needs Improvement</v>
      </c>
    </row>
    <row r="402" spans="1:16" x14ac:dyDescent="0.25">
      <c r="A402" s="2" t="s">
        <v>6479</v>
      </c>
      <c r="B402" s="2" t="s">
        <v>6550</v>
      </c>
      <c r="C402" t="s">
        <v>43</v>
      </c>
      <c r="D402" t="s">
        <v>120</v>
      </c>
      <c r="E402" s="2" t="s">
        <v>7018</v>
      </c>
      <c r="F402">
        <v>93536</v>
      </c>
      <c r="G402" t="s">
        <v>6411</v>
      </c>
      <c r="H402" t="s">
        <v>6411</v>
      </c>
      <c r="I402" t="s">
        <v>6411</v>
      </c>
      <c r="J402" t="s">
        <v>6411</v>
      </c>
      <c r="K402" t="s">
        <v>6411</v>
      </c>
      <c r="L402" t="s">
        <v>6411</v>
      </c>
      <c r="M402" t="s">
        <v>6411</v>
      </c>
      <c r="N402" t="s">
        <v>46</v>
      </c>
      <c r="O402" t="str">
        <f t="shared" si="12"/>
        <v>Not Applicable</v>
      </c>
      <c r="P402" s="4" t="str">
        <f t="shared" si="13"/>
        <v>Needs Improvement</v>
      </c>
    </row>
    <row r="403" spans="1:16" x14ac:dyDescent="0.25">
      <c r="A403" s="2" t="s">
        <v>6668</v>
      </c>
      <c r="B403" s="2" t="s">
        <v>6501</v>
      </c>
      <c r="C403" t="s">
        <v>29</v>
      </c>
      <c r="D403" t="s">
        <v>30</v>
      </c>
      <c r="E403" s="2" t="s">
        <v>688</v>
      </c>
      <c r="F403">
        <v>80890</v>
      </c>
      <c r="G403" t="s">
        <v>6411</v>
      </c>
      <c r="H403" t="s">
        <v>6411</v>
      </c>
      <c r="I403" t="s">
        <v>6411</v>
      </c>
      <c r="J403" t="s">
        <v>6411</v>
      </c>
      <c r="K403" t="s">
        <v>6411</v>
      </c>
      <c r="L403" t="s">
        <v>6411</v>
      </c>
      <c r="M403" t="s">
        <v>6411</v>
      </c>
      <c r="N403" t="s">
        <v>32</v>
      </c>
      <c r="O403" t="str">
        <f t="shared" si="12"/>
        <v>Not Applicable</v>
      </c>
      <c r="P403" s="4" t="str">
        <f t="shared" si="13"/>
        <v>Needs Improvement</v>
      </c>
    </row>
    <row r="404" spans="1:16" x14ac:dyDescent="0.25">
      <c r="A404" s="2" t="s">
        <v>6472</v>
      </c>
      <c r="B404" s="2" t="s">
        <v>7019</v>
      </c>
      <c r="C404" t="s">
        <v>43</v>
      </c>
      <c r="D404" t="s">
        <v>120</v>
      </c>
      <c r="E404" s="2" t="s">
        <v>7020</v>
      </c>
      <c r="F404">
        <v>90799</v>
      </c>
      <c r="G404" t="s">
        <v>6411</v>
      </c>
      <c r="H404" t="s">
        <v>6411</v>
      </c>
      <c r="I404" t="s">
        <v>6411</v>
      </c>
      <c r="J404" t="s">
        <v>6411</v>
      </c>
      <c r="K404" t="s">
        <v>6411</v>
      </c>
      <c r="L404" t="s">
        <v>6411</v>
      </c>
      <c r="M404" t="s">
        <v>6411</v>
      </c>
      <c r="N404" t="s">
        <v>46</v>
      </c>
      <c r="O404" t="str">
        <f t="shared" si="12"/>
        <v>Not Applicable</v>
      </c>
      <c r="P404" s="4" t="str">
        <f t="shared" si="13"/>
        <v>Needs Improvement</v>
      </c>
    </row>
    <row r="405" spans="1:16" x14ac:dyDescent="0.25">
      <c r="A405" s="2" t="s">
        <v>6813</v>
      </c>
      <c r="B405" s="2" t="s">
        <v>7021</v>
      </c>
      <c r="C405" t="s">
        <v>24</v>
      </c>
      <c r="D405" t="s">
        <v>50</v>
      </c>
      <c r="E405" s="2" t="s">
        <v>691</v>
      </c>
      <c r="F405">
        <v>69391</v>
      </c>
      <c r="G405" t="s">
        <v>6411</v>
      </c>
      <c r="H405" t="s">
        <v>6411</v>
      </c>
      <c r="I405" t="s">
        <v>6411</v>
      </c>
      <c r="J405" t="s">
        <v>6411</v>
      </c>
      <c r="K405" t="s">
        <v>6411</v>
      </c>
      <c r="L405" t="s">
        <v>6411</v>
      </c>
      <c r="M405" t="s">
        <v>6411</v>
      </c>
      <c r="N405" t="s">
        <v>27</v>
      </c>
      <c r="O405" t="str">
        <f t="shared" si="12"/>
        <v>Needs Improvement</v>
      </c>
      <c r="P405" s="4" t="str">
        <f t="shared" si="13"/>
        <v>Needs Improvement</v>
      </c>
    </row>
    <row r="406" spans="1:16" x14ac:dyDescent="0.25">
      <c r="A406" s="2" t="s">
        <v>7022</v>
      </c>
      <c r="B406" s="2" t="s">
        <v>7023</v>
      </c>
      <c r="C406" t="s">
        <v>14</v>
      </c>
      <c r="D406" t="s">
        <v>81</v>
      </c>
      <c r="E406" s="2" t="s">
        <v>693</v>
      </c>
      <c r="F406">
        <v>49023</v>
      </c>
      <c r="G406" t="s">
        <v>6411</v>
      </c>
      <c r="H406" t="s">
        <v>6411</v>
      </c>
      <c r="I406" t="s">
        <v>6411</v>
      </c>
      <c r="J406" t="s">
        <v>6411</v>
      </c>
      <c r="K406" t="s">
        <v>6411</v>
      </c>
      <c r="L406" t="s">
        <v>6411</v>
      </c>
      <c r="M406">
        <v>97</v>
      </c>
      <c r="N406" t="s">
        <v>17</v>
      </c>
      <c r="O406" t="str">
        <f t="shared" si="12"/>
        <v>Not Applicable</v>
      </c>
      <c r="P406" s="4" t="str">
        <f t="shared" si="13"/>
        <v>Needs Improvement</v>
      </c>
    </row>
    <row r="407" spans="1:16" x14ac:dyDescent="0.25">
      <c r="A407" s="2" t="s">
        <v>7024</v>
      </c>
      <c r="B407" s="2" t="s">
        <v>6545</v>
      </c>
      <c r="C407" t="s">
        <v>93</v>
      </c>
      <c r="D407" t="s">
        <v>147</v>
      </c>
      <c r="E407" s="2" t="s">
        <v>7025</v>
      </c>
      <c r="F407">
        <v>81739</v>
      </c>
      <c r="G407">
        <v>47670</v>
      </c>
      <c r="H407">
        <v>173857</v>
      </c>
      <c r="I407">
        <v>4.9181338999999998E-2</v>
      </c>
      <c r="J407">
        <v>2344.4699999999998</v>
      </c>
      <c r="K407">
        <v>2</v>
      </c>
      <c r="L407">
        <v>8</v>
      </c>
      <c r="M407" t="s">
        <v>6411</v>
      </c>
      <c r="N407" t="s">
        <v>96</v>
      </c>
      <c r="O407" t="str">
        <f t="shared" si="12"/>
        <v>Not Applicable</v>
      </c>
      <c r="P407" s="4" t="str">
        <f t="shared" si="13"/>
        <v>Needs Improvement</v>
      </c>
    </row>
    <row r="408" spans="1:16" x14ac:dyDescent="0.25">
      <c r="A408" s="2" t="s">
        <v>6534</v>
      </c>
      <c r="B408" s="2" t="s">
        <v>6817</v>
      </c>
      <c r="C408" t="s">
        <v>24</v>
      </c>
      <c r="D408" t="s">
        <v>25</v>
      </c>
      <c r="E408" s="2" t="s">
        <v>7026</v>
      </c>
      <c r="F408">
        <v>85820</v>
      </c>
      <c r="G408" t="s">
        <v>6411</v>
      </c>
      <c r="H408" t="s">
        <v>6411</v>
      </c>
      <c r="I408" t="s">
        <v>6411</v>
      </c>
      <c r="J408" t="s">
        <v>6411</v>
      </c>
      <c r="K408" t="s">
        <v>6411</v>
      </c>
      <c r="L408" t="s">
        <v>6411</v>
      </c>
      <c r="M408" t="s">
        <v>6411</v>
      </c>
      <c r="N408" t="s">
        <v>27</v>
      </c>
      <c r="O408" t="str">
        <f t="shared" si="12"/>
        <v>High Performer</v>
      </c>
      <c r="P408" s="4" t="str">
        <f t="shared" si="13"/>
        <v>Needs Improvement</v>
      </c>
    </row>
    <row r="409" spans="1:16" x14ac:dyDescent="0.25">
      <c r="A409" s="2" t="s">
        <v>6431</v>
      </c>
      <c r="B409" s="2" t="s">
        <v>6415</v>
      </c>
      <c r="C409" t="s">
        <v>24</v>
      </c>
      <c r="D409" t="s">
        <v>58</v>
      </c>
      <c r="E409" s="2" t="s">
        <v>697</v>
      </c>
      <c r="F409">
        <v>58366</v>
      </c>
      <c r="G409" t="s">
        <v>6411</v>
      </c>
      <c r="H409" t="s">
        <v>6411</v>
      </c>
      <c r="I409" t="s">
        <v>6411</v>
      </c>
      <c r="J409" t="s">
        <v>6411</v>
      </c>
      <c r="K409" t="s">
        <v>6411</v>
      </c>
      <c r="L409" t="s">
        <v>6411</v>
      </c>
      <c r="M409" t="s">
        <v>6411</v>
      </c>
      <c r="N409" t="s">
        <v>27</v>
      </c>
      <c r="O409" t="str">
        <f t="shared" si="12"/>
        <v>Not Applicable</v>
      </c>
      <c r="P409" s="4" t="str">
        <f t="shared" si="13"/>
        <v>Needs Improvement</v>
      </c>
    </row>
    <row r="410" spans="1:16" x14ac:dyDescent="0.25">
      <c r="A410" s="2" t="s">
        <v>7027</v>
      </c>
      <c r="B410" s="2" t="s">
        <v>7028</v>
      </c>
      <c r="C410" t="s">
        <v>93</v>
      </c>
      <c r="D410" t="s">
        <v>147</v>
      </c>
      <c r="E410" s="2" t="s">
        <v>699</v>
      </c>
      <c r="F410">
        <v>77522</v>
      </c>
      <c r="G410">
        <v>124398</v>
      </c>
      <c r="H410">
        <v>68531</v>
      </c>
      <c r="I410">
        <v>2.0654551E-2</v>
      </c>
      <c r="J410">
        <v>2569.38</v>
      </c>
      <c r="K410">
        <v>1</v>
      </c>
      <c r="L410">
        <v>3</v>
      </c>
      <c r="M410" t="s">
        <v>6411</v>
      </c>
      <c r="N410" t="s">
        <v>96</v>
      </c>
      <c r="O410" t="str">
        <f t="shared" si="12"/>
        <v>Not Applicable</v>
      </c>
      <c r="P410" s="4" t="str">
        <f t="shared" si="13"/>
        <v>Needs Improvement</v>
      </c>
    </row>
    <row r="411" spans="1:16" x14ac:dyDescent="0.25">
      <c r="A411" s="2" t="s">
        <v>7029</v>
      </c>
      <c r="B411" s="2" t="s">
        <v>6462</v>
      </c>
      <c r="C411" t="s">
        <v>29</v>
      </c>
      <c r="D411" t="s">
        <v>90</v>
      </c>
      <c r="E411" s="2" t="s">
        <v>701</v>
      </c>
      <c r="F411">
        <v>66674</v>
      </c>
      <c r="G411" t="s">
        <v>6411</v>
      </c>
      <c r="H411" t="s">
        <v>6411</v>
      </c>
      <c r="I411" t="s">
        <v>6411</v>
      </c>
      <c r="J411" t="s">
        <v>6411</v>
      </c>
      <c r="K411" t="s">
        <v>6411</v>
      </c>
      <c r="L411" t="s">
        <v>6411</v>
      </c>
      <c r="M411" t="s">
        <v>6411</v>
      </c>
      <c r="N411" t="s">
        <v>32</v>
      </c>
      <c r="O411" t="str">
        <f t="shared" si="12"/>
        <v>Not Applicable</v>
      </c>
      <c r="P411" s="4" t="str">
        <f t="shared" si="13"/>
        <v>Needs Improvement</v>
      </c>
    </row>
    <row r="412" spans="1:16" x14ac:dyDescent="0.25">
      <c r="A412" s="2" t="s">
        <v>6416</v>
      </c>
      <c r="B412" s="2" t="s">
        <v>7030</v>
      </c>
      <c r="C412" t="s">
        <v>34</v>
      </c>
      <c r="D412" t="s">
        <v>35</v>
      </c>
      <c r="E412" s="2" t="s">
        <v>703</v>
      </c>
      <c r="F412">
        <v>67923</v>
      </c>
      <c r="G412" t="s">
        <v>6411</v>
      </c>
      <c r="H412" t="s">
        <v>6411</v>
      </c>
      <c r="I412" t="s">
        <v>6411</v>
      </c>
      <c r="J412" t="s">
        <v>6411</v>
      </c>
      <c r="K412">
        <v>2</v>
      </c>
      <c r="L412">
        <v>6</v>
      </c>
      <c r="M412" t="s">
        <v>6411</v>
      </c>
      <c r="N412" t="s">
        <v>37</v>
      </c>
      <c r="O412" t="str">
        <f t="shared" si="12"/>
        <v>Not Applicable</v>
      </c>
      <c r="P412" s="4" t="str">
        <f t="shared" si="13"/>
        <v>Needs Improvement</v>
      </c>
    </row>
    <row r="413" spans="1:16" x14ac:dyDescent="0.25">
      <c r="A413" s="2" t="s">
        <v>7031</v>
      </c>
      <c r="B413" s="2" t="s">
        <v>6458</v>
      </c>
      <c r="C413" t="s">
        <v>34</v>
      </c>
      <c r="D413" t="s">
        <v>115</v>
      </c>
      <c r="E413" s="2" t="s">
        <v>7032</v>
      </c>
      <c r="F413">
        <v>42996</v>
      </c>
      <c r="G413" t="s">
        <v>6411</v>
      </c>
      <c r="H413" t="s">
        <v>6411</v>
      </c>
      <c r="I413" t="s">
        <v>6411</v>
      </c>
      <c r="J413" t="s">
        <v>6411</v>
      </c>
      <c r="K413">
        <v>4</v>
      </c>
      <c r="L413">
        <v>8</v>
      </c>
      <c r="M413" t="s">
        <v>6411</v>
      </c>
      <c r="N413" t="s">
        <v>37</v>
      </c>
      <c r="O413" t="str">
        <f t="shared" si="12"/>
        <v>Needs Improvement</v>
      </c>
      <c r="P413" s="4" t="str">
        <f t="shared" si="13"/>
        <v>Needs Improvement</v>
      </c>
    </row>
    <row r="414" spans="1:16" x14ac:dyDescent="0.25">
      <c r="A414" s="2" t="s">
        <v>6907</v>
      </c>
      <c r="B414" s="2" t="s">
        <v>6661</v>
      </c>
      <c r="C414" t="s">
        <v>29</v>
      </c>
      <c r="D414" t="s">
        <v>53</v>
      </c>
      <c r="E414" s="2" t="s">
        <v>706</v>
      </c>
      <c r="F414">
        <v>48178</v>
      </c>
      <c r="G414" t="s">
        <v>6411</v>
      </c>
      <c r="H414" t="s">
        <v>6411</v>
      </c>
      <c r="I414" t="s">
        <v>6411</v>
      </c>
      <c r="J414" t="s">
        <v>6411</v>
      </c>
      <c r="K414" t="s">
        <v>6411</v>
      </c>
      <c r="L414" t="s">
        <v>6411</v>
      </c>
      <c r="M414" t="s">
        <v>6411</v>
      </c>
      <c r="N414" t="s">
        <v>32</v>
      </c>
      <c r="O414" t="str">
        <f t="shared" si="12"/>
        <v>Not Applicable</v>
      </c>
      <c r="P414" s="4" t="str">
        <f t="shared" si="13"/>
        <v>Needs Improvement</v>
      </c>
    </row>
    <row r="415" spans="1:16" x14ac:dyDescent="0.25">
      <c r="A415" s="2" t="s">
        <v>6660</v>
      </c>
      <c r="B415" s="2" t="s">
        <v>7033</v>
      </c>
      <c r="C415" t="s">
        <v>93</v>
      </c>
      <c r="D415" t="s">
        <v>100</v>
      </c>
      <c r="E415" s="2" t="s">
        <v>7034</v>
      </c>
      <c r="F415">
        <v>85207</v>
      </c>
      <c r="G415">
        <v>111432</v>
      </c>
      <c r="H415">
        <v>166021</v>
      </c>
      <c r="I415">
        <v>2.6879928000000001E-2</v>
      </c>
      <c r="J415">
        <v>2995.28</v>
      </c>
      <c r="K415">
        <v>3</v>
      </c>
      <c r="L415">
        <v>1</v>
      </c>
      <c r="M415" t="s">
        <v>6411</v>
      </c>
      <c r="N415" t="s">
        <v>96</v>
      </c>
      <c r="O415" t="str">
        <f t="shared" si="12"/>
        <v>Not Applicable</v>
      </c>
      <c r="P415" s="4" t="str">
        <f t="shared" si="13"/>
        <v>Needs Improvement</v>
      </c>
    </row>
    <row r="416" spans="1:16" x14ac:dyDescent="0.25">
      <c r="A416" s="2" t="s">
        <v>6625</v>
      </c>
      <c r="B416" s="2" t="s">
        <v>6769</v>
      </c>
      <c r="C416" t="s">
        <v>19</v>
      </c>
      <c r="D416" t="s">
        <v>20</v>
      </c>
      <c r="E416" s="2" t="s">
        <v>709</v>
      </c>
      <c r="F416">
        <v>96994</v>
      </c>
      <c r="G416" t="s">
        <v>6411</v>
      </c>
      <c r="H416" t="s">
        <v>6411</v>
      </c>
      <c r="I416" t="s">
        <v>6411</v>
      </c>
      <c r="J416" t="s">
        <v>6411</v>
      </c>
      <c r="K416" t="s">
        <v>6411</v>
      </c>
      <c r="L416" t="s">
        <v>6411</v>
      </c>
      <c r="M416" t="s">
        <v>6411</v>
      </c>
      <c r="N416" t="s">
        <v>22</v>
      </c>
      <c r="O416" t="str">
        <f t="shared" si="12"/>
        <v>Meets Expectations</v>
      </c>
      <c r="P416" s="4" t="str">
        <f t="shared" si="13"/>
        <v>Needs Improvement</v>
      </c>
    </row>
    <row r="417" spans="1:16" x14ac:dyDescent="0.25">
      <c r="A417" s="2" t="s">
        <v>6841</v>
      </c>
      <c r="B417" s="2" t="s">
        <v>6651</v>
      </c>
      <c r="C417" t="s">
        <v>43</v>
      </c>
      <c r="D417" t="s">
        <v>144</v>
      </c>
      <c r="E417" s="2" t="s">
        <v>711</v>
      </c>
      <c r="F417">
        <v>66672</v>
      </c>
      <c r="G417" t="s">
        <v>6411</v>
      </c>
      <c r="H417" t="s">
        <v>6411</v>
      </c>
      <c r="I417" t="s">
        <v>6411</v>
      </c>
      <c r="J417" t="s">
        <v>6411</v>
      </c>
      <c r="K417" t="s">
        <v>6411</v>
      </c>
      <c r="L417" t="s">
        <v>6411</v>
      </c>
      <c r="M417" t="s">
        <v>6411</v>
      </c>
      <c r="N417" t="s">
        <v>46</v>
      </c>
      <c r="O417" t="str">
        <f t="shared" si="12"/>
        <v>Not Applicable</v>
      </c>
      <c r="P417" s="4" t="str">
        <f t="shared" si="13"/>
        <v>Needs Improvement</v>
      </c>
    </row>
    <row r="418" spans="1:16" x14ac:dyDescent="0.25">
      <c r="A418" s="2" t="s">
        <v>7035</v>
      </c>
      <c r="B418" s="2" t="s">
        <v>6975</v>
      </c>
      <c r="C418" t="s">
        <v>93</v>
      </c>
      <c r="D418" t="s">
        <v>100</v>
      </c>
      <c r="E418" s="2" t="s">
        <v>7036</v>
      </c>
      <c r="F418">
        <v>48814</v>
      </c>
      <c r="G418">
        <v>43257</v>
      </c>
      <c r="H418">
        <v>53278</v>
      </c>
      <c r="I418">
        <v>3.5593379000000001E-2</v>
      </c>
      <c r="J418">
        <v>1539.66</v>
      </c>
      <c r="K418">
        <v>1</v>
      </c>
      <c r="L418">
        <v>6</v>
      </c>
      <c r="M418" t="s">
        <v>6411</v>
      </c>
      <c r="N418" t="s">
        <v>96</v>
      </c>
      <c r="O418" t="str">
        <f t="shared" si="12"/>
        <v>Not Applicable</v>
      </c>
      <c r="P418" s="4" t="str">
        <f t="shared" si="13"/>
        <v>Needs Improvement</v>
      </c>
    </row>
    <row r="419" spans="1:16" x14ac:dyDescent="0.25">
      <c r="A419" s="2" t="s">
        <v>7037</v>
      </c>
      <c r="B419" s="2" t="s">
        <v>6699</v>
      </c>
      <c r="C419" t="s">
        <v>34</v>
      </c>
      <c r="D419" t="s">
        <v>77</v>
      </c>
      <c r="E419" s="2" t="s">
        <v>714</v>
      </c>
      <c r="F419">
        <v>51579</v>
      </c>
      <c r="G419" t="s">
        <v>6411</v>
      </c>
      <c r="H419" t="s">
        <v>6411</v>
      </c>
      <c r="I419" t="s">
        <v>6411</v>
      </c>
      <c r="J419" t="s">
        <v>6411</v>
      </c>
      <c r="K419">
        <v>3</v>
      </c>
      <c r="L419">
        <v>4</v>
      </c>
      <c r="M419" t="s">
        <v>6411</v>
      </c>
      <c r="N419" t="s">
        <v>37</v>
      </c>
      <c r="O419" t="str">
        <f t="shared" si="12"/>
        <v>Needs Improvement</v>
      </c>
      <c r="P419" s="4" t="str">
        <f t="shared" si="13"/>
        <v>Needs Improvement</v>
      </c>
    </row>
    <row r="420" spans="1:16" x14ac:dyDescent="0.25">
      <c r="A420" s="2" t="s">
        <v>6961</v>
      </c>
      <c r="B420" s="2" t="s">
        <v>7038</v>
      </c>
      <c r="C420" t="s">
        <v>24</v>
      </c>
      <c r="D420" t="s">
        <v>50</v>
      </c>
      <c r="E420" s="2" t="s">
        <v>716</v>
      </c>
      <c r="F420">
        <v>95759</v>
      </c>
      <c r="G420" t="s">
        <v>6411</v>
      </c>
      <c r="H420" t="s">
        <v>6411</v>
      </c>
      <c r="I420" t="s">
        <v>6411</v>
      </c>
      <c r="J420" t="s">
        <v>6411</v>
      </c>
      <c r="K420" t="s">
        <v>6411</v>
      </c>
      <c r="L420" t="s">
        <v>6411</v>
      </c>
      <c r="M420" t="s">
        <v>6411</v>
      </c>
      <c r="N420" t="s">
        <v>27</v>
      </c>
      <c r="O420" t="str">
        <f t="shared" si="12"/>
        <v>Not Applicable</v>
      </c>
      <c r="P420" s="4" t="str">
        <f t="shared" si="13"/>
        <v>Needs Improvement</v>
      </c>
    </row>
    <row r="421" spans="1:16" x14ac:dyDescent="0.25">
      <c r="A421" s="2" t="s">
        <v>7039</v>
      </c>
      <c r="B421" s="2" t="s">
        <v>6460</v>
      </c>
      <c r="C421" t="s">
        <v>93</v>
      </c>
      <c r="D421" t="s">
        <v>147</v>
      </c>
      <c r="E421" s="2" t="s">
        <v>599</v>
      </c>
      <c r="F421">
        <v>47992</v>
      </c>
      <c r="G421">
        <v>83193</v>
      </c>
      <c r="H421">
        <v>109714</v>
      </c>
      <c r="I421">
        <v>4.6236212999999998E-2</v>
      </c>
      <c r="J421">
        <v>3846.53</v>
      </c>
      <c r="K421">
        <v>3</v>
      </c>
      <c r="L421">
        <v>9</v>
      </c>
      <c r="M421" t="s">
        <v>6411</v>
      </c>
      <c r="N421" t="s">
        <v>96</v>
      </c>
      <c r="O421" t="str">
        <f t="shared" si="12"/>
        <v>Not Applicable</v>
      </c>
      <c r="P421" s="4" t="str">
        <f t="shared" si="13"/>
        <v>Needs Improvement</v>
      </c>
    </row>
    <row r="422" spans="1:16" x14ac:dyDescent="0.25">
      <c r="A422" s="2" t="s">
        <v>6414</v>
      </c>
      <c r="B422" s="2" t="s">
        <v>7040</v>
      </c>
      <c r="C422" t="s">
        <v>14</v>
      </c>
      <c r="D422" t="s">
        <v>81</v>
      </c>
      <c r="E422" s="2" t="s">
        <v>719</v>
      </c>
      <c r="F422">
        <v>65982</v>
      </c>
      <c r="G422" t="s">
        <v>6411</v>
      </c>
      <c r="H422" t="s">
        <v>6411</v>
      </c>
      <c r="I422" t="s">
        <v>6411</v>
      </c>
      <c r="J422" t="s">
        <v>6411</v>
      </c>
      <c r="K422" t="s">
        <v>6411</v>
      </c>
      <c r="L422" t="s">
        <v>6411</v>
      </c>
      <c r="M422">
        <v>95</v>
      </c>
      <c r="N422" t="s">
        <v>17</v>
      </c>
      <c r="O422" t="str">
        <f t="shared" si="12"/>
        <v>Not Applicable</v>
      </c>
      <c r="P422" s="4" t="str">
        <f t="shared" si="13"/>
        <v>Needs Improvement</v>
      </c>
    </row>
    <row r="423" spans="1:16" x14ac:dyDescent="0.25">
      <c r="A423" s="2" t="s">
        <v>6784</v>
      </c>
      <c r="B423" s="2" t="s">
        <v>6537</v>
      </c>
      <c r="C423" t="s">
        <v>34</v>
      </c>
      <c r="D423" t="s">
        <v>115</v>
      </c>
      <c r="E423" s="2" t="s">
        <v>721</v>
      </c>
      <c r="F423">
        <v>66422</v>
      </c>
      <c r="G423" t="s">
        <v>6411</v>
      </c>
      <c r="H423" t="s">
        <v>6411</v>
      </c>
      <c r="I423" t="s">
        <v>6411</v>
      </c>
      <c r="J423" t="s">
        <v>6411</v>
      </c>
      <c r="K423">
        <v>1</v>
      </c>
      <c r="L423">
        <v>6</v>
      </c>
      <c r="M423" t="s">
        <v>6411</v>
      </c>
      <c r="N423" t="s">
        <v>37</v>
      </c>
      <c r="O423" t="str">
        <f t="shared" si="12"/>
        <v>Not Applicable</v>
      </c>
      <c r="P423" s="4" t="str">
        <f t="shared" si="13"/>
        <v>Needs Improvement</v>
      </c>
    </row>
    <row r="424" spans="1:16" x14ac:dyDescent="0.25">
      <c r="A424" s="2" t="s">
        <v>6953</v>
      </c>
      <c r="B424" s="2" t="s">
        <v>6744</v>
      </c>
      <c r="C424" t="s">
        <v>43</v>
      </c>
      <c r="D424" t="s">
        <v>144</v>
      </c>
      <c r="E424" s="2" t="s">
        <v>7041</v>
      </c>
      <c r="F424">
        <v>85032</v>
      </c>
      <c r="G424" t="s">
        <v>6411</v>
      </c>
      <c r="H424" t="s">
        <v>6411</v>
      </c>
      <c r="I424" t="s">
        <v>6411</v>
      </c>
      <c r="J424" t="s">
        <v>6411</v>
      </c>
      <c r="K424" t="s">
        <v>6411</v>
      </c>
      <c r="L424" t="s">
        <v>6411</v>
      </c>
      <c r="M424" t="s">
        <v>6411</v>
      </c>
      <c r="N424" t="s">
        <v>46</v>
      </c>
      <c r="O424" t="str">
        <f t="shared" si="12"/>
        <v>Not Applicable</v>
      </c>
      <c r="P424" s="4" t="str">
        <f t="shared" si="13"/>
        <v>Needs Improvement</v>
      </c>
    </row>
    <row r="425" spans="1:16" x14ac:dyDescent="0.25">
      <c r="A425" s="2" t="s">
        <v>7042</v>
      </c>
      <c r="B425" s="2" t="s">
        <v>6626</v>
      </c>
      <c r="C425" t="s">
        <v>24</v>
      </c>
      <c r="D425" t="s">
        <v>50</v>
      </c>
      <c r="E425" s="2" t="s">
        <v>724</v>
      </c>
      <c r="F425">
        <v>90429</v>
      </c>
      <c r="G425" t="s">
        <v>6411</v>
      </c>
      <c r="H425" t="s">
        <v>6411</v>
      </c>
      <c r="I425" t="s">
        <v>6411</v>
      </c>
      <c r="J425" t="s">
        <v>6411</v>
      </c>
      <c r="K425" t="s">
        <v>6411</v>
      </c>
      <c r="L425" t="s">
        <v>6411</v>
      </c>
      <c r="M425" t="s">
        <v>6411</v>
      </c>
      <c r="N425" t="s">
        <v>27</v>
      </c>
      <c r="O425" t="str">
        <f t="shared" si="12"/>
        <v>Not Applicable</v>
      </c>
      <c r="P425" s="4" t="str">
        <f t="shared" si="13"/>
        <v>Needs Improvement</v>
      </c>
    </row>
    <row r="426" spans="1:16" x14ac:dyDescent="0.25">
      <c r="A426" s="2" t="s">
        <v>7043</v>
      </c>
      <c r="B426" s="2" t="s">
        <v>6628</v>
      </c>
      <c r="C426" t="s">
        <v>24</v>
      </c>
      <c r="D426" t="s">
        <v>25</v>
      </c>
      <c r="E426" s="2" t="s">
        <v>726</v>
      </c>
      <c r="F426">
        <v>64968</v>
      </c>
      <c r="G426" t="s">
        <v>6411</v>
      </c>
      <c r="H426" t="s">
        <v>6411</v>
      </c>
      <c r="I426" t="s">
        <v>6411</v>
      </c>
      <c r="J426" t="s">
        <v>6411</v>
      </c>
      <c r="K426" t="s">
        <v>6411</v>
      </c>
      <c r="L426" t="s">
        <v>6411</v>
      </c>
      <c r="M426" t="s">
        <v>6411</v>
      </c>
      <c r="N426" t="s">
        <v>27</v>
      </c>
      <c r="O426" t="str">
        <f t="shared" si="12"/>
        <v>Not Applicable</v>
      </c>
      <c r="P426" s="4" t="str">
        <f t="shared" si="13"/>
        <v>Needs Improvement</v>
      </c>
    </row>
    <row r="427" spans="1:16" x14ac:dyDescent="0.25">
      <c r="A427" s="2" t="s">
        <v>6486</v>
      </c>
      <c r="B427" s="2" t="s">
        <v>6658</v>
      </c>
      <c r="C427" t="s">
        <v>19</v>
      </c>
      <c r="D427" t="s">
        <v>73</v>
      </c>
      <c r="E427" s="2" t="s">
        <v>728</v>
      </c>
      <c r="F427">
        <v>89803</v>
      </c>
      <c r="G427" t="s">
        <v>6411</v>
      </c>
      <c r="H427" t="s">
        <v>6411</v>
      </c>
      <c r="I427" t="s">
        <v>6411</v>
      </c>
      <c r="J427" t="s">
        <v>6411</v>
      </c>
      <c r="K427" t="s">
        <v>6411</v>
      </c>
      <c r="L427" t="s">
        <v>6411</v>
      </c>
      <c r="M427" t="s">
        <v>6411</v>
      </c>
      <c r="N427" t="s">
        <v>22</v>
      </c>
      <c r="O427" t="str">
        <f t="shared" si="12"/>
        <v>Not Applicable</v>
      </c>
      <c r="P427" s="4" t="str">
        <f t="shared" si="13"/>
        <v>Needs Improvement</v>
      </c>
    </row>
    <row r="428" spans="1:16" x14ac:dyDescent="0.25">
      <c r="A428" s="2" t="s">
        <v>6833</v>
      </c>
      <c r="B428" s="2" t="s">
        <v>6484</v>
      </c>
      <c r="C428" t="s">
        <v>43</v>
      </c>
      <c r="D428" t="s">
        <v>120</v>
      </c>
      <c r="E428" s="2" t="s">
        <v>730</v>
      </c>
      <c r="F428">
        <v>55965</v>
      </c>
      <c r="G428" t="s">
        <v>6411</v>
      </c>
      <c r="H428" t="s">
        <v>6411</v>
      </c>
      <c r="I428" t="s">
        <v>6411</v>
      </c>
      <c r="J428" t="s">
        <v>6411</v>
      </c>
      <c r="K428" t="s">
        <v>6411</v>
      </c>
      <c r="L428" t="s">
        <v>6411</v>
      </c>
      <c r="M428" t="s">
        <v>6411</v>
      </c>
      <c r="N428" t="s">
        <v>46</v>
      </c>
      <c r="O428" t="str">
        <f t="shared" si="12"/>
        <v>Not Applicable</v>
      </c>
      <c r="P428" s="4" t="str">
        <f t="shared" si="13"/>
        <v>Needs Improvement</v>
      </c>
    </row>
    <row r="429" spans="1:16" x14ac:dyDescent="0.25">
      <c r="A429" s="2" t="s">
        <v>6851</v>
      </c>
      <c r="B429" s="2" t="s">
        <v>7044</v>
      </c>
      <c r="C429" t="s">
        <v>24</v>
      </c>
      <c r="D429" t="s">
        <v>50</v>
      </c>
      <c r="E429" s="2" t="s">
        <v>732</v>
      </c>
      <c r="F429">
        <v>83625</v>
      </c>
      <c r="G429" t="s">
        <v>6411</v>
      </c>
      <c r="H429" t="s">
        <v>6411</v>
      </c>
      <c r="I429" t="s">
        <v>6411</v>
      </c>
      <c r="J429" t="s">
        <v>6411</v>
      </c>
      <c r="K429" t="s">
        <v>6411</v>
      </c>
      <c r="L429" t="s">
        <v>6411</v>
      </c>
      <c r="M429" t="s">
        <v>6411</v>
      </c>
      <c r="N429" t="s">
        <v>27</v>
      </c>
      <c r="O429" t="str">
        <f t="shared" si="12"/>
        <v>Not Applicable</v>
      </c>
      <c r="P429" s="4" t="str">
        <f t="shared" si="13"/>
        <v>Needs Improvement</v>
      </c>
    </row>
    <row r="430" spans="1:16" x14ac:dyDescent="0.25">
      <c r="A430" s="2" t="s">
        <v>7045</v>
      </c>
      <c r="B430" s="2" t="s">
        <v>7046</v>
      </c>
      <c r="C430" t="s">
        <v>24</v>
      </c>
      <c r="D430" t="s">
        <v>50</v>
      </c>
      <c r="E430" s="2" t="s">
        <v>734</v>
      </c>
      <c r="F430">
        <v>86844</v>
      </c>
      <c r="G430" t="s">
        <v>6411</v>
      </c>
      <c r="H430" t="s">
        <v>6411</v>
      </c>
      <c r="I430" t="s">
        <v>6411</v>
      </c>
      <c r="J430" t="s">
        <v>6411</v>
      </c>
      <c r="K430" t="s">
        <v>6411</v>
      </c>
      <c r="L430" t="s">
        <v>6411</v>
      </c>
      <c r="M430" t="s">
        <v>6411</v>
      </c>
      <c r="N430" t="s">
        <v>27</v>
      </c>
      <c r="O430" t="str">
        <f t="shared" si="12"/>
        <v>Not Applicable</v>
      </c>
      <c r="P430" s="4" t="str">
        <f t="shared" si="13"/>
        <v>Needs Improvement</v>
      </c>
    </row>
    <row r="431" spans="1:16" x14ac:dyDescent="0.25">
      <c r="A431" s="2" t="s">
        <v>6627</v>
      </c>
      <c r="B431" s="2" t="s">
        <v>6541</v>
      </c>
      <c r="C431" t="s">
        <v>29</v>
      </c>
      <c r="D431" t="s">
        <v>53</v>
      </c>
      <c r="E431" s="2" t="s">
        <v>736</v>
      </c>
      <c r="F431">
        <v>56058</v>
      </c>
      <c r="G431" t="s">
        <v>6411</v>
      </c>
      <c r="H431" t="s">
        <v>6411</v>
      </c>
      <c r="I431" t="s">
        <v>6411</v>
      </c>
      <c r="J431" t="s">
        <v>6411</v>
      </c>
      <c r="K431" t="s">
        <v>6411</v>
      </c>
      <c r="L431" t="s">
        <v>6411</v>
      </c>
      <c r="M431" t="s">
        <v>6411</v>
      </c>
      <c r="N431" t="s">
        <v>32</v>
      </c>
      <c r="O431" t="str">
        <f t="shared" si="12"/>
        <v>Not Applicable</v>
      </c>
      <c r="P431" s="4" t="str">
        <f t="shared" si="13"/>
        <v>Needs Improvement</v>
      </c>
    </row>
    <row r="432" spans="1:16" x14ac:dyDescent="0.25">
      <c r="A432" s="2" t="s">
        <v>7047</v>
      </c>
      <c r="B432" s="2" t="s">
        <v>6416</v>
      </c>
      <c r="C432" t="s">
        <v>24</v>
      </c>
      <c r="D432" t="s">
        <v>58</v>
      </c>
      <c r="E432" s="2" t="s">
        <v>546</v>
      </c>
      <c r="F432">
        <v>81892</v>
      </c>
      <c r="G432" t="s">
        <v>6411</v>
      </c>
      <c r="H432" t="s">
        <v>6411</v>
      </c>
      <c r="I432" t="s">
        <v>6411</v>
      </c>
      <c r="J432" t="s">
        <v>6411</v>
      </c>
      <c r="K432" t="s">
        <v>6411</v>
      </c>
      <c r="L432" t="s">
        <v>6411</v>
      </c>
      <c r="M432" t="s">
        <v>6411</v>
      </c>
      <c r="N432" t="s">
        <v>27</v>
      </c>
      <c r="O432" t="str">
        <f t="shared" si="12"/>
        <v>Not Applicable</v>
      </c>
      <c r="P432" s="4" t="str">
        <f t="shared" si="13"/>
        <v>Excellent Service</v>
      </c>
    </row>
    <row r="433" spans="1:16" x14ac:dyDescent="0.25">
      <c r="A433" s="2" t="s">
        <v>6585</v>
      </c>
      <c r="B433" s="2" t="s">
        <v>7013</v>
      </c>
      <c r="C433" t="s">
        <v>34</v>
      </c>
      <c r="D433" t="s">
        <v>115</v>
      </c>
      <c r="E433" s="2" t="s">
        <v>157</v>
      </c>
      <c r="F433">
        <v>52378</v>
      </c>
      <c r="G433" t="s">
        <v>6411</v>
      </c>
      <c r="H433" t="s">
        <v>6411</v>
      </c>
      <c r="I433" t="s">
        <v>6411</v>
      </c>
      <c r="J433" t="s">
        <v>6411</v>
      </c>
      <c r="K433">
        <v>5</v>
      </c>
      <c r="L433">
        <v>1</v>
      </c>
      <c r="M433" t="s">
        <v>6411</v>
      </c>
      <c r="N433" t="s">
        <v>37</v>
      </c>
      <c r="O433" t="str">
        <f t="shared" si="12"/>
        <v>Not Applicable</v>
      </c>
      <c r="P433" s="4" t="str">
        <f t="shared" si="13"/>
        <v>Needs Improvement</v>
      </c>
    </row>
    <row r="434" spans="1:16" x14ac:dyDescent="0.25">
      <c r="A434" s="2" t="s">
        <v>6457</v>
      </c>
      <c r="B434" s="2" t="s">
        <v>7048</v>
      </c>
      <c r="C434" t="s">
        <v>14</v>
      </c>
      <c r="D434" t="s">
        <v>81</v>
      </c>
      <c r="E434" s="2" t="s">
        <v>740</v>
      </c>
      <c r="F434">
        <v>70130</v>
      </c>
      <c r="G434" t="s">
        <v>6411</v>
      </c>
      <c r="H434" t="s">
        <v>6411</v>
      </c>
      <c r="I434" t="s">
        <v>6411</v>
      </c>
      <c r="J434" t="s">
        <v>6411</v>
      </c>
      <c r="K434" t="s">
        <v>6411</v>
      </c>
      <c r="L434" t="s">
        <v>6411</v>
      </c>
      <c r="M434">
        <v>64</v>
      </c>
      <c r="N434" t="s">
        <v>17</v>
      </c>
      <c r="O434" t="str">
        <f t="shared" si="12"/>
        <v>Not Applicable</v>
      </c>
      <c r="P434" s="4" t="str">
        <f t="shared" si="13"/>
        <v>Needs Improvement</v>
      </c>
    </row>
    <row r="435" spans="1:16" x14ac:dyDescent="0.25">
      <c r="A435" s="2" t="s">
        <v>6679</v>
      </c>
      <c r="B435" s="2" t="s">
        <v>7049</v>
      </c>
      <c r="C435" t="s">
        <v>43</v>
      </c>
      <c r="D435" t="s">
        <v>120</v>
      </c>
      <c r="E435" s="2" t="s">
        <v>742</v>
      </c>
      <c r="F435">
        <v>81918</v>
      </c>
      <c r="G435" t="s">
        <v>6411</v>
      </c>
      <c r="H435" t="s">
        <v>6411</v>
      </c>
      <c r="I435" t="s">
        <v>6411</v>
      </c>
      <c r="J435" t="s">
        <v>6411</v>
      </c>
      <c r="K435" t="s">
        <v>6411</v>
      </c>
      <c r="L435" t="s">
        <v>6411</v>
      </c>
      <c r="M435" t="s">
        <v>6411</v>
      </c>
      <c r="N435" t="s">
        <v>46</v>
      </c>
      <c r="O435" t="str">
        <f t="shared" si="12"/>
        <v>Not Applicable</v>
      </c>
      <c r="P435" s="4" t="str">
        <f t="shared" si="13"/>
        <v>Needs Improvement</v>
      </c>
    </row>
    <row r="436" spans="1:16" x14ac:dyDescent="0.25">
      <c r="A436" s="2" t="s">
        <v>7050</v>
      </c>
      <c r="B436" s="2" t="s">
        <v>7051</v>
      </c>
      <c r="C436" t="s">
        <v>19</v>
      </c>
      <c r="D436" t="s">
        <v>73</v>
      </c>
      <c r="E436" s="2" t="s">
        <v>6941</v>
      </c>
      <c r="F436">
        <v>86188</v>
      </c>
      <c r="G436" t="s">
        <v>6411</v>
      </c>
      <c r="H436" t="s">
        <v>6411</v>
      </c>
      <c r="I436" t="s">
        <v>6411</v>
      </c>
      <c r="J436" t="s">
        <v>6411</v>
      </c>
      <c r="K436" t="s">
        <v>6411</v>
      </c>
      <c r="L436" t="s">
        <v>6411</v>
      </c>
      <c r="M436" t="s">
        <v>6411</v>
      </c>
      <c r="N436" t="s">
        <v>22</v>
      </c>
      <c r="O436" t="str">
        <f t="shared" si="12"/>
        <v>Not Applicable</v>
      </c>
      <c r="P436" s="4" t="str">
        <f t="shared" si="13"/>
        <v>Needs Improvement</v>
      </c>
    </row>
    <row r="437" spans="1:16" x14ac:dyDescent="0.25">
      <c r="A437" s="2" t="s">
        <v>7052</v>
      </c>
      <c r="B437" s="2" t="s">
        <v>7053</v>
      </c>
      <c r="C437" t="s">
        <v>34</v>
      </c>
      <c r="D437" t="s">
        <v>115</v>
      </c>
      <c r="E437" s="2" t="s">
        <v>7054</v>
      </c>
      <c r="F437">
        <v>48826</v>
      </c>
      <c r="G437" t="s">
        <v>6411</v>
      </c>
      <c r="H437" t="s">
        <v>6411</v>
      </c>
      <c r="I437" t="s">
        <v>6411</v>
      </c>
      <c r="J437" t="s">
        <v>6411</v>
      </c>
      <c r="K437">
        <v>1</v>
      </c>
      <c r="L437">
        <v>3</v>
      </c>
      <c r="M437" t="s">
        <v>6411</v>
      </c>
      <c r="N437" t="s">
        <v>37</v>
      </c>
      <c r="O437" t="str">
        <f t="shared" si="12"/>
        <v>Not Applicable</v>
      </c>
      <c r="P437" s="4" t="str">
        <f t="shared" si="13"/>
        <v>Needs Improvement</v>
      </c>
    </row>
    <row r="438" spans="1:16" x14ac:dyDescent="0.25">
      <c r="A438" s="2" t="s">
        <v>6953</v>
      </c>
      <c r="B438" s="2" t="s">
        <v>6436</v>
      </c>
      <c r="C438" t="s">
        <v>43</v>
      </c>
      <c r="D438" t="s">
        <v>44</v>
      </c>
      <c r="E438" s="2" t="s">
        <v>7055</v>
      </c>
      <c r="F438">
        <v>67732</v>
      </c>
      <c r="G438" t="s">
        <v>6411</v>
      </c>
      <c r="H438" t="s">
        <v>6411</v>
      </c>
      <c r="I438" t="s">
        <v>6411</v>
      </c>
      <c r="J438" t="s">
        <v>6411</v>
      </c>
      <c r="K438" t="s">
        <v>6411</v>
      </c>
      <c r="L438" t="s">
        <v>6411</v>
      </c>
      <c r="M438" t="s">
        <v>6411</v>
      </c>
      <c r="N438" t="s">
        <v>46</v>
      </c>
      <c r="O438" t="str">
        <f t="shared" si="12"/>
        <v>Not Applicable</v>
      </c>
      <c r="P438" s="4" t="str">
        <f t="shared" si="13"/>
        <v>Needs Improvement</v>
      </c>
    </row>
    <row r="439" spans="1:16" x14ac:dyDescent="0.25">
      <c r="A439" s="2" t="s">
        <v>7056</v>
      </c>
      <c r="B439" s="2" t="s">
        <v>7057</v>
      </c>
      <c r="C439" t="s">
        <v>14</v>
      </c>
      <c r="D439" t="s">
        <v>39</v>
      </c>
      <c r="E439" s="2" t="s">
        <v>747</v>
      </c>
      <c r="F439">
        <v>93010</v>
      </c>
      <c r="G439" t="s">
        <v>6411</v>
      </c>
      <c r="H439" t="s">
        <v>6411</v>
      </c>
      <c r="I439" t="s">
        <v>6411</v>
      </c>
      <c r="J439" t="s">
        <v>6411</v>
      </c>
      <c r="K439" t="s">
        <v>6411</v>
      </c>
      <c r="L439" t="s">
        <v>6411</v>
      </c>
      <c r="M439">
        <v>99</v>
      </c>
      <c r="N439" t="s">
        <v>17</v>
      </c>
      <c r="O439" t="str">
        <f t="shared" si="12"/>
        <v>Not Applicable</v>
      </c>
      <c r="P439" s="4" t="str">
        <f t="shared" si="13"/>
        <v>Needs Improvement</v>
      </c>
    </row>
    <row r="440" spans="1:16" x14ac:dyDescent="0.25">
      <c r="A440" s="2" t="s">
        <v>6562</v>
      </c>
      <c r="B440" s="2" t="s">
        <v>6664</v>
      </c>
      <c r="C440" t="s">
        <v>34</v>
      </c>
      <c r="D440" t="s">
        <v>35</v>
      </c>
      <c r="E440" s="2" t="s">
        <v>7058</v>
      </c>
      <c r="F440">
        <v>52003</v>
      </c>
      <c r="G440" t="s">
        <v>6411</v>
      </c>
      <c r="H440" t="s">
        <v>6411</v>
      </c>
      <c r="I440" t="s">
        <v>6411</v>
      </c>
      <c r="J440" t="s">
        <v>6411</v>
      </c>
      <c r="K440">
        <v>2</v>
      </c>
      <c r="L440">
        <v>2</v>
      </c>
      <c r="M440" t="s">
        <v>6411</v>
      </c>
      <c r="N440" t="s">
        <v>37</v>
      </c>
      <c r="O440" t="str">
        <f t="shared" si="12"/>
        <v>Not Applicable</v>
      </c>
      <c r="P440" s="4" t="str">
        <f t="shared" si="13"/>
        <v>Needs Improvement</v>
      </c>
    </row>
    <row r="441" spans="1:16" x14ac:dyDescent="0.25">
      <c r="A441" s="2" t="s">
        <v>6660</v>
      </c>
      <c r="B441" s="2" t="s">
        <v>6525</v>
      </c>
      <c r="C441" t="s">
        <v>19</v>
      </c>
      <c r="D441" t="s">
        <v>20</v>
      </c>
      <c r="E441" s="2" t="s">
        <v>7059</v>
      </c>
      <c r="F441">
        <v>94201</v>
      </c>
      <c r="G441" t="s">
        <v>6411</v>
      </c>
      <c r="H441" t="s">
        <v>6411</v>
      </c>
      <c r="I441" t="s">
        <v>6411</v>
      </c>
      <c r="J441" t="s">
        <v>6411</v>
      </c>
      <c r="K441" t="s">
        <v>6411</v>
      </c>
      <c r="L441" t="s">
        <v>6411</v>
      </c>
      <c r="M441" t="s">
        <v>6411</v>
      </c>
      <c r="N441" t="s">
        <v>22</v>
      </c>
      <c r="O441" t="str">
        <f t="shared" si="12"/>
        <v>Not Applicable</v>
      </c>
      <c r="P441" s="4" t="str">
        <f t="shared" si="13"/>
        <v>Needs Improvement</v>
      </c>
    </row>
    <row r="442" spans="1:16" x14ac:dyDescent="0.25">
      <c r="A442" s="2" t="s">
        <v>7060</v>
      </c>
      <c r="B442" s="2" t="s">
        <v>7061</v>
      </c>
      <c r="C442" t="s">
        <v>43</v>
      </c>
      <c r="D442" t="s">
        <v>120</v>
      </c>
      <c r="E442" s="2" t="s">
        <v>6931</v>
      </c>
      <c r="F442">
        <v>78544</v>
      </c>
      <c r="G442" t="s">
        <v>6411</v>
      </c>
      <c r="H442" t="s">
        <v>6411</v>
      </c>
      <c r="I442" t="s">
        <v>6411</v>
      </c>
      <c r="J442" t="s">
        <v>6411</v>
      </c>
      <c r="K442" t="s">
        <v>6411</v>
      </c>
      <c r="L442" t="s">
        <v>6411</v>
      </c>
      <c r="M442" t="s">
        <v>6411</v>
      </c>
      <c r="N442" t="s">
        <v>46</v>
      </c>
      <c r="O442" t="str">
        <f t="shared" si="12"/>
        <v>Not Applicable</v>
      </c>
      <c r="P442" s="4" t="str">
        <f t="shared" si="13"/>
        <v>Excellent Service</v>
      </c>
    </row>
    <row r="443" spans="1:16" x14ac:dyDescent="0.25">
      <c r="A443" s="2" t="s">
        <v>7062</v>
      </c>
      <c r="B443" s="2" t="s">
        <v>6421</v>
      </c>
      <c r="C443" t="s">
        <v>34</v>
      </c>
      <c r="D443" t="s">
        <v>35</v>
      </c>
      <c r="E443" s="2" t="s">
        <v>752</v>
      </c>
      <c r="F443">
        <v>53263</v>
      </c>
      <c r="G443" t="s">
        <v>6411</v>
      </c>
      <c r="H443" t="s">
        <v>6411</v>
      </c>
      <c r="I443" t="s">
        <v>6411</v>
      </c>
      <c r="J443" t="s">
        <v>6411</v>
      </c>
      <c r="K443">
        <v>4</v>
      </c>
      <c r="L443">
        <v>1</v>
      </c>
      <c r="M443" t="s">
        <v>6411</v>
      </c>
      <c r="N443" t="s">
        <v>37</v>
      </c>
      <c r="O443" t="str">
        <f t="shared" si="12"/>
        <v>Not Applicable</v>
      </c>
      <c r="P443" s="4" t="str">
        <f t="shared" si="13"/>
        <v>Needs Improvement</v>
      </c>
    </row>
    <row r="444" spans="1:16" x14ac:dyDescent="0.25">
      <c r="A444" s="2" t="s">
        <v>7063</v>
      </c>
      <c r="B444" s="2" t="s">
        <v>7064</v>
      </c>
      <c r="C444" t="s">
        <v>29</v>
      </c>
      <c r="D444" t="s">
        <v>90</v>
      </c>
      <c r="E444" s="2" t="s">
        <v>461</v>
      </c>
      <c r="F444">
        <v>73308</v>
      </c>
      <c r="G444" t="s">
        <v>6411</v>
      </c>
      <c r="H444" t="s">
        <v>6411</v>
      </c>
      <c r="I444" t="s">
        <v>6411</v>
      </c>
      <c r="J444" t="s">
        <v>6411</v>
      </c>
      <c r="K444" t="s">
        <v>6411</v>
      </c>
      <c r="L444" t="s">
        <v>6411</v>
      </c>
      <c r="M444" t="s">
        <v>6411</v>
      </c>
      <c r="N444" t="s">
        <v>32</v>
      </c>
      <c r="O444" t="str">
        <f t="shared" si="12"/>
        <v>Not Applicable</v>
      </c>
      <c r="P444" s="4" t="str">
        <f t="shared" si="13"/>
        <v>Needs Improvement</v>
      </c>
    </row>
    <row r="445" spans="1:16" x14ac:dyDescent="0.25">
      <c r="A445" s="2" t="s">
        <v>7043</v>
      </c>
      <c r="B445" s="2" t="s">
        <v>7065</v>
      </c>
      <c r="C445" t="s">
        <v>29</v>
      </c>
      <c r="D445" t="s">
        <v>53</v>
      </c>
      <c r="E445" s="2" t="s">
        <v>755</v>
      </c>
      <c r="F445">
        <v>60972</v>
      </c>
      <c r="G445" t="s">
        <v>6411</v>
      </c>
      <c r="H445" t="s">
        <v>6411</v>
      </c>
      <c r="I445" t="s">
        <v>6411</v>
      </c>
      <c r="J445" t="s">
        <v>6411</v>
      </c>
      <c r="K445" t="s">
        <v>6411</v>
      </c>
      <c r="L445" t="s">
        <v>6411</v>
      </c>
      <c r="M445" t="s">
        <v>6411</v>
      </c>
      <c r="N445" t="s">
        <v>32</v>
      </c>
      <c r="O445" t="str">
        <f t="shared" si="12"/>
        <v>Not Applicable</v>
      </c>
      <c r="P445" s="4" t="str">
        <f t="shared" si="13"/>
        <v>Needs Improvement</v>
      </c>
    </row>
    <row r="446" spans="1:16" x14ac:dyDescent="0.25">
      <c r="A446" s="2" t="s">
        <v>6701</v>
      </c>
      <c r="B446" s="2" t="s">
        <v>7066</v>
      </c>
      <c r="C446" t="s">
        <v>24</v>
      </c>
      <c r="D446" t="s">
        <v>58</v>
      </c>
      <c r="E446" s="2" t="s">
        <v>7067</v>
      </c>
      <c r="F446">
        <v>68797</v>
      </c>
      <c r="G446" t="s">
        <v>6411</v>
      </c>
      <c r="H446" t="s">
        <v>6411</v>
      </c>
      <c r="I446" t="s">
        <v>6411</v>
      </c>
      <c r="J446" t="s">
        <v>6411</v>
      </c>
      <c r="K446" t="s">
        <v>6411</v>
      </c>
      <c r="L446" t="s">
        <v>6411</v>
      </c>
      <c r="M446" t="s">
        <v>6411</v>
      </c>
      <c r="N446" t="s">
        <v>27</v>
      </c>
      <c r="O446" t="str">
        <f t="shared" si="12"/>
        <v>Not Applicable</v>
      </c>
      <c r="P446" s="4" t="str">
        <f t="shared" si="13"/>
        <v>Needs Improvement</v>
      </c>
    </row>
    <row r="447" spans="1:16" x14ac:dyDescent="0.25">
      <c r="A447" s="2" t="s">
        <v>7068</v>
      </c>
      <c r="B447" s="2" t="s">
        <v>7069</v>
      </c>
      <c r="C447" t="s">
        <v>29</v>
      </c>
      <c r="D447" t="s">
        <v>90</v>
      </c>
      <c r="E447" s="2" t="s">
        <v>7070</v>
      </c>
      <c r="F447">
        <v>56777</v>
      </c>
      <c r="G447" t="s">
        <v>6411</v>
      </c>
      <c r="H447" t="s">
        <v>6411</v>
      </c>
      <c r="I447" t="s">
        <v>6411</v>
      </c>
      <c r="J447" t="s">
        <v>6411</v>
      </c>
      <c r="K447" t="s">
        <v>6411</v>
      </c>
      <c r="L447" t="s">
        <v>6411</v>
      </c>
      <c r="M447" t="s">
        <v>6411</v>
      </c>
      <c r="N447" t="s">
        <v>32</v>
      </c>
      <c r="O447" t="str">
        <f t="shared" si="12"/>
        <v>Not Applicable</v>
      </c>
      <c r="P447" s="4" t="str">
        <f t="shared" si="13"/>
        <v>Needs Improvement</v>
      </c>
    </row>
    <row r="448" spans="1:16" x14ac:dyDescent="0.25">
      <c r="A448" s="2" t="s">
        <v>6500</v>
      </c>
      <c r="B448" s="2" t="s">
        <v>6968</v>
      </c>
      <c r="C448" t="s">
        <v>29</v>
      </c>
      <c r="D448" t="s">
        <v>53</v>
      </c>
      <c r="E448" s="2" t="s">
        <v>26</v>
      </c>
      <c r="F448">
        <v>60262</v>
      </c>
      <c r="G448" t="s">
        <v>6411</v>
      </c>
      <c r="H448" t="s">
        <v>6411</v>
      </c>
      <c r="I448" t="s">
        <v>6411</v>
      </c>
      <c r="J448" t="s">
        <v>6411</v>
      </c>
      <c r="K448" t="s">
        <v>6411</v>
      </c>
      <c r="L448" t="s">
        <v>6411</v>
      </c>
      <c r="M448" t="s">
        <v>6411</v>
      </c>
      <c r="N448" t="s">
        <v>32</v>
      </c>
      <c r="O448" t="str">
        <f t="shared" si="12"/>
        <v>Not Applicable</v>
      </c>
      <c r="P448" s="4" t="str">
        <f t="shared" si="13"/>
        <v>Needs Improvement</v>
      </c>
    </row>
    <row r="449" spans="1:16" x14ac:dyDescent="0.25">
      <c r="A449" s="2" t="s">
        <v>7071</v>
      </c>
      <c r="B449" s="2" t="s">
        <v>6436</v>
      </c>
      <c r="C449" t="s">
        <v>19</v>
      </c>
      <c r="D449" t="s">
        <v>20</v>
      </c>
      <c r="E449" s="2" t="s">
        <v>760</v>
      </c>
      <c r="F449">
        <v>94232</v>
      </c>
      <c r="G449" t="s">
        <v>6411</v>
      </c>
      <c r="H449" t="s">
        <v>6411</v>
      </c>
      <c r="I449" t="s">
        <v>6411</v>
      </c>
      <c r="J449" t="s">
        <v>6411</v>
      </c>
      <c r="K449" t="s">
        <v>6411</v>
      </c>
      <c r="L449" t="s">
        <v>6411</v>
      </c>
      <c r="M449" t="s">
        <v>6411</v>
      </c>
      <c r="N449" t="s">
        <v>22</v>
      </c>
      <c r="O449" t="str">
        <f t="shared" si="12"/>
        <v>Not Applicable</v>
      </c>
      <c r="P449" s="4" t="str">
        <f t="shared" si="13"/>
        <v>Needs Improvement</v>
      </c>
    </row>
    <row r="450" spans="1:16" x14ac:dyDescent="0.25">
      <c r="A450" s="2" t="s">
        <v>6615</v>
      </c>
      <c r="B450" s="2" t="s">
        <v>7072</v>
      </c>
      <c r="C450" t="s">
        <v>19</v>
      </c>
      <c r="D450" t="s">
        <v>73</v>
      </c>
      <c r="E450" s="2" t="s">
        <v>762</v>
      </c>
      <c r="F450">
        <v>106034</v>
      </c>
      <c r="G450" t="s">
        <v>6411</v>
      </c>
      <c r="H450" t="s">
        <v>6411</v>
      </c>
      <c r="I450" t="s">
        <v>6411</v>
      </c>
      <c r="J450" t="s">
        <v>6411</v>
      </c>
      <c r="K450" t="s">
        <v>6411</v>
      </c>
      <c r="L450" t="s">
        <v>6411</v>
      </c>
      <c r="M450" t="s">
        <v>6411</v>
      </c>
      <c r="N450" t="s">
        <v>22</v>
      </c>
      <c r="O450" t="str">
        <f t="shared" ref="O450:O513" si="14">IFERROR(IF(AND(C452="Sales",G452&gt;H452),"High Performer",IF(AND(C452="Sales",G452&lt;0.8*H452),"Needs Improvement","Meets Expectations")),"Not Applicable")</f>
        <v>Not Applicable</v>
      </c>
      <c r="P450" s="4" t="str">
        <f t="shared" si="13"/>
        <v>Needs Improvement</v>
      </c>
    </row>
    <row r="451" spans="1:16" x14ac:dyDescent="0.25">
      <c r="A451" s="2" t="s">
        <v>6527</v>
      </c>
      <c r="B451" s="2" t="s">
        <v>7073</v>
      </c>
      <c r="C451" t="s">
        <v>29</v>
      </c>
      <c r="D451" t="s">
        <v>90</v>
      </c>
      <c r="E451" s="2" t="s">
        <v>7074</v>
      </c>
      <c r="F451">
        <v>77877</v>
      </c>
      <c r="G451" t="s">
        <v>6411</v>
      </c>
      <c r="H451" t="s">
        <v>6411</v>
      </c>
      <c r="I451" t="s">
        <v>6411</v>
      </c>
      <c r="J451" t="s">
        <v>6411</v>
      </c>
      <c r="K451" t="s">
        <v>6411</v>
      </c>
      <c r="L451" t="s">
        <v>6411</v>
      </c>
      <c r="M451" t="s">
        <v>6411</v>
      </c>
      <c r="N451" t="s">
        <v>32</v>
      </c>
      <c r="O451" t="str">
        <f t="shared" si="14"/>
        <v>Needs Improvement</v>
      </c>
      <c r="P451" s="4" t="str">
        <f t="shared" ref="P451:P514" si="15">IF(AND(K452&gt;=4, L452&lt;=3), "Excellent Service", IF(OR(K452&lt;=3, L452&gt;5), "Needs Improvement", "Satisfactory"))</f>
        <v>Needs Improvement</v>
      </c>
    </row>
    <row r="452" spans="1:16" x14ac:dyDescent="0.25">
      <c r="A452" s="2" t="s">
        <v>6520</v>
      </c>
      <c r="B452" s="2" t="s">
        <v>7075</v>
      </c>
      <c r="C452" t="s">
        <v>29</v>
      </c>
      <c r="D452" t="s">
        <v>53</v>
      </c>
      <c r="E452" s="2" t="s">
        <v>7076</v>
      </c>
      <c r="F452">
        <v>59411</v>
      </c>
      <c r="G452" t="s">
        <v>6411</v>
      </c>
      <c r="H452" t="s">
        <v>6411</v>
      </c>
      <c r="I452" t="s">
        <v>6411</v>
      </c>
      <c r="J452" t="s">
        <v>6411</v>
      </c>
      <c r="K452" t="s">
        <v>6411</v>
      </c>
      <c r="L452" t="s">
        <v>6411</v>
      </c>
      <c r="M452" t="s">
        <v>6411</v>
      </c>
      <c r="N452" t="s">
        <v>32</v>
      </c>
      <c r="O452" t="str">
        <f t="shared" si="14"/>
        <v>Not Applicable</v>
      </c>
      <c r="P452" s="4" t="str">
        <f t="shared" si="15"/>
        <v>Needs Improvement</v>
      </c>
    </row>
    <row r="453" spans="1:16" x14ac:dyDescent="0.25">
      <c r="A453" s="2" t="s">
        <v>6755</v>
      </c>
      <c r="B453" s="2" t="s">
        <v>7077</v>
      </c>
      <c r="C453" t="s">
        <v>93</v>
      </c>
      <c r="D453" t="s">
        <v>100</v>
      </c>
      <c r="E453" s="2" t="s">
        <v>766</v>
      </c>
      <c r="F453">
        <v>77122</v>
      </c>
      <c r="G453">
        <v>90646</v>
      </c>
      <c r="H453">
        <v>177301</v>
      </c>
      <c r="I453">
        <v>4.6152481000000002E-2</v>
      </c>
      <c r="J453">
        <v>4183.54</v>
      </c>
      <c r="K453">
        <v>3</v>
      </c>
      <c r="L453">
        <v>7</v>
      </c>
      <c r="M453" t="s">
        <v>6411</v>
      </c>
      <c r="N453" t="s">
        <v>96</v>
      </c>
      <c r="O453" t="str">
        <f t="shared" si="14"/>
        <v>Not Applicable</v>
      </c>
      <c r="P453" s="4" t="str">
        <f t="shared" si="15"/>
        <v>Needs Improvement</v>
      </c>
    </row>
    <row r="454" spans="1:16" x14ac:dyDescent="0.25">
      <c r="A454" s="2" t="s">
        <v>6810</v>
      </c>
      <c r="B454" s="2" t="s">
        <v>7078</v>
      </c>
      <c r="C454" t="s">
        <v>14</v>
      </c>
      <c r="D454" t="s">
        <v>81</v>
      </c>
      <c r="E454" s="2" t="s">
        <v>7079</v>
      </c>
      <c r="F454">
        <v>71337</v>
      </c>
      <c r="G454" t="s">
        <v>6411</v>
      </c>
      <c r="H454" t="s">
        <v>6411</v>
      </c>
      <c r="I454" t="s">
        <v>6411</v>
      </c>
      <c r="J454" t="s">
        <v>6411</v>
      </c>
      <c r="K454" t="s">
        <v>6411</v>
      </c>
      <c r="L454" t="s">
        <v>6411</v>
      </c>
      <c r="M454">
        <v>98</v>
      </c>
      <c r="N454" t="s">
        <v>17</v>
      </c>
      <c r="O454" t="str">
        <f t="shared" si="14"/>
        <v>Not Applicable</v>
      </c>
      <c r="P454" s="4" t="str">
        <f t="shared" si="15"/>
        <v>Needs Improvement</v>
      </c>
    </row>
    <row r="455" spans="1:16" x14ac:dyDescent="0.25">
      <c r="A455" s="2" t="s">
        <v>7080</v>
      </c>
      <c r="B455" s="2" t="s">
        <v>7081</v>
      </c>
      <c r="C455" t="s">
        <v>43</v>
      </c>
      <c r="D455" t="s">
        <v>144</v>
      </c>
      <c r="E455" s="2" t="s">
        <v>7082</v>
      </c>
      <c r="F455">
        <v>101616</v>
      </c>
      <c r="G455" t="s">
        <v>6411</v>
      </c>
      <c r="H455" t="s">
        <v>6411</v>
      </c>
      <c r="I455" t="s">
        <v>6411</v>
      </c>
      <c r="J455" t="s">
        <v>6411</v>
      </c>
      <c r="K455" t="s">
        <v>6411</v>
      </c>
      <c r="L455" t="s">
        <v>6411</v>
      </c>
      <c r="M455" t="s">
        <v>6411</v>
      </c>
      <c r="N455" t="s">
        <v>46</v>
      </c>
      <c r="O455" t="str">
        <f t="shared" si="14"/>
        <v>Not Applicable</v>
      </c>
      <c r="P455" s="4" t="str">
        <f t="shared" si="15"/>
        <v>Needs Improvement</v>
      </c>
    </row>
    <row r="456" spans="1:16" x14ac:dyDescent="0.25">
      <c r="A456" s="2" t="s">
        <v>6946</v>
      </c>
      <c r="B456" s="2" t="s">
        <v>7083</v>
      </c>
      <c r="C456" t="s">
        <v>19</v>
      </c>
      <c r="D456" t="s">
        <v>20</v>
      </c>
      <c r="E456" s="2" t="s">
        <v>770</v>
      </c>
      <c r="F456">
        <v>76406</v>
      </c>
      <c r="G456" t="s">
        <v>6411</v>
      </c>
      <c r="H456" t="s">
        <v>6411</v>
      </c>
      <c r="I456" t="s">
        <v>6411</v>
      </c>
      <c r="J456" t="s">
        <v>6411</v>
      </c>
      <c r="K456" t="s">
        <v>6411</v>
      </c>
      <c r="L456" t="s">
        <v>6411</v>
      </c>
      <c r="M456" t="s">
        <v>6411</v>
      </c>
      <c r="N456" t="s">
        <v>22</v>
      </c>
      <c r="O456" t="str">
        <f t="shared" si="14"/>
        <v>High Performer</v>
      </c>
      <c r="P456" s="4" t="str">
        <f t="shared" si="15"/>
        <v>Needs Improvement</v>
      </c>
    </row>
    <row r="457" spans="1:16" x14ac:dyDescent="0.25">
      <c r="A457" s="2" t="s">
        <v>7035</v>
      </c>
      <c r="B457" s="2" t="s">
        <v>6910</v>
      </c>
      <c r="C457" t="s">
        <v>29</v>
      </c>
      <c r="D457" t="s">
        <v>90</v>
      </c>
      <c r="E457" s="2" t="s">
        <v>772</v>
      </c>
      <c r="F457">
        <v>76406</v>
      </c>
      <c r="G457" t="s">
        <v>6411</v>
      </c>
      <c r="H457" t="s">
        <v>6411</v>
      </c>
      <c r="I457" t="s">
        <v>6411</v>
      </c>
      <c r="J457" t="s">
        <v>6411</v>
      </c>
      <c r="K457" t="s">
        <v>6411</v>
      </c>
      <c r="L457" t="s">
        <v>6411</v>
      </c>
      <c r="M457" t="s">
        <v>6411</v>
      </c>
      <c r="N457" t="s">
        <v>32</v>
      </c>
      <c r="O457" t="str">
        <f t="shared" si="14"/>
        <v>Not Applicable</v>
      </c>
      <c r="P457" s="4" t="str">
        <f t="shared" si="15"/>
        <v>Needs Improvement</v>
      </c>
    </row>
    <row r="458" spans="1:16" x14ac:dyDescent="0.25">
      <c r="A458" s="2" t="s">
        <v>7084</v>
      </c>
      <c r="B458" s="2" t="s">
        <v>7085</v>
      </c>
      <c r="C458" t="s">
        <v>93</v>
      </c>
      <c r="D458" t="s">
        <v>100</v>
      </c>
      <c r="E458" s="2" t="s">
        <v>774</v>
      </c>
      <c r="F458">
        <v>65947</v>
      </c>
      <c r="G458">
        <v>187299</v>
      </c>
      <c r="H458">
        <v>128740</v>
      </c>
      <c r="I458">
        <v>5.6623297000000003E-2</v>
      </c>
      <c r="J458">
        <v>10605.49</v>
      </c>
      <c r="K458">
        <v>3</v>
      </c>
      <c r="L458">
        <v>6</v>
      </c>
      <c r="M458" t="s">
        <v>6411</v>
      </c>
      <c r="N458" t="s">
        <v>96</v>
      </c>
      <c r="O458" t="str">
        <f t="shared" si="14"/>
        <v>Not Applicable</v>
      </c>
      <c r="P458" s="4" t="str">
        <f t="shared" si="15"/>
        <v>Needs Improvement</v>
      </c>
    </row>
    <row r="459" spans="1:16" x14ac:dyDescent="0.25">
      <c r="A459" s="2" t="s">
        <v>6578</v>
      </c>
      <c r="B459" s="2" t="s">
        <v>7086</v>
      </c>
      <c r="C459" t="s">
        <v>19</v>
      </c>
      <c r="D459" t="s">
        <v>20</v>
      </c>
      <c r="E459" s="2" t="s">
        <v>776</v>
      </c>
      <c r="F459">
        <v>79299</v>
      </c>
      <c r="G459" t="s">
        <v>6411</v>
      </c>
      <c r="H459" t="s">
        <v>6411</v>
      </c>
      <c r="I459" t="s">
        <v>6411</v>
      </c>
      <c r="J459" t="s">
        <v>6411</v>
      </c>
      <c r="K459" t="s">
        <v>6411</v>
      </c>
      <c r="L459" t="s">
        <v>6411</v>
      </c>
      <c r="M459" t="s">
        <v>6411</v>
      </c>
      <c r="N459" t="s">
        <v>22</v>
      </c>
      <c r="O459" t="str">
        <f t="shared" si="14"/>
        <v>Not Applicable</v>
      </c>
      <c r="P459" s="4" t="str">
        <f t="shared" si="15"/>
        <v>Needs Improvement</v>
      </c>
    </row>
    <row r="460" spans="1:16" x14ac:dyDescent="0.25">
      <c r="A460" s="2" t="s">
        <v>6585</v>
      </c>
      <c r="B460" s="2" t="s">
        <v>6829</v>
      </c>
      <c r="C460" t="s">
        <v>29</v>
      </c>
      <c r="D460" t="s">
        <v>53</v>
      </c>
      <c r="E460" s="2" t="s">
        <v>778</v>
      </c>
      <c r="F460">
        <v>55045</v>
      </c>
      <c r="G460" t="s">
        <v>6411</v>
      </c>
      <c r="H460" t="s">
        <v>6411</v>
      </c>
      <c r="I460" t="s">
        <v>6411</v>
      </c>
      <c r="J460" t="s">
        <v>6411</v>
      </c>
      <c r="K460" t="s">
        <v>6411</v>
      </c>
      <c r="L460" t="s">
        <v>6411</v>
      </c>
      <c r="M460" t="s">
        <v>6411</v>
      </c>
      <c r="N460" t="s">
        <v>32</v>
      </c>
      <c r="O460" t="str">
        <f t="shared" si="14"/>
        <v>Not Applicable</v>
      </c>
      <c r="P460" s="4" t="str">
        <f t="shared" si="15"/>
        <v>Needs Improvement</v>
      </c>
    </row>
    <row r="461" spans="1:16" x14ac:dyDescent="0.25">
      <c r="A461" s="2" t="s">
        <v>7071</v>
      </c>
      <c r="B461" s="2" t="s">
        <v>6917</v>
      </c>
      <c r="C461" t="s">
        <v>24</v>
      </c>
      <c r="D461" t="s">
        <v>50</v>
      </c>
      <c r="E461" s="2" t="s">
        <v>780</v>
      </c>
      <c r="F461">
        <v>59113</v>
      </c>
      <c r="G461" t="s">
        <v>6411</v>
      </c>
      <c r="H461" t="s">
        <v>6411</v>
      </c>
      <c r="I461" t="s">
        <v>6411</v>
      </c>
      <c r="J461" t="s">
        <v>6411</v>
      </c>
      <c r="K461" t="s">
        <v>6411</v>
      </c>
      <c r="L461" t="s">
        <v>6411</v>
      </c>
      <c r="M461" t="s">
        <v>6411</v>
      </c>
      <c r="N461" t="s">
        <v>27</v>
      </c>
      <c r="O461" t="str">
        <f t="shared" si="14"/>
        <v>Not Applicable</v>
      </c>
      <c r="P461" s="4" t="str">
        <f t="shared" si="15"/>
        <v>Needs Improvement</v>
      </c>
    </row>
    <row r="462" spans="1:16" x14ac:dyDescent="0.25">
      <c r="A462" s="2" t="s">
        <v>6552</v>
      </c>
      <c r="B462" s="2" t="s">
        <v>7087</v>
      </c>
      <c r="C462" t="s">
        <v>14</v>
      </c>
      <c r="D462" t="s">
        <v>39</v>
      </c>
      <c r="E462" s="2" t="s">
        <v>7088</v>
      </c>
      <c r="F462">
        <v>68212</v>
      </c>
      <c r="G462" t="s">
        <v>6411</v>
      </c>
      <c r="H462" t="s">
        <v>6411</v>
      </c>
      <c r="I462" t="s">
        <v>6411</v>
      </c>
      <c r="J462" t="s">
        <v>6411</v>
      </c>
      <c r="K462" t="s">
        <v>6411</v>
      </c>
      <c r="L462" t="s">
        <v>6411</v>
      </c>
      <c r="M462">
        <v>96</v>
      </c>
      <c r="N462" t="s">
        <v>17</v>
      </c>
      <c r="O462" t="str">
        <f t="shared" si="14"/>
        <v>Not Applicable</v>
      </c>
      <c r="P462" s="4" t="str">
        <f t="shared" si="15"/>
        <v>Needs Improvement</v>
      </c>
    </row>
    <row r="463" spans="1:16" x14ac:dyDescent="0.25">
      <c r="A463" s="2" t="s">
        <v>7089</v>
      </c>
      <c r="B463" s="2" t="s">
        <v>7090</v>
      </c>
      <c r="C463" t="s">
        <v>43</v>
      </c>
      <c r="D463" t="s">
        <v>44</v>
      </c>
      <c r="E463" s="2" t="s">
        <v>783</v>
      </c>
      <c r="F463">
        <v>85198</v>
      </c>
      <c r="G463" t="s">
        <v>6411</v>
      </c>
      <c r="H463" t="s">
        <v>6411</v>
      </c>
      <c r="I463" t="s">
        <v>6411</v>
      </c>
      <c r="J463" t="s">
        <v>6411</v>
      </c>
      <c r="K463" t="s">
        <v>6411</v>
      </c>
      <c r="L463" t="s">
        <v>6411</v>
      </c>
      <c r="M463" t="s">
        <v>6411</v>
      </c>
      <c r="N463" t="s">
        <v>46</v>
      </c>
      <c r="O463" t="str">
        <f t="shared" si="14"/>
        <v>Needs Improvement</v>
      </c>
      <c r="P463" s="4" t="str">
        <f t="shared" si="15"/>
        <v>Needs Improvement</v>
      </c>
    </row>
    <row r="464" spans="1:16" x14ac:dyDescent="0.25">
      <c r="A464" s="2" t="s">
        <v>7084</v>
      </c>
      <c r="B464" s="2" t="s">
        <v>6535</v>
      </c>
      <c r="C464" t="s">
        <v>34</v>
      </c>
      <c r="D464" t="s">
        <v>77</v>
      </c>
      <c r="E464" s="2" t="s">
        <v>785</v>
      </c>
      <c r="F464">
        <v>42259</v>
      </c>
      <c r="G464" t="s">
        <v>6411</v>
      </c>
      <c r="H464" t="s">
        <v>6411</v>
      </c>
      <c r="I464" t="s">
        <v>6411</v>
      </c>
      <c r="J464" t="s">
        <v>6411</v>
      </c>
      <c r="K464">
        <v>5</v>
      </c>
      <c r="L464">
        <v>6</v>
      </c>
      <c r="M464" t="s">
        <v>6411</v>
      </c>
      <c r="N464" t="s">
        <v>37</v>
      </c>
      <c r="O464" t="str">
        <f t="shared" si="14"/>
        <v>Not Applicable</v>
      </c>
      <c r="P464" s="4" t="str">
        <f t="shared" si="15"/>
        <v>Needs Improvement</v>
      </c>
    </row>
    <row r="465" spans="1:16" x14ac:dyDescent="0.25">
      <c r="A465" s="2" t="s">
        <v>6851</v>
      </c>
      <c r="B465" s="2" t="s">
        <v>7091</v>
      </c>
      <c r="C465" t="s">
        <v>93</v>
      </c>
      <c r="D465" t="s">
        <v>100</v>
      </c>
      <c r="E465" s="2" t="s">
        <v>7092</v>
      </c>
      <c r="F465">
        <v>44170</v>
      </c>
      <c r="G465">
        <v>32323</v>
      </c>
      <c r="H465">
        <v>57071</v>
      </c>
      <c r="I465">
        <v>4.4470568000000002E-2</v>
      </c>
      <c r="J465">
        <v>1437.42</v>
      </c>
      <c r="K465">
        <v>3</v>
      </c>
      <c r="L465">
        <v>9</v>
      </c>
      <c r="M465" t="s">
        <v>6411</v>
      </c>
      <c r="N465" t="s">
        <v>96</v>
      </c>
      <c r="O465" t="str">
        <f t="shared" si="14"/>
        <v>Needs Improvement</v>
      </c>
      <c r="P465" s="4" t="str">
        <f t="shared" si="15"/>
        <v>Needs Improvement</v>
      </c>
    </row>
    <row r="466" spans="1:16" x14ac:dyDescent="0.25">
      <c r="A466" s="2" t="s">
        <v>6596</v>
      </c>
      <c r="B466" s="2" t="s">
        <v>6436</v>
      </c>
      <c r="C466" t="s">
        <v>29</v>
      </c>
      <c r="D466" t="s">
        <v>30</v>
      </c>
      <c r="E466" s="2" t="s">
        <v>788</v>
      </c>
      <c r="F466">
        <v>66551</v>
      </c>
      <c r="G466" t="s">
        <v>6411</v>
      </c>
      <c r="H466" t="s">
        <v>6411</v>
      </c>
      <c r="I466" t="s">
        <v>6411</v>
      </c>
      <c r="J466" t="s">
        <v>6411</v>
      </c>
      <c r="K466" t="s">
        <v>6411</v>
      </c>
      <c r="L466" t="s">
        <v>6411</v>
      </c>
      <c r="M466" t="s">
        <v>6411</v>
      </c>
      <c r="N466" t="s">
        <v>32</v>
      </c>
      <c r="O466" t="str">
        <f t="shared" si="14"/>
        <v>Not Applicable</v>
      </c>
      <c r="P466" s="4" t="str">
        <f t="shared" si="15"/>
        <v>Needs Improvement</v>
      </c>
    </row>
    <row r="467" spans="1:16" x14ac:dyDescent="0.25">
      <c r="A467" s="2" t="s">
        <v>7093</v>
      </c>
      <c r="B467" s="2" t="s">
        <v>7094</v>
      </c>
      <c r="C467" t="s">
        <v>93</v>
      </c>
      <c r="D467" t="s">
        <v>100</v>
      </c>
      <c r="E467" s="2" t="s">
        <v>7095</v>
      </c>
      <c r="F467">
        <v>52847</v>
      </c>
      <c r="G467">
        <v>100052</v>
      </c>
      <c r="H467">
        <v>187927</v>
      </c>
      <c r="I467">
        <v>2.2193572000000002E-2</v>
      </c>
      <c r="J467">
        <v>2220.5100000000002</v>
      </c>
      <c r="K467">
        <v>3</v>
      </c>
      <c r="L467">
        <v>0</v>
      </c>
      <c r="M467" t="s">
        <v>6411</v>
      </c>
      <c r="N467" t="s">
        <v>96</v>
      </c>
      <c r="O467" t="str">
        <f t="shared" si="14"/>
        <v>Not Applicable</v>
      </c>
      <c r="P467" s="4" t="str">
        <f t="shared" si="15"/>
        <v>Needs Improvement</v>
      </c>
    </row>
    <row r="468" spans="1:16" x14ac:dyDescent="0.25">
      <c r="A468" s="2" t="s">
        <v>6500</v>
      </c>
      <c r="B468" s="2" t="s">
        <v>7096</v>
      </c>
      <c r="C468" t="s">
        <v>24</v>
      </c>
      <c r="D468" t="s">
        <v>50</v>
      </c>
      <c r="E468" s="2" t="s">
        <v>7097</v>
      </c>
      <c r="F468">
        <v>58878</v>
      </c>
      <c r="G468" t="s">
        <v>6411</v>
      </c>
      <c r="H468" t="s">
        <v>6411</v>
      </c>
      <c r="I468" t="s">
        <v>6411</v>
      </c>
      <c r="J468" t="s">
        <v>6411</v>
      </c>
      <c r="K468" t="s">
        <v>6411</v>
      </c>
      <c r="L468" t="s">
        <v>6411</v>
      </c>
      <c r="M468" t="s">
        <v>6411</v>
      </c>
      <c r="N468" t="s">
        <v>27</v>
      </c>
      <c r="O468" t="str">
        <f t="shared" si="14"/>
        <v>Not Applicable</v>
      </c>
      <c r="P468" s="4" t="str">
        <f t="shared" si="15"/>
        <v>Needs Improvement</v>
      </c>
    </row>
    <row r="469" spans="1:16" x14ac:dyDescent="0.25">
      <c r="A469" s="2" t="s">
        <v>7098</v>
      </c>
      <c r="B469" s="2" t="s">
        <v>7099</v>
      </c>
      <c r="C469" t="s">
        <v>14</v>
      </c>
      <c r="D469" t="s">
        <v>39</v>
      </c>
      <c r="E469" s="2" t="s">
        <v>755</v>
      </c>
      <c r="F469">
        <v>70645</v>
      </c>
      <c r="G469" t="s">
        <v>6411</v>
      </c>
      <c r="H469" t="s">
        <v>6411</v>
      </c>
      <c r="I469" t="s">
        <v>6411</v>
      </c>
      <c r="J469" t="s">
        <v>6411</v>
      </c>
      <c r="K469" t="s">
        <v>6411</v>
      </c>
      <c r="L469" t="s">
        <v>6411</v>
      </c>
      <c r="M469">
        <v>71</v>
      </c>
      <c r="N469" t="s">
        <v>17</v>
      </c>
      <c r="O469" t="str">
        <f t="shared" si="14"/>
        <v>Not Applicable</v>
      </c>
      <c r="P469" s="4" t="str">
        <f t="shared" si="15"/>
        <v>Needs Improvement</v>
      </c>
    </row>
    <row r="470" spans="1:16" x14ac:dyDescent="0.25">
      <c r="A470" s="2" t="s">
        <v>6529</v>
      </c>
      <c r="B470" s="2" t="s">
        <v>7100</v>
      </c>
      <c r="C470" t="s">
        <v>14</v>
      </c>
      <c r="D470" t="s">
        <v>15</v>
      </c>
      <c r="E470" s="2" t="s">
        <v>7101</v>
      </c>
      <c r="F470">
        <v>45773</v>
      </c>
      <c r="G470" t="s">
        <v>6411</v>
      </c>
      <c r="H470" t="s">
        <v>6411</v>
      </c>
      <c r="I470" t="s">
        <v>6411</v>
      </c>
      <c r="J470" t="s">
        <v>6411</v>
      </c>
      <c r="K470" t="s">
        <v>6411</v>
      </c>
      <c r="L470" t="s">
        <v>6411</v>
      </c>
      <c r="M470">
        <v>97</v>
      </c>
      <c r="N470" t="s">
        <v>17</v>
      </c>
      <c r="O470" t="str">
        <f t="shared" si="14"/>
        <v>Not Applicable</v>
      </c>
      <c r="P470" s="4" t="str">
        <f t="shared" si="15"/>
        <v>Needs Improvement</v>
      </c>
    </row>
    <row r="471" spans="1:16" x14ac:dyDescent="0.25">
      <c r="A471" s="2" t="s">
        <v>7102</v>
      </c>
      <c r="B471" s="2" t="s">
        <v>6645</v>
      </c>
      <c r="C471" t="s">
        <v>24</v>
      </c>
      <c r="D471" t="s">
        <v>25</v>
      </c>
      <c r="E471" s="2" t="s">
        <v>794</v>
      </c>
      <c r="F471">
        <v>95516</v>
      </c>
      <c r="G471" t="s">
        <v>6411</v>
      </c>
      <c r="H471" t="s">
        <v>6411</v>
      </c>
      <c r="I471" t="s">
        <v>6411</v>
      </c>
      <c r="J471" t="s">
        <v>6411</v>
      </c>
      <c r="K471" t="s">
        <v>6411</v>
      </c>
      <c r="L471" t="s">
        <v>6411</v>
      </c>
      <c r="M471" t="s">
        <v>6411</v>
      </c>
      <c r="N471" t="s">
        <v>27</v>
      </c>
      <c r="O471" t="str">
        <f t="shared" si="14"/>
        <v>Not Applicable</v>
      </c>
      <c r="P471" s="4" t="str">
        <f t="shared" si="15"/>
        <v>Needs Improvement</v>
      </c>
    </row>
    <row r="472" spans="1:16" x14ac:dyDescent="0.25">
      <c r="A472" s="2" t="s">
        <v>6961</v>
      </c>
      <c r="B472" s="2" t="s">
        <v>6531</v>
      </c>
      <c r="C472" t="s">
        <v>43</v>
      </c>
      <c r="D472" t="s">
        <v>120</v>
      </c>
      <c r="E472" s="2" t="s">
        <v>7103</v>
      </c>
      <c r="F472">
        <v>83755</v>
      </c>
      <c r="G472" t="s">
        <v>6411</v>
      </c>
      <c r="H472" t="s">
        <v>6411</v>
      </c>
      <c r="I472" t="s">
        <v>6411</v>
      </c>
      <c r="J472" t="s">
        <v>6411</v>
      </c>
      <c r="K472" t="s">
        <v>6411</v>
      </c>
      <c r="L472" t="s">
        <v>6411</v>
      </c>
      <c r="M472" t="s">
        <v>6411</v>
      </c>
      <c r="N472" t="s">
        <v>46</v>
      </c>
      <c r="O472" t="str">
        <f t="shared" si="14"/>
        <v>Not Applicable</v>
      </c>
      <c r="P472" s="4" t="str">
        <f t="shared" si="15"/>
        <v>Needs Improvement</v>
      </c>
    </row>
    <row r="473" spans="1:16" x14ac:dyDescent="0.25">
      <c r="A473" s="2" t="s">
        <v>6862</v>
      </c>
      <c r="B473" s="2" t="s">
        <v>7104</v>
      </c>
      <c r="C473" t="s">
        <v>43</v>
      </c>
      <c r="D473" t="s">
        <v>120</v>
      </c>
      <c r="E473" s="2" t="s">
        <v>7105</v>
      </c>
      <c r="F473">
        <v>91629</v>
      </c>
      <c r="G473" t="s">
        <v>6411</v>
      </c>
      <c r="H473" t="s">
        <v>6411</v>
      </c>
      <c r="I473" t="s">
        <v>6411</v>
      </c>
      <c r="J473" t="s">
        <v>6411</v>
      </c>
      <c r="K473" t="s">
        <v>6411</v>
      </c>
      <c r="L473" t="s">
        <v>6411</v>
      </c>
      <c r="M473" t="s">
        <v>6411</v>
      </c>
      <c r="N473" t="s">
        <v>46</v>
      </c>
      <c r="O473" t="str">
        <f t="shared" si="14"/>
        <v>Not Applicable</v>
      </c>
      <c r="P473" s="4" t="str">
        <f t="shared" si="15"/>
        <v>Needs Improvement</v>
      </c>
    </row>
    <row r="474" spans="1:16" x14ac:dyDescent="0.25">
      <c r="A474" s="2" t="s">
        <v>6846</v>
      </c>
      <c r="B474" s="2" t="s">
        <v>7106</v>
      </c>
      <c r="C474" t="s">
        <v>34</v>
      </c>
      <c r="D474" t="s">
        <v>115</v>
      </c>
      <c r="E474" s="2" t="s">
        <v>449</v>
      </c>
      <c r="F474">
        <v>50849</v>
      </c>
      <c r="G474" t="s">
        <v>6411</v>
      </c>
      <c r="H474" t="s">
        <v>6411</v>
      </c>
      <c r="I474" t="s">
        <v>6411</v>
      </c>
      <c r="J474" t="s">
        <v>6411</v>
      </c>
      <c r="K474">
        <v>2</v>
      </c>
      <c r="L474">
        <v>0</v>
      </c>
      <c r="M474" t="s">
        <v>6411</v>
      </c>
      <c r="N474" t="s">
        <v>37</v>
      </c>
      <c r="O474" t="str">
        <f t="shared" si="14"/>
        <v>Not Applicable</v>
      </c>
      <c r="P474" s="4" t="str">
        <f t="shared" si="15"/>
        <v>Needs Improvement</v>
      </c>
    </row>
    <row r="475" spans="1:16" x14ac:dyDescent="0.25">
      <c r="A475" s="2" t="s">
        <v>6498</v>
      </c>
      <c r="B475" s="2" t="s">
        <v>6786</v>
      </c>
      <c r="C475" t="s">
        <v>29</v>
      </c>
      <c r="D475" t="s">
        <v>90</v>
      </c>
      <c r="E475" s="2" t="s">
        <v>799</v>
      </c>
      <c r="F475">
        <v>76466</v>
      </c>
      <c r="G475" t="s">
        <v>6411</v>
      </c>
      <c r="H475" t="s">
        <v>6411</v>
      </c>
      <c r="I475" t="s">
        <v>6411</v>
      </c>
      <c r="J475" t="s">
        <v>6411</v>
      </c>
      <c r="K475" t="s">
        <v>6411</v>
      </c>
      <c r="L475" t="s">
        <v>6411</v>
      </c>
      <c r="M475" t="s">
        <v>6411</v>
      </c>
      <c r="N475" t="s">
        <v>32</v>
      </c>
      <c r="O475" t="str">
        <f t="shared" si="14"/>
        <v>Not Applicable</v>
      </c>
      <c r="P475" s="4" t="str">
        <f t="shared" si="15"/>
        <v>Needs Improvement</v>
      </c>
    </row>
    <row r="476" spans="1:16" x14ac:dyDescent="0.25">
      <c r="A476" s="2" t="s">
        <v>6467</v>
      </c>
      <c r="B476" s="2" t="s">
        <v>7107</v>
      </c>
      <c r="C476" t="s">
        <v>14</v>
      </c>
      <c r="D476" t="s">
        <v>81</v>
      </c>
      <c r="E476" s="2" t="s">
        <v>7108</v>
      </c>
      <c r="F476">
        <v>70639</v>
      </c>
      <c r="G476" t="s">
        <v>6411</v>
      </c>
      <c r="H476" t="s">
        <v>6411</v>
      </c>
      <c r="I476" t="s">
        <v>6411</v>
      </c>
      <c r="J476" t="s">
        <v>6411</v>
      </c>
      <c r="K476" t="s">
        <v>6411</v>
      </c>
      <c r="L476" t="s">
        <v>6411</v>
      </c>
      <c r="M476">
        <v>93</v>
      </c>
      <c r="N476" t="s">
        <v>17</v>
      </c>
      <c r="O476" t="str">
        <f t="shared" si="14"/>
        <v>Not Applicable</v>
      </c>
      <c r="P476" s="4" t="str">
        <f t="shared" si="15"/>
        <v>Needs Improvement</v>
      </c>
    </row>
    <row r="477" spans="1:16" x14ac:dyDescent="0.25">
      <c r="A477" s="2" t="s">
        <v>6559</v>
      </c>
      <c r="B477" s="2" t="s">
        <v>6946</v>
      </c>
      <c r="C477" t="s">
        <v>14</v>
      </c>
      <c r="D477" t="s">
        <v>81</v>
      </c>
      <c r="E477" s="2" t="s">
        <v>128</v>
      </c>
      <c r="F477">
        <v>70553</v>
      </c>
      <c r="G477" t="s">
        <v>6411</v>
      </c>
      <c r="H477" t="s">
        <v>6411</v>
      </c>
      <c r="I477" t="s">
        <v>6411</v>
      </c>
      <c r="J477" t="s">
        <v>6411</v>
      </c>
      <c r="K477" t="s">
        <v>6411</v>
      </c>
      <c r="L477" t="s">
        <v>6411</v>
      </c>
      <c r="M477">
        <v>99</v>
      </c>
      <c r="N477" t="s">
        <v>17</v>
      </c>
      <c r="O477" t="str">
        <f t="shared" si="14"/>
        <v>Not Applicable</v>
      </c>
      <c r="P477" s="4" t="str">
        <f t="shared" si="15"/>
        <v>Needs Improvement</v>
      </c>
    </row>
    <row r="478" spans="1:16" x14ac:dyDescent="0.25">
      <c r="A478" s="2" t="s">
        <v>6890</v>
      </c>
      <c r="B478" s="2" t="s">
        <v>6441</v>
      </c>
      <c r="C478" t="s">
        <v>29</v>
      </c>
      <c r="D478" t="s">
        <v>90</v>
      </c>
      <c r="E478" s="2" t="s">
        <v>803</v>
      </c>
      <c r="F478">
        <v>55476</v>
      </c>
      <c r="G478" t="s">
        <v>6411</v>
      </c>
      <c r="H478" t="s">
        <v>6411</v>
      </c>
      <c r="I478" t="s">
        <v>6411</v>
      </c>
      <c r="J478" t="s">
        <v>6411</v>
      </c>
      <c r="K478" t="s">
        <v>6411</v>
      </c>
      <c r="L478" t="s">
        <v>6411</v>
      </c>
      <c r="M478" t="s">
        <v>6411</v>
      </c>
      <c r="N478" t="s">
        <v>32</v>
      </c>
      <c r="O478" t="str">
        <f t="shared" si="14"/>
        <v>Not Applicable</v>
      </c>
      <c r="P478" s="4" t="str">
        <f t="shared" si="15"/>
        <v>Needs Improvement</v>
      </c>
    </row>
    <row r="479" spans="1:16" x14ac:dyDescent="0.25">
      <c r="A479" s="2" t="s">
        <v>7109</v>
      </c>
      <c r="B479" s="2" t="s">
        <v>6694</v>
      </c>
      <c r="C479" t="s">
        <v>19</v>
      </c>
      <c r="D479" t="s">
        <v>20</v>
      </c>
      <c r="E479" s="2" t="s">
        <v>805</v>
      </c>
      <c r="F479">
        <v>84136</v>
      </c>
      <c r="G479" t="s">
        <v>6411</v>
      </c>
      <c r="H479" t="s">
        <v>6411</v>
      </c>
      <c r="I479" t="s">
        <v>6411</v>
      </c>
      <c r="J479" t="s">
        <v>6411</v>
      </c>
      <c r="K479" t="s">
        <v>6411</v>
      </c>
      <c r="L479" t="s">
        <v>6411</v>
      </c>
      <c r="M479" t="s">
        <v>6411</v>
      </c>
      <c r="N479" t="s">
        <v>22</v>
      </c>
      <c r="O479" t="str">
        <f t="shared" si="14"/>
        <v>High Performer</v>
      </c>
      <c r="P479" s="4" t="str">
        <f t="shared" si="15"/>
        <v>Needs Improvement</v>
      </c>
    </row>
    <row r="480" spans="1:16" x14ac:dyDescent="0.25">
      <c r="A480" s="2" t="s">
        <v>7110</v>
      </c>
      <c r="B480" s="2" t="s">
        <v>6852</v>
      </c>
      <c r="C480" t="s">
        <v>24</v>
      </c>
      <c r="D480" t="s">
        <v>50</v>
      </c>
      <c r="E480" s="2" t="s">
        <v>807</v>
      </c>
      <c r="F480">
        <v>79045</v>
      </c>
      <c r="G480" t="s">
        <v>6411</v>
      </c>
      <c r="H480" t="s">
        <v>6411</v>
      </c>
      <c r="I480" t="s">
        <v>6411</v>
      </c>
      <c r="J480" t="s">
        <v>6411</v>
      </c>
      <c r="K480" t="s">
        <v>6411</v>
      </c>
      <c r="L480" t="s">
        <v>6411</v>
      </c>
      <c r="M480" t="s">
        <v>6411</v>
      </c>
      <c r="N480" t="s">
        <v>27</v>
      </c>
      <c r="O480" t="str">
        <f t="shared" si="14"/>
        <v>Not Applicable</v>
      </c>
      <c r="P480" s="4" t="str">
        <f t="shared" si="15"/>
        <v>Excellent Service</v>
      </c>
    </row>
    <row r="481" spans="1:16" x14ac:dyDescent="0.25">
      <c r="A481" s="2" t="s">
        <v>7111</v>
      </c>
      <c r="B481" s="2" t="s">
        <v>7112</v>
      </c>
      <c r="C481" t="s">
        <v>93</v>
      </c>
      <c r="D481" t="s">
        <v>100</v>
      </c>
      <c r="E481" s="2" t="s">
        <v>7113</v>
      </c>
      <c r="F481">
        <v>87566</v>
      </c>
      <c r="G481">
        <v>133643</v>
      </c>
      <c r="H481">
        <v>101384</v>
      </c>
      <c r="I481">
        <v>3.4093329999999998E-2</v>
      </c>
      <c r="J481">
        <v>4556.33</v>
      </c>
      <c r="K481">
        <v>4</v>
      </c>
      <c r="L481">
        <v>3</v>
      </c>
      <c r="M481" t="s">
        <v>6411</v>
      </c>
      <c r="N481" t="s">
        <v>96</v>
      </c>
      <c r="O481" t="str">
        <f t="shared" si="14"/>
        <v>Not Applicable</v>
      </c>
      <c r="P481" s="4" t="str">
        <f t="shared" si="15"/>
        <v>Needs Improvement</v>
      </c>
    </row>
    <row r="482" spans="1:16" x14ac:dyDescent="0.25">
      <c r="A482" s="2" t="s">
        <v>7114</v>
      </c>
      <c r="B482" s="2" t="s">
        <v>7115</v>
      </c>
      <c r="C482" t="s">
        <v>24</v>
      </c>
      <c r="D482" t="s">
        <v>25</v>
      </c>
      <c r="E482" s="2" t="s">
        <v>145</v>
      </c>
      <c r="F482">
        <v>51370</v>
      </c>
      <c r="G482" t="s">
        <v>6411</v>
      </c>
      <c r="H482" t="s">
        <v>6411</v>
      </c>
      <c r="I482" t="s">
        <v>6411</v>
      </c>
      <c r="J482" t="s">
        <v>6411</v>
      </c>
      <c r="K482" t="s">
        <v>6411</v>
      </c>
      <c r="L482" t="s">
        <v>6411</v>
      </c>
      <c r="M482" t="s">
        <v>6411</v>
      </c>
      <c r="N482" t="s">
        <v>27</v>
      </c>
      <c r="O482" t="str">
        <f t="shared" si="14"/>
        <v>Not Applicable</v>
      </c>
      <c r="P482" s="4" t="str">
        <f t="shared" si="15"/>
        <v>Needs Improvement</v>
      </c>
    </row>
    <row r="483" spans="1:16" x14ac:dyDescent="0.25">
      <c r="A483" s="2" t="s">
        <v>6749</v>
      </c>
      <c r="B483" s="2" t="s">
        <v>6983</v>
      </c>
      <c r="C483" t="s">
        <v>29</v>
      </c>
      <c r="D483" t="s">
        <v>53</v>
      </c>
      <c r="E483" s="2" t="s">
        <v>811</v>
      </c>
      <c r="F483">
        <v>68635</v>
      </c>
      <c r="G483" t="s">
        <v>6411</v>
      </c>
      <c r="H483" t="s">
        <v>6411</v>
      </c>
      <c r="I483" t="s">
        <v>6411</v>
      </c>
      <c r="J483" t="s">
        <v>6411</v>
      </c>
      <c r="K483" t="s">
        <v>6411</v>
      </c>
      <c r="L483" t="s">
        <v>6411</v>
      </c>
      <c r="M483" t="s">
        <v>6411</v>
      </c>
      <c r="N483" t="s">
        <v>32</v>
      </c>
      <c r="O483" t="str">
        <f t="shared" si="14"/>
        <v>Not Applicable</v>
      </c>
      <c r="P483" s="4" t="str">
        <f t="shared" si="15"/>
        <v>Needs Improvement</v>
      </c>
    </row>
    <row r="484" spans="1:16" x14ac:dyDescent="0.25">
      <c r="A484" s="2" t="s">
        <v>7116</v>
      </c>
      <c r="B484" s="2" t="s">
        <v>6535</v>
      </c>
      <c r="C484" t="s">
        <v>24</v>
      </c>
      <c r="D484" t="s">
        <v>58</v>
      </c>
      <c r="E484" s="2" t="s">
        <v>98</v>
      </c>
      <c r="F484">
        <v>96537</v>
      </c>
      <c r="G484" t="s">
        <v>6411</v>
      </c>
      <c r="H484" t="s">
        <v>6411</v>
      </c>
      <c r="I484" t="s">
        <v>6411</v>
      </c>
      <c r="J484" t="s">
        <v>6411</v>
      </c>
      <c r="K484" t="s">
        <v>6411</v>
      </c>
      <c r="L484" t="s">
        <v>6411</v>
      </c>
      <c r="M484" t="s">
        <v>6411</v>
      </c>
      <c r="N484" t="s">
        <v>27</v>
      </c>
      <c r="O484" t="str">
        <f t="shared" si="14"/>
        <v>Not Applicable</v>
      </c>
      <c r="P484" s="4" t="str">
        <f t="shared" si="15"/>
        <v>Needs Improvement</v>
      </c>
    </row>
    <row r="485" spans="1:16" x14ac:dyDescent="0.25">
      <c r="A485" s="2" t="s">
        <v>6416</v>
      </c>
      <c r="B485" s="2" t="s">
        <v>7117</v>
      </c>
      <c r="C485" t="s">
        <v>14</v>
      </c>
      <c r="D485" t="s">
        <v>15</v>
      </c>
      <c r="E485" s="2" t="s">
        <v>814</v>
      </c>
      <c r="F485">
        <v>52092</v>
      </c>
      <c r="G485" t="s">
        <v>6411</v>
      </c>
      <c r="H485" t="s">
        <v>6411</v>
      </c>
      <c r="I485" t="s">
        <v>6411</v>
      </c>
      <c r="J485" t="s">
        <v>6411</v>
      </c>
      <c r="K485" t="s">
        <v>6411</v>
      </c>
      <c r="L485" t="s">
        <v>6411</v>
      </c>
      <c r="M485">
        <v>77</v>
      </c>
      <c r="N485" t="s">
        <v>17</v>
      </c>
      <c r="O485" t="str">
        <f t="shared" si="14"/>
        <v>Not Applicable</v>
      </c>
      <c r="P485" s="4" t="str">
        <f t="shared" si="15"/>
        <v>Needs Improvement</v>
      </c>
    </row>
    <row r="486" spans="1:16" x14ac:dyDescent="0.25">
      <c r="A486" s="2" t="s">
        <v>7037</v>
      </c>
      <c r="B486" s="2" t="s">
        <v>7118</v>
      </c>
      <c r="C486" t="s">
        <v>24</v>
      </c>
      <c r="D486" t="s">
        <v>25</v>
      </c>
      <c r="E486" s="2" t="s">
        <v>703</v>
      </c>
      <c r="F486">
        <v>61295</v>
      </c>
      <c r="G486" t="s">
        <v>6411</v>
      </c>
      <c r="H486" t="s">
        <v>6411</v>
      </c>
      <c r="I486" t="s">
        <v>6411</v>
      </c>
      <c r="J486" t="s">
        <v>6411</v>
      </c>
      <c r="K486" t="s">
        <v>6411</v>
      </c>
      <c r="L486" t="s">
        <v>6411</v>
      </c>
      <c r="M486" t="s">
        <v>6411</v>
      </c>
      <c r="N486" t="s">
        <v>27</v>
      </c>
      <c r="O486" t="str">
        <f t="shared" si="14"/>
        <v>Not Applicable</v>
      </c>
      <c r="P486" s="4" t="str">
        <f t="shared" si="15"/>
        <v>Needs Improvement</v>
      </c>
    </row>
    <row r="487" spans="1:16" x14ac:dyDescent="0.25">
      <c r="A487" s="2" t="s">
        <v>7119</v>
      </c>
      <c r="B487" s="2" t="s">
        <v>6946</v>
      </c>
      <c r="C487" t="s">
        <v>24</v>
      </c>
      <c r="D487" t="s">
        <v>58</v>
      </c>
      <c r="E487" s="2" t="s">
        <v>817</v>
      </c>
      <c r="F487">
        <v>97880</v>
      </c>
      <c r="G487" t="s">
        <v>6411</v>
      </c>
      <c r="H487" t="s">
        <v>6411</v>
      </c>
      <c r="I487" t="s">
        <v>6411</v>
      </c>
      <c r="J487" t="s">
        <v>6411</v>
      </c>
      <c r="K487" t="s">
        <v>6411</v>
      </c>
      <c r="L487" t="s">
        <v>6411</v>
      </c>
      <c r="M487" t="s">
        <v>6411</v>
      </c>
      <c r="N487" t="s">
        <v>27</v>
      </c>
      <c r="O487" t="str">
        <f t="shared" si="14"/>
        <v>High Performer</v>
      </c>
      <c r="P487" s="4" t="str">
        <f t="shared" si="15"/>
        <v>Needs Improvement</v>
      </c>
    </row>
    <row r="488" spans="1:16" x14ac:dyDescent="0.25">
      <c r="A488" s="2" t="s">
        <v>6429</v>
      </c>
      <c r="B488" s="2" t="s">
        <v>6850</v>
      </c>
      <c r="C488" t="s">
        <v>29</v>
      </c>
      <c r="D488" t="s">
        <v>30</v>
      </c>
      <c r="E488" s="2" t="s">
        <v>259</v>
      </c>
      <c r="F488">
        <v>63808</v>
      </c>
      <c r="G488" t="s">
        <v>6411</v>
      </c>
      <c r="H488" t="s">
        <v>6411</v>
      </c>
      <c r="I488" t="s">
        <v>6411</v>
      </c>
      <c r="J488" t="s">
        <v>6411</v>
      </c>
      <c r="K488" t="s">
        <v>6411</v>
      </c>
      <c r="L488" t="s">
        <v>6411</v>
      </c>
      <c r="M488" t="s">
        <v>6411</v>
      </c>
      <c r="N488" t="s">
        <v>32</v>
      </c>
      <c r="O488" t="str">
        <f t="shared" si="14"/>
        <v>Meets Expectations</v>
      </c>
      <c r="P488" s="4" t="str">
        <f t="shared" si="15"/>
        <v>Excellent Service</v>
      </c>
    </row>
    <row r="489" spans="1:16" x14ac:dyDescent="0.25">
      <c r="A489" s="2" t="s">
        <v>7120</v>
      </c>
      <c r="B489" s="2" t="s">
        <v>7121</v>
      </c>
      <c r="C489" t="s">
        <v>93</v>
      </c>
      <c r="D489" t="s">
        <v>147</v>
      </c>
      <c r="E489" s="2" t="s">
        <v>820</v>
      </c>
      <c r="F489">
        <v>44005</v>
      </c>
      <c r="G489">
        <v>204785</v>
      </c>
      <c r="H489">
        <v>149652</v>
      </c>
      <c r="I489">
        <v>6.1024625999999998E-2</v>
      </c>
      <c r="J489">
        <v>12496.93</v>
      </c>
      <c r="K489">
        <v>4</v>
      </c>
      <c r="L489">
        <v>2</v>
      </c>
      <c r="M489" t="s">
        <v>6411</v>
      </c>
      <c r="N489" t="s">
        <v>96</v>
      </c>
      <c r="O489" t="str">
        <f t="shared" si="14"/>
        <v>Not Applicable</v>
      </c>
      <c r="P489" s="4" t="str">
        <f t="shared" si="15"/>
        <v>Needs Improvement</v>
      </c>
    </row>
    <row r="490" spans="1:16" x14ac:dyDescent="0.25">
      <c r="A490" s="2" t="s">
        <v>6711</v>
      </c>
      <c r="B490" s="2" t="s">
        <v>6830</v>
      </c>
      <c r="C490" t="s">
        <v>93</v>
      </c>
      <c r="D490" t="s">
        <v>100</v>
      </c>
      <c r="E490" s="2" t="s">
        <v>822</v>
      </c>
      <c r="F490">
        <v>68141</v>
      </c>
      <c r="G490">
        <v>162143</v>
      </c>
      <c r="H490">
        <v>180100</v>
      </c>
      <c r="I490">
        <v>6.0999792999999997E-2</v>
      </c>
      <c r="J490">
        <v>9890.69</v>
      </c>
      <c r="K490">
        <v>2</v>
      </c>
      <c r="L490">
        <v>9</v>
      </c>
      <c r="M490" t="s">
        <v>6411</v>
      </c>
      <c r="N490" t="s">
        <v>96</v>
      </c>
      <c r="O490" t="str">
        <f t="shared" si="14"/>
        <v>Not Applicable</v>
      </c>
      <c r="P490" s="4" t="str">
        <f t="shared" si="15"/>
        <v>Needs Improvement</v>
      </c>
    </row>
    <row r="491" spans="1:16" x14ac:dyDescent="0.25">
      <c r="A491" s="2" t="s">
        <v>7063</v>
      </c>
      <c r="B491" s="2" t="s">
        <v>6946</v>
      </c>
      <c r="C491" t="s">
        <v>29</v>
      </c>
      <c r="D491" t="s">
        <v>90</v>
      </c>
      <c r="E491" s="2" t="s">
        <v>461</v>
      </c>
      <c r="F491">
        <v>55080</v>
      </c>
      <c r="G491" t="s">
        <v>6411</v>
      </c>
      <c r="H491" t="s">
        <v>6411</v>
      </c>
      <c r="I491" t="s">
        <v>6411</v>
      </c>
      <c r="J491" t="s">
        <v>6411</v>
      </c>
      <c r="K491" t="s">
        <v>6411</v>
      </c>
      <c r="L491" t="s">
        <v>6411</v>
      </c>
      <c r="M491" t="s">
        <v>6411</v>
      </c>
      <c r="N491" t="s">
        <v>32</v>
      </c>
      <c r="O491" t="str">
        <f t="shared" si="14"/>
        <v>Not Applicable</v>
      </c>
      <c r="P491" s="4" t="str">
        <f t="shared" si="15"/>
        <v>Needs Improvement</v>
      </c>
    </row>
    <row r="492" spans="1:16" x14ac:dyDescent="0.25">
      <c r="A492" s="2" t="s">
        <v>6479</v>
      </c>
      <c r="B492" s="2" t="s">
        <v>6988</v>
      </c>
      <c r="C492" t="s">
        <v>19</v>
      </c>
      <c r="D492" t="s">
        <v>73</v>
      </c>
      <c r="E492" s="2" t="s">
        <v>825</v>
      </c>
      <c r="F492">
        <v>85073</v>
      </c>
      <c r="G492" t="s">
        <v>6411</v>
      </c>
      <c r="H492" t="s">
        <v>6411</v>
      </c>
      <c r="I492" t="s">
        <v>6411</v>
      </c>
      <c r="J492" t="s">
        <v>6411</v>
      </c>
      <c r="K492" t="s">
        <v>6411</v>
      </c>
      <c r="L492" t="s">
        <v>6411</v>
      </c>
      <c r="M492" t="s">
        <v>6411</v>
      </c>
      <c r="N492" t="s">
        <v>22</v>
      </c>
      <c r="O492" t="str">
        <f t="shared" si="14"/>
        <v>Not Applicable</v>
      </c>
      <c r="P492" s="4" t="str">
        <f t="shared" si="15"/>
        <v>Needs Improvement</v>
      </c>
    </row>
    <row r="493" spans="1:16" x14ac:dyDescent="0.25">
      <c r="A493" s="2" t="s">
        <v>6679</v>
      </c>
      <c r="B493" s="2" t="s">
        <v>6460</v>
      </c>
      <c r="C493" t="s">
        <v>43</v>
      </c>
      <c r="D493" t="s">
        <v>144</v>
      </c>
      <c r="E493" s="2" t="s">
        <v>6502</v>
      </c>
      <c r="F493">
        <v>63722</v>
      </c>
      <c r="G493" t="s">
        <v>6411</v>
      </c>
      <c r="H493" t="s">
        <v>6411</v>
      </c>
      <c r="I493" t="s">
        <v>6411</v>
      </c>
      <c r="J493" t="s">
        <v>6411</v>
      </c>
      <c r="K493" t="s">
        <v>6411</v>
      </c>
      <c r="L493" t="s">
        <v>6411</v>
      </c>
      <c r="M493" t="s">
        <v>6411</v>
      </c>
      <c r="N493" t="s">
        <v>46</v>
      </c>
      <c r="O493" t="str">
        <f t="shared" si="14"/>
        <v>Not Applicable</v>
      </c>
      <c r="P493" s="4" t="str">
        <f t="shared" si="15"/>
        <v>Needs Improvement</v>
      </c>
    </row>
    <row r="494" spans="1:16" x14ac:dyDescent="0.25">
      <c r="A494" s="2" t="s">
        <v>7122</v>
      </c>
      <c r="B494" s="2" t="s">
        <v>7123</v>
      </c>
      <c r="C494" t="s">
        <v>34</v>
      </c>
      <c r="D494" t="s">
        <v>35</v>
      </c>
      <c r="E494" s="2" t="s">
        <v>103</v>
      </c>
      <c r="F494">
        <v>58163</v>
      </c>
      <c r="G494" t="s">
        <v>6411</v>
      </c>
      <c r="H494" t="s">
        <v>6411</v>
      </c>
      <c r="I494" t="s">
        <v>6411</v>
      </c>
      <c r="J494" t="s">
        <v>6411</v>
      </c>
      <c r="K494">
        <v>4</v>
      </c>
      <c r="L494">
        <v>8</v>
      </c>
      <c r="M494" t="s">
        <v>6411</v>
      </c>
      <c r="N494" t="s">
        <v>37</v>
      </c>
      <c r="O494" t="str">
        <f t="shared" si="14"/>
        <v>Not Applicable</v>
      </c>
      <c r="P494" s="4" t="str">
        <f t="shared" si="15"/>
        <v>Needs Improvement</v>
      </c>
    </row>
    <row r="495" spans="1:16" x14ac:dyDescent="0.25">
      <c r="A495" s="2" t="s">
        <v>6486</v>
      </c>
      <c r="B495" s="2" t="s">
        <v>7124</v>
      </c>
      <c r="C495" t="s">
        <v>43</v>
      </c>
      <c r="D495" t="s">
        <v>144</v>
      </c>
      <c r="E495" s="2" t="s">
        <v>829</v>
      </c>
      <c r="F495">
        <v>57430</v>
      </c>
      <c r="G495" t="s">
        <v>6411</v>
      </c>
      <c r="H495" t="s">
        <v>6411</v>
      </c>
      <c r="I495" t="s">
        <v>6411</v>
      </c>
      <c r="J495" t="s">
        <v>6411</v>
      </c>
      <c r="K495" t="s">
        <v>6411</v>
      </c>
      <c r="L495" t="s">
        <v>6411</v>
      </c>
      <c r="M495" t="s">
        <v>6411</v>
      </c>
      <c r="N495" t="s">
        <v>46</v>
      </c>
      <c r="O495" t="str">
        <f t="shared" si="14"/>
        <v>Not Applicable</v>
      </c>
      <c r="P495" s="4" t="str">
        <f t="shared" si="15"/>
        <v>Needs Improvement</v>
      </c>
    </row>
    <row r="496" spans="1:16" x14ac:dyDescent="0.25">
      <c r="A496" s="2" t="s">
        <v>6431</v>
      </c>
      <c r="B496" s="2" t="s">
        <v>6859</v>
      </c>
      <c r="C496" t="s">
        <v>19</v>
      </c>
      <c r="D496" t="s">
        <v>20</v>
      </c>
      <c r="E496" s="2" t="s">
        <v>7125</v>
      </c>
      <c r="F496">
        <v>53239</v>
      </c>
      <c r="G496" t="s">
        <v>6411</v>
      </c>
      <c r="H496" t="s">
        <v>6411</v>
      </c>
      <c r="I496" t="s">
        <v>6411</v>
      </c>
      <c r="J496" t="s">
        <v>6411</v>
      </c>
      <c r="K496" t="s">
        <v>6411</v>
      </c>
      <c r="L496" t="s">
        <v>6411</v>
      </c>
      <c r="M496" t="s">
        <v>6411</v>
      </c>
      <c r="N496" t="s">
        <v>22</v>
      </c>
      <c r="O496" t="str">
        <f t="shared" si="14"/>
        <v>Not Applicable</v>
      </c>
      <c r="P496" s="4" t="str">
        <f t="shared" si="15"/>
        <v>Needs Improvement</v>
      </c>
    </row>
    <row r="497" spans="1:16" x14ac:dyDescent="0.25">
      <c r="A497" s="2" t="s">
        <v>6891</v>
      </c>
      <c r="B497" s="2" t="s">
        <v>7126</v>
      </c>
      <c r="C497" t="s">
        <v>24</v>
      </c>
      <c r="D497" t="s">
        <v>58</v>
      </c>
      <c r="E497" s="2" t="s">
        <v>7127</v>
      </c>
      <c r="F497">
        <v>98120</v>
      </c>
      <c r="G497" t="s">
        <v>6411</v>
      </c>
      <c r="H497" t="s">
        <v>6411</v>
      </c>
      <c r="I497" t="s">
        <v>6411</v>
      </c>
      <c r="J497" t="s">
        <v>6411</v>
      </c>
      <c r="K497" t="s">
        <v>6411</v>
      </c>
      <c r="L497" t="s">
        <v>6411</v>
      </c>
      <c r="M497" t="s">
        <v>6411</v>
      </c>
      <c r="N497" t="s">
        <v>27</v>
      </c>
      <c r="O497" t="str">
        <f t="shared" si="14"/>
        <v>Not Applicable</v>
      </c>
      <c r="P497" s="4" t="str">
        <f t="shared" si="15"/>
        <v>Needs Improvement</v>
      </c>
    </row>
    <row r="498" spans="1:16" x14ac:dyDescent="0.25">
      <c r="A498" s="2" t="s">
        <v>7128</v>
      </c>
      <c r="B498" s="2" t="s">
        <v>7100</v>
      </c>
      <c r="C498" t="s">
        <v>43</v>
      </c>
      <c r="D498" t="s">
        <v>144</v>
      </c>
      <c r="E498" s="2" t="s">
        <v>7129</v>
      </c>
      <c r="F498">
        <v>78068</v>
      </c>
      <c r="G498" t="s">
        <v>6411</v>
      </c>
      <c r="H498" t="s">
        <v>6411</v>
      </c>
      <c r="I498" t="s">
        <v>6411</v>
      </c>
      <c r="J498" t="s">
        <v>6411</v>
      </c>
      <c r="K498" t="s">
        <v>6411</v>
      </c>
      <c r="L498" t="s">
        <v>6411</v>
      </c>
      <c r="M498" t="s">
        <v>6411</v>
      </c>
      <c r="N498" t="s">
        <v>46</v>
      </c>
      <c r="O498" t="str">
        <f t="shared" si="14"/>
        <v>Not Applicable</v>
      </c>
      <c r="P498" s="4" t="str">
        <f t="shared" si="15"/>
        <v>Needs Improvement</v>
      </c>
    </row>
    <row r="499" spans="1:16" x14ac:dyDescent="0.25">
      <c r="A499" s="2" t="s">
        <v>7122</v>
      </c>
      <c r="B499" s="2" t="s">
        <v>7130</v>
      </c>
      <c r="C499" t="s">
        <v>29</v>
      </c>
      <c r="D499" t="s">
        <v>90</v>
      </c>
      <c r="E499" s="2" t="s">
        <v>834</v>
      </c>
      <c r="F499">
        <v>80166</v>
      </c>
      <c r="G499" t="s">
        <v>6411</v>
      </c>
      <c r="H499" t="s">
        <v>6411</v>
      </c>
      <c r="I499" t="s">
        <v>6411</v>
      </c>
      <c r="J499" t="s">
        <v>6411</v>
      </c>
      <c r="K499" t="s">
        <v>6411</v>
      </c>
      <c r="L499" t="s">
        <v>6411</v>
      </c>
      <c r="M499" t="s">
        <v>6411</v>
      </c>
      <c r="N499" t="s">
        <v>32</v>
      </c>
      <c r="O499" t="str">
        <f t="shared" si="14"/>
        <v>Not Applicable</v>
      </c>
      <c r="P499" s="4" t="str">
        <f t="shared" si="15"/>
        <v>Needs Improvement</v>
      </c>
    </row>
    <row r="500" spans="1:16" x14ac:dyDescent="0.25">
      <c r="A500" s="2" t="s">
        <v>7131</v>
      </c>
      <c r="B500" s="2" t="s">
        <v>6563</v>
      </c>
      <c r="C500" t="s">
        <v>14</v>
      </c>
      <c r="D500" t="s">
        <v>15</v>
      </c>
      <c r="E500" s="2" t="s">
        <v>7132</v>
      </c>
      <c r="F500">
        <v>75614</v>
      </c>
      <c r="G500" t="s">
        <v>6411</v>
      </c>
      <c r="H500" t="s">
        <v>6411</v>
      </c>
      <c r="I500" t="s">
        <v>6411</v>
      </c>
      <c r="J500" t="s">
        <v>6411</v>
      </c>
      <c r="K500" t="s">
        <v>6411</v>
      </c>
      <c r="L500" t="s">
        <v>6411</v>
      </c>
      <c r="M500">
        <v>79</v>
      </c>
      <c r="N500" t="s">
        <v>17</v>
      </c>
      <c r="O500" t="str">
        <f t="shared" si="14"/>
        <v>Not Applicable</v>
      </c>
      <c r="P500" s="4" t="str">
        <f t="shared" si="15"/>
        <v>Needs Improvement</v>
      </c>
    </row>
    <row r="501" spans="1:16" x14ac:dyDescent="0.25">
      <c r="A501" s="2" t="s">
        <v>6608</v>
      </c>
      <c r="B501" s="2" t="s">
        <v>7133</v>
      </c>
      <c r="C501" t="s">
        <v>24</v>
      </c>
      <c r="D501" t="s">
        <v>50</v>
      </c>
      <c r="E501" s="2" t="s">
        <v>447</v>
      </c>
      <c r="F501">
        <v>65542</v>
      </c>
      <c r="G501" t="s">
        <v>6411</v>
      </c>
      <c r="H501" t="s">
        <v>6411</v>
      </c>
      <c r="I501" t="s">
        <v>6411</v>
      </c>
      <c r="J501" t="s">
        <v>6411</v>
      </c>
      <c r="K501" t="s">
        <v>6411</v>
      </c>
      <c r="L501" t="s">
        <v>6411</v>
      </c>
      <c r="M501" t="s">
        <v>6411</v>
      </c>
      <c r="N501" t="s">
        <v>27</v>
      </c>
      <c r="O501" t="str">
        <f t="shared" si="14"/>
        <v>Not Applicable</v>
      </c>
      <c r="P501" s="4" t="str">
        <f t="shared" si="15"/>
        <v>Needs Improvement</v>
      </c>
    </row>
    <row r="502" spans="1:16" x14ac:dyDescent="0.25">
      <c r="A502" s="2" t="s">
        <v>6846</v>
      </c>
      <c r="B502" s="2" t="s">
        <v>6847</v>
      </c>
      <c r="C502" t="s">
        <v>19</v>
      </c>
      <c r="D502" t="s">
        <v>134</v>
      </c>
      <c r="E502" s="2" t="s">
        <v>838</v>
      </c>
      <c r="F502">
        <v>76725</v>
      </c>
      <c r="G502" t="s">
        <v>6411</v>
      </c>
      <c r="H502" t="s">
        <v>6411</v>
      </c>
      <c r="I502" t="s">
        <v>6411</v>
      </c>
      <c r="J502" t="s">
        <v>6411</v>
      </c>
      <c r="K502" t="s">
        <v>6411</v>
      </c>
      <c r="L502" t="s">
        <v>6411</v>
      </c>
      <c r="M502" t="s">
        <v>6411</v>
      </c>
      <c r="N502" t="s">
        <v>22</v>
      </c>
      <c r="O502" t="str">
        <f t="shared" si="14"/>
        <v>Not Applicable</v>
      </c>
      <c r="P502" s="4" t="str">
        <f t="shared" si="15"/>
        <v>Needs Improvement</v>
      </c>
    </row>
    <row r="503" spans="1:16" x14ac:dyDescent="0.25">
      <c r="A503" s="2" t="s">
        <v>7134</v>
      </c>
      <c r="B503" s="2" t="s">
        <v>6478</v>
      </c>
      <c r="C503" t="s">
        <v>24</v>
      </c>
      <c r="D503" t="s">
        <v>50</v>
      </c>
      <c r="E503" s="2" t="s">
        <v>840</v>
      </c>
      <c r="F503">
        <v>99573</v>
      </c>
      <c r="G503" t="s">
        <v>6411</v>
      </c>
      <c r="H503" t="s">
        <v>6411</v>
      </c>
      <c r="I503" t="s">
        <v>6411</v>
      </c>
      <c r="J503" t="s">
        <v>6411</v>
      </c>
      <c r="K503" t="s">
        <v>6411</v>
      </c>
      <c r="L503" t="s">
        <v>6411</v>
      </c>
      <c r="M503" t="s">
        <v>6411</v>
      </c>
      <c r="N503" t="s">
        <v>27</v>
      </c>
      <c r="O503" t="str">
        <f t="shared" si="14"/>
        <v>Not Applicable</v>
      </c>
      <c r="P503" s="4" t="str">
        <f t="shared" si="15"/>
        <v>Needs Improvement</v>
      </c>
    </row>
    <row r="504" spans="1:16" x14ac:dyDescent="0.25">
      <c r="A504" s="2" t="s">
        <v>7135</v>
      </c>
      <c r="B504" s="2" t="s">
        <v>6435</v>
      </c>
      <c r="C504" t="s">
        <v>29</v>
      </c>
      <c r="D504" t="s">
        <v>30</v>
      </c>
      <c r="E504" s="2" t="s">
        <v>439</v>
      </c>
      <c r="F504">
        <v>69477</v>
      </c>
      <c r="G504" t="s">
        <v>6411</v>
      </c>
      <c r="H504" t="s">
        <v>6411</v>
      </c>
      <c r="I504" t="s">
        <v>6411</v>
      </c>
      <c r="J504" t="s">
        <v>6411</v>
      </c>
      <c r="K504" t="s">
        <v>6411</v>
      </c>
      <c r="L504" t="s">
        <v>6411</v>
      </c>
      <c r="M504" t="s">
        <v>6411</v>
      </c>
      <c r="N504" t="s">
        <v>32</v>
      </c>
      <c r="O504" t="str">
        <f t="shared" si="14"/>
        <v>Not Applicable</v>
      </c>
      <c r="P504" s="4" t="str">
        <f t="shared" si="15"/>
        <v>Needs Improvement</v>
      </c>
    </row>
    <row r="505" spans="1:16" x14ac:dyDescent="0.25">
      <c r="A505" s="2" t="s">
        <v>7136</v>
      </c>
      <c r="B505" s="2" t="s">
        <v>7137</v>
      </c>
      <c r="C505" t="s">
        <v>14</v>
      </c>
      <c r="D505" t="s">
        <v>39</v>
      </c>
      <c r="E505" s="2" t="s">
        <v>843</v>
      </c>
      <c r="F505">
        <v>52551</v>
      </c>
      <c r="G505" t="s">
        <v>6411</v>
      </c>
      <c r="H505" t="s">
        <v>6411</v>
      </c>
      <c r="I505" t="s">
        <v>6411</v>
      </c>
      <c r="J505" t="s">
        <v>6411</v>
      </c>
      <c r="K505" t="s">
        <v>6411</v>
      </c>
      <c r="L505" t="s">
        <v>6411</v>
      </c>
      <c r="M505">
        <v>71</v>
      </c>
      <c r="N505" t="s">
        <v>17</v>
      </c>
      <c r="O505" t="str">
        <f t="shared" si="14"/>
        <v>High Performer</v>
      </c>
      <c r="P505" s="4" t="str">
        <f t="shared" si="15"/>
        <v>Needs Improvement</v>
      </c>
    </row>
    <row r="506" spans="1:16" x14ac:dyDescent="0.25">
      <c r="A506" s="2" t="s">
        <v>6498</v>
      </c>
      <c r="B506" s="2" t="s">
        <v>7138</v>
      </c>
      <c r="C506" t="s">
        <v>43</v>
      </c>
      <c r="D506" t="s">
        <v>44</v>
      </c>
      <c r="E506" s="2" t="s">
        <v>7139</v>
      </c>
      <c r="F506">
        <v>77795</v>
      </c>
      <c r="G506" t="s">
        <v>6411</v>
      </c>
      <c r="H506" t="s">
        <v>6411</v>
      </c>
      <c r="I506" t="s">
        <v>6411</v>
      </c>
      <c r="J506" t="s">
        <v>6411</v>
      </c>
      <c r="K506" t="s">
        <v>6411</v>
      </c>
      <c r="L506" t="s">
        <v>6411</v>
      </c>
      <c r="M506" t="s">
        <v>6411</v>
      </c>
      <c r="N506" t="s">
        <v>46</v>
      </c>
      <c r="O506" t="str">
        <f t="shared" si="14"/>
        <v>Not Applicable</v>
      </c>
      <c r="P506" s="4" t="str">
        <f t="shared" si="15"/>
        <v>Needs Improvement</v>
      </c>
    </row>
    <row r="507" spans="1:16" x14ac:dyDescent="0.25">
      <c r="A507" s="2" t="s">
        <v>7140</v>
      </c>
      <c r="B507" s="2" t="s">
        <v>6675</v>
      </c>
      <c r="C507" t="s">
        <v>93</v>
      </c>
      <c r="D507" t="s">
        <v>94</v>
      </c>
      <c r="E507" s="2" t="s">
        <v>846</v>
      </c>
      <c r="F507">
        <v>80418</v>
      </c>
      <c r="G507">
        <v>219479</v>
      </c>
      <c r="H507">
        <v>111402</v>
      </c>
      <c r="I507">
        <v>4.3017869E-2</v>
      </c>
      <c r="J507">
        <v>9441.52</v>
      </c>
      <c r="K507">
        <v>4</v>
      </c>
      <c r="L507">
        <v>6</v>
      </c>
      <c r="M507" t="s">
        <v>6411</v>
      </c>
      <c r="N507" t="s">
        <v>96</v>
      </c>
      <c r="O507" t="str">
        <f t="shared" si="14"/>
        <v>Not Applicable</v>
      </c>
      <c r="P507" s="4" t="str">
        <f t="shared" si="15"/>
        <v>Needs Improvement</v>
      </c>
    </row>
    <row r="508" spans="1:16" x14ac:dyDescent="0.25">
      <c r="A508" s="2" t="s">
        <v>6961</v>
      </c>
      <c r="B508" s="2" t="s">
        <v>7141</v>
      </c>
      <c r="C508" t="s">
        <v>24</v>
      </c>
      <c r="D508" t="s">
        <v>25</v>
      </c>
      <c r="E508" s="2" t="s">
        <v>848</v>
      </c>
      <c r="F508">
        <v>74965</v>
      </c>
      <c r="G508" t="s">
        <v>6411</v>
      </c>
      <c r="H508" t="s">
        <v>6411</v>
      </c>
      <c r="I508" t="s">
        <v>6411</v>
      </c>
      <c r="J508" t="s">
        <v>6411</v>
      </c>
      <c r="K508" t="s">
        <v>6411</v>
      </c>
      <c r="L508" t="s">
        <v>6411</v>
      </c>
      <c r="M508" t="s">
        <v>6411</v>
      </c>
      <c r="N508" t="s">
        <v>27</v>
      </c>
      <c r="O508" t="str">
        <f t="shared" si="14"/>
        <v>High Performer</v>
      </c>
      <c r="P508" s="4" t="str">
        <f t="shared" si="15"/>
        <v>Needs Improvement</v>
      </c>
    </row>
    <row r="509" spans="1:16" x14ac:dyDescent="0.25">
      <c r="A509" s="2" t="s">
        <v>7142</v>
      </c>
      <c r="B509" s="2" t="s">
        <v>7143</v>
      </c>
      <c r="C509" t="s">
        <v>19</v>
      </c>
      <c r="D509" t="s">
        <v>134</v>
      </c>
      <c r="E509" s="2" t="s">
        <v>7144</v>
      </c>
      <c r="F509">
        <v>88609</v>
      </c>
      <c r="G509" t="s">
        <v>6411</v>
      </c>
      <c r="H509" t="s">
        <v>6411</v>
      </c>
      <c r="I509" t="s">
        <v>6411</v>
      </c>
      <c r="J509" t="s">
        <v>6411</v>
      </c>
      <c r="K509" t="s">
        <v>6411</v>
      </c>
      <c r="L509" t="s">
        <v>6411</v>
      </c>
      <c r="M509" t="s">
        <v>6411</v>
      </c>
      <c r="N509" t="s">
        <v>22</v>
      </c>
      <c r="O509" t="str">
        <f t="shared" si="14"/>
        <v>High Performer</v>
      </c>
      <c r="P509" s="4" t="str">
        <f t="shared" si="15"/>
        <v>Excellent Service</v>
      </c>
    </row>
    <row r="510" spans="1:16" x14ac:dyDescent="0.25">
      <c r="A510" s="2" t="s">
        <v>6732</v>
      </c>
      <c r="B510" s="2" t="s">
        <v>7145</v>
      </c>
      <c r="C510" t="s">
        <v>93</v>
      </c>
      <c r="D510" t="s">
        <v>94</v>
      </c>
      <c r="E510" s="2" t="s">
        <v>851</v>
      </c>
      <c r="F510">
        <v>72930</v>
      </c>
      <c r="G510">
        <v>227800</v>
      </c>
      <c r="H510">
        <v>57313</v>
      </c>
      <c r="I510">
        <v>6.4396884000000001E-2</v>
      </c>
      <c r="J510">
        <v>14669.61</v>
      </c>
      <c r="K510">
        <v>5</v>
      </c>
      <c r="L510">
        <v>0</v>
      </c>
      <c r="M510" t="s">
        <v>6411</v>
      </c>
      <c r="N510" t="s">
        <v>96</v>
      </c>
      <c r="O510" t="str">
        <f t="shared" si="14"/>
        <v>Not Applicable</v>
      </c>
      <c r="P510" s="4" t="str">
        <f t="shared" si="15"/>
        <v>Needs Improvement</v>
      </c>
    </row>
    <row r="511" spans="1:16" x14ac:dyDescent="0.25">
      <c r="A511" s="2" t="s">
        <v>7146</v>
      </c>
      <c r="B511" s="2" t="s">
        <v>6859</v>
      </c>
      <c r="C511" t="s">
        <v>93</v>
      </c>
      <c r="D511" t="s">
        <v>147</v>
      </c>
      <c r="E511" s="2" t="s">
        <v>853</v>
      </c>
      <c r="F511">
        <v>55300</v>
      </c>
      <c r="G511">
        <v>204560</v>
      </c>
      <c r="H511">
        <v>56831</v>
      </c>
      <c r="I511">
        <v>5.0660216000000001E-2</v>
      </c>
      <c r="J511">
        <v>10363.049999999999</v>
      </c>
      <c r="K511">
        <v>1</v>
      </c>
      <c r="L511">
        <v>4</v>
      </c>
      <c r="M511" t="s">
        <v>6411</v>
      </c>
      <c r="N511" t="s">
        <v>96</v>
      </c>
      <c r="O511" t="str">
        <f t="shared" si="14"/>
        <v>Not Applicable</v>
      </c>
      <c r="P511" s="4" t="str">
        <f t="shared" si="15"/>
        <v>Needs Improvement</v>
      </c>
    </row>
    <row r="512" spans="1:16" x14ac:dyDescent="0.25">
      <c r="A512" s="2" t="s">
        <v>6655</v>
      </c>
      <c r="B512" s="2" t="s">
        <v>6550</v>
      </c>
      <c r="C512" t="s">
        <v>19</v>
      </c>
      <c r="D512" t="s">
        <v>20</v>
      </c>
      <c r="E512" s="2" t="s">
        <v>7147</v>
      </c>
      <c r="F512">
        <v>66216</v>
      </c>
      <c r="G512" t="s">
        <v>6411</v>
      </c>
      <c r="H512" t="s">
        <v>6411</v>
      </c>
      <c r="I512" t="s">
        <v>6411</v>
      </c>
      <c r="J512" t="s">
        <v>6411</v>
      </c>
      <c r="K512" t="s">
        <v>6411</v>
      </c>
      <c r="L512" t="s">
        <v>6411</v>
      </c>
      <c r="M512" t="s">
        <v>6411</v>
      </c>
      <c r="N512" t="s">
        <v>22</v>
      </c>
      <c r="O512" t="str">
        <f t="shared" si="14"/>
        <v>Not Applicable</v>
      </c>
      <c r="P512" s="4" t="str">
        <f t="shared" si="15"/>
        <v>Needs Improvement</v>
      </c>
    </row>
    <row r="513" spans="1:16" x14ac:dyDescent="0.25">
      <c r="A513" s="2" t="s">
        <v>6784</v>
      </c>
      <c r="B513" s="2" t="s">
        <v>7148</v>
      </c>
      <c r="C513" t="s">
        <v>29</v>
      </c>
      <c r="D513" t="s">
        <v>90</v>
      </c>
      <c r="E513" s="2" t="s">
        <v>855</v>
      </c>
      <c r="F513">
        <v>58624</v>
      </c>
      <c r="G513" t="s">
        <v>6411</v>
      </c>
      <c r="H513" t="s">
        <v>6411</v>
      </c>
      <c r="I513" t="s">
        <v>6411</v>
      </c>
      <c r="J513" t="s">
        <v>6411</v>
      </c>
      <c r="K513" t="s">
        <v>6411</v>
      </c>
      <c r="L513" t="s">
        <v>6411</v>
      </c>
      <c r="M513" t="s">
        <v>6411</v>
      </c>
      <c r="N513" t="s">
        <v>32</v>
      </c>
      <c r="O513" t="str">
        <f t="shared" si="14"/>
        <v>Not Applicable</v>
      </c>
      <c r="P513" s="4" t="str">
        <f t="shared" si="15"/>
        <v>Needs Improvement</v>
      </c>
    </row>
    <row r="514" spans="1:16" x14ac:dyDescent="0.25">
      <c r="A514" s="2" t="s">
        <v>7149</v>
      </c>
      <c r="B514" s="2" t="s">
        <v>6687</v>
      </c>
      <c r="C514" t="s">
        <v>29</v>
      </c>
      <c r="D514" t="s">
        <v>53</v>
      </c>
      <c r="E514" s="2" t="s">
        <v>7150</v>
      </c>
      <c r="F514">
        <v>55940</v>
      </c>
      <c r="G514" t="s">
        <v>6411</v>
      </c>
      <c r="H514" t="s">
        <v>6411</v>
      </c>
      <c r="I514" t="s">
        <v>6411</v>
      </c>
      <c r="J514" t="s">
        <v>6411</v>
      </c>
      <c r="K514" t="s">
        <v>6411</v>
      </c>
      <c r="L514" t="s">
        <v>6411</v>
      </c>
      <c r="M514" t="s">
        <v>6411</v>
      </c>
      <c r="N514" t="s">
        <v>32</v>
      </c>
      <c r="O514" t="str">
        <f t="shared" ref="O514:O577" si="16">IFERROR(IF(AND(C516="Sales",G516&gt;H516),"High Performer",IF(AND(C516="Sales",G516&lt;0.8*H516),"Needs Improvement","Meets Expectations")),"Not Applicable")</f>
        <v>High Performer</v>
      </c>
      <c r="P514" s="4" t="str">
        <f t="shared" si="15"/>
        <v>Needs Improvement</v>
      </c>
    </row>
    <row r="515" spans="1:16" x14ac:dyDescent="0.25">
      <c r="A515" s="2" t="s">
        <v>6522</v>
      </c>
      <c r="B515" s="2" t="s">
        <v>6614</v>
      </c>
      <c r="C515" t="s">
        <v>19</v>
      </c>
      <c r="D515" t="s">
        <v>73</v>
      </c>
      <c r="E515" s="2" t="s">
        <v>858</v>
      </c>
      <c r="F515">
        <v>115421</v>
      </c>
      <c r="G515" t="s">
        <v>6411</v>
      </c>
      <c r="H515" t="s">
        <v>6411</v>
      </c>
      <c r="I515" t="s">
        <v>6411</v>
      </c>
      <c r="J515" t="s">
        <v>6411</v>
      </c>
      <c r="K515" t="s">
        <v>6411</v>
      </c>
      <c r="L515" t="s">
        <v>6411</v>
      </c>
      <c r="M515" t="s">
        <v>6411</v>
      </c>
      <c r="N515" t="s">
        <v>22</v>
      </c>
      <c r="O515" t="str">
        <f t="shared" si="16"/>
        <v>Not Applicable</v>
      </c>
      <c r="P515" s="4" t="str">
        <f t="shared" ref="P515:P578" si="17">IF(AND(K516&gt;=4, L516&lt;=3), "Excellent Service", IF(OR(K516&lt;=3, L516&gt;5), "Needs Improvement", "Satisfactory"))</f>
        <v>Needs Improvement</v>
      </c>
    </row>
    <row r="516" spans="1:16" x14ac:dyDescent="0.25">
      <c r="A516" s="2" t="s">
        <v>6431</v>
      </c>
      <c r="B516" s="2" t="s">
        <v>6829</v>
      </c>
      <c r="C516" t="s">
        <v>93</v>
      </c>
      <c r="D516" t="s">
        <v>94</v>
      </c>
      <c r="E516" s="2" t="s">
        <v>7151</v>
      </c>
      <c r="F516">
        <v>88243</v>
      </c>
      <c r="G516">
        <v>229925</v>
      </c>
      <c r="H516">
        <v>137220</v>
      </c>
      <c r="I516">
        <v>4.3652706999999999E-2</v>
      </c>
      <c r="J516">
        <v>10036.85</v>
      </c>
      <c r="K516">
        <v>3</v>
      </c>
      <c r="L516">
        <v>9</v>
      </c>
      <c r="M516" t="s">
        <v>6411</v>
      </c>
      <c r="N516" t="s">
        <v>96</v>
      </c>
      <c r="O516" t="str">
        <f t="shared" si="16"/>
        <v>Not Applicable</v>
      </c>
      <c r="P516" s="4" t="str">
        <f t="shared" si="17"/>
        <v>Needs Improvement</v>
      </c>
    </row>
    <row r="517" spans="1:16" x14ac:dyDescent="0.25">
      <c r="A517" s="2" t="s">
        <v>6660</v>
      </c>
      <c r="B517" s="2" t="s">
        <v>6594</v>
      </c>
      <c r="C517" t="s">
        <v>43</v>
      </c>
      <c r="D517" t="s">
        <v>144</v>
      </c>
      <c r="E517" s="2" t="s">
        <v>6888</v>
      </c>
      <c r="F517">
        <v>96719</v>
      </c>
      <c r="G517" t="s">
        <v>6411</v>
      </c>
      <c r="H517" t="s">
        <v>6411</v>
      </c>
      <c r="I517" t="s">
        <v>6411</v>
      </c>
      <c r="J517" t="s">
        <v>6411</v>
      </c>
      <c r="K517" t="s">
        <v>6411</v>
      </c>
      <c r="L517" t="s">
        <v>6411</v>
      </c>
      <c r="M517" t="s">
        <v>6411</v>
      </c>
      <c r="N517" t="s">
        <v>46</v>
      </c>
      <c r="O517" t="str">
        <f t="shared" si="16"/>
        <v>Not Applicable</v>
      </c>
      <c r="P517" s="4" t="str">
        <f t="shared" si="17"/>
        <v>Needs Improvement</v>
      </c>
    </row>
    <row r="518" spans="1:16" x14ac:dyDescent="0.25">
      <c r="A518" s="2" t="s">
        <v>6833</v>
      </c>
      <c r="B518" s="2" t="s">
        <v>6964</v>
      </c>
      <c r="C518" t="s">
        <v>43</v>
      </c>
      <c r="D518" t="s">
        <v>144</v>
      </c>
      <c r="E518" s="2" t="s">
        <v>853</v>
      </c>
      <c r="F518">
        <v>72339</v>
      </c>
      <c r="G518" t="s">
        <v>6411</v>
      </c>
      <c r="H518" t="s">
        <v>6411</v>
      </c>
      <c r="I518" t="s">
        <v>6411</v>
      </c>
      <c r="J518" t="s">
        <v>6411</v>
      </c>
      <c r="K518" t="s">
        <v>6411</v>
      </c>
      <c r="L518" t="s">
        <v>6411</v>
      </c>
      <c r="M518" t="s">
        <v>6411</v>
      </c>
      <c r="N518" t="s">
        <v>46</v>
      </c>
      <c r="O518" t="str">
        <f t="shared" si="16"/>
        <v>Not Applicable</v>
      </c>
      <c r="P518" s="4" t="str">
        <f t="shared" si="17"/>
        <v>Needs Improvement</v>
      </c>
    </row>
    <row r="519" spans="1:16" x14ac:dyDescent="0.25">
      <c r="A519" s="2" t="s">
        <v>6478</v>
      </c>
      <c r="B519" s="2" t="s">
        <v>7152</v>
      </c>
      <c r="C519" t="s">
        <v>29</v>
      </c>
      <c r="D519" t="s">
        <v>90</v>
      </c>
      <c r="E519" s="2" t="s">
        <v>863</v>
      </c>
      <c r="F519">
        <v>83465</v>
      </c>
      <c r="G519" t="s">
        <v>6411</v>
      </c>
      <c r="H519" t="s">
        <v>6411</v>
      </c>
      <c r="I519" t="s">
        <v>6411</v>
      </c>
      <c r="J519" t="s">
        <v>6411</v>
      </c>
      <c r="K519" t="s">
        <v>6411</v>
      </c>
      <c r="L519" t="s">
        <v>6411</v>
      </c>
      <c r="M519" t="s">
        <v>6411</v>
      </c>
      <c r="N519" t="s">
        <v>32</v>
      </c>
      <c r="O519" t="str">
        <f t="shared" si="16"/>
        <v>Not Applicable</v>
      </c>
      <c r="P519" s="4" t="str">
        <f t="shared" si="17"/>
        <v>Excellent Service</v>
      </c>
    </row>
    <row r="520" spans="1:16" x14ac:dyDescent="0.25">
      <c r="A520" s="2" t="s">
        <v>6522</v>
      </c>
      <c r="B520" s="2" t="s">
        <v>6645</v>
      </c>
      <c r="C520" t="s">
        <v>34</v>
      </c>
      <c r="D520" t="s">
        <v>115</v>
      </c>
      <c r="E520" s="2" t="s">
        <v>7153</v>
      </c>
      <c r="F520">
        <v>60011</v>
      </c>
      <c r="G520" t="s">
        <v>6411</v>
      </c>
      <c r="H520" t="s">
        <v>6411</v>
      </c>
      <c r="I520" t="s">
        <v>6411</v>
      </c>
      <c r="J520" t="s">
        <v>6411</v>
      </c>
      <c r="K520">
        <v>4</v>
      </c>
      <c r="L520">
        <v>3</v>
      </c>
      <c r="M520" t="s">
        <v>6411</v>
      </c>
      <c r="N520" t="s">
        <v>37</v>
      </c>
      <c r="O520" t="str">
        <f t="shared" si="16"/>
        <v>Not Applicable</v>
      </c>
      <c r="P520" s="4" t="str">
        <f t="shared" si="17"/>
        <v>Needs Improvement</v>
      </c>
    </row>
    <row r="521" spans="1:16" x14ac:dyDescent="0.25">
      <c r="A521" s="2" t="s">
        <v>7134</v>
      </c>
      <c r="B521" s="2" t="s">
        <v>6492</v>
      </c>
      <c r="C521" t="s">
        <v>24</v>
      </c>
      <c r="D521" t="s">
        <v>25</v>
      </c>
      <c r="E521" s="2" t="s">
        <v>866</v>
      </c>
      <c r="F521">
        <v>83997</v>
      </c>
      <c r="G521" t="s">
        <v>6411</v>
      </c>
      <c r="H521" t="s">
        <v>6411</v>
      </c>
      <c r="I521" t="s">
        <v>6411</v>
      </c>
      <c r="J521" t="s">
        <v>6411</v>
      </c>
      <c r="K521" t="s">
        <v>6411</v>
      </c>
      <c r="L521" t="s">
        <v>6411</v>
      </c>
      <c r="M521" t="s">
        <v>6411</v>
      </c>
      <c r="N521" t="s">
        <v>27</v>
      </c>
      <c r="O521" t="str">
        <f t="shared" si="16"/>
        <v>Not Applicable</v>
      </c>
      <c r="P521" s="4" t="str">
        <f t="shared" si="17"/>
        <v>Needs Improvement</v>
      </c>
    </row>
    <row r="522" spans="1:16" x14ac:dyDescent="0.25">
      <c r="A522" s="2" t="s">
        <v>6665</v>
      </c>
      <c r="B522" s="2" t="s">
        <v>6977</v>
      </c>
      <c r="C522" t="s">
        <v>29</v>
      </c>
      <c r="D522" t="s">
        <v>90</v>
      </c>
      <c r="E522" s="2" t="s">
        <v>868</v>
      </c>
      <c r="F522">
        <v>69709</v>
      </c>
      <c r="G522" t="s">
        <v>6411</v>
      </c>
      <c r="H522" t="s">
        <v>6411</v>
      </c>
      <c r="I522" t="s">
        <v>6411</v>
      </c>
      <c r="J522" t="s">
        <v>6411</v>
      </c>
      <c r="K522" t="s">
        <v>6411</v>
      </c>
      <c r="L522" t="s">
        <v>6411</v>
      </c>
      <c r="M522" t="s">
        <v>6411</v>
      </c>
      <c r="N522" t="s">
        <v>32</v>
      </c>
      <c r="O522" t="str">
        <f t="shared" si="16"/>
        <v>Not Applicable</v>
      </c>
      <c r="P522" s="4" t="str">
        <f t="shared" si="17"/>
        <v>Needs Improvement</v>
      </c>
    </row>
    <row r="523" spans="1:16" x14ac:dyDescent="0.25">
      <c r="A523" s="2" t="s">
        <v>6733</v>
      </c>
      <c r="B523" s="2" t="s">
        <v>7154</v>
      </c>
      <c r="C523" t="s">
        <v>43</v>
      </c>
      <c r="D523" t="s">
        <v>144</v>
      </c>
      <c r="E523" s="2" t="s">
        <v>870</v>
      </c>
      <c r="F523">
        <v>73108</v>
      </c>
      <c r="G523" t="s">
        <v>6411</v>
      </c>
      <c r="H523" t="s">
        <v>6411</v>
      </c>
      <c r="I523" t="s">
        <v>6411</v>
      </c>
      <c r="J523" t="s">
        <v>6411</v>
      </c>
      <c r="K523" t="s">
        <v>6411</v>
      </c>
      <c r="L523" t="s">
        <v>6411</v>
      </c>
      <c r="M523" t="s">
        <v>6411</v>
      </c>
      <c r="N523" t="s">
        <v>46</v>
      </c>
      <c r="O523" t="str">
        <f t="shared" si="16"/>
        <v>Not Applicable</v>
      </c>
      <c r="P523" s="4" t="str">
        <f t="shared" si="17"/>
        <v>Needs Improvement</v>
      </c>
    </row>
    <row r="524" spans="1:16" x14ac:dyDescent="0.25">
      <c r="A524" s="2" t="s">
        <v>6680</v>
      </c>
      <c r="B524" s="2" t="s">
        <v>7155</v>
      </c>
      <c r="C524" t="s">
        <v>19</v>
      </c>
      <c r="D524" t="s">
        <v>20</v>
      </c>
      <c r="E524" s="2" t="s">
        <v>872</v>
      </c>
      <c r="F524">
        <v>63220</v>
      </c>
      <c r="G524" t="s">
        <v>6411</v>
      </c>
      <c r="H524" t="s">
        <v>6411</v>
      </c>
      <c r="I524" t="s">
        <v>6411</v>
      </c>
      <c r="J524" t="s">
        <v>6411</v>
      </c>
      <c r="K524" t="s">
        <v>6411</v>
      </c>
      <c r="L524" t="s">
        <v>6411</v>
      </c>
      <c r="M524" t="s">
        <v>6411</v>
      </c>
      <c r="N524" t="s">
        <v>22</v>
      </c>
      <c r="O524" t="str">
        <f t="shared" si="16"/>
        <v>Not Applicable</v>
      </c>
      <c r="P524" s="4" t="str">
        <f t="shared" si="17"/>
        <v>Needs Improvement</v>
      </c>
    </row>
    <row r="525" spans="1:16" x14ac:dyDescent="0.25">
      <c r="A525" s="2" t="s">
        <v>6627</v>
      </c>
      <c r="B525" s="2" t="s">
        <v>7156</v>
      </c>
      <c r="C525" t="s">
        <v>24</v>
      </c>
      <c r="D525" t="s">
        <v>50</v>
      </c>
      <c r="E525" s="2" t="s">
        <v>874</v>
      </c>
      <c r="F525">
        <v>87189</v>
      </c>
      <c r="G525" t="s">
        <v>6411</v>
      </c>
      <c r="H525" t="s">
        <v>6411</v>
      </c>
      <c r="I525" t="s">
        <v>6411</v>
      </c>
      <c r="J525" t="s">
        <v>6411</v>
      </c>
      <c r="K525" t="s">
        <v>6411</v>
      </c>
      <c r="L525" t="s">
        <v>6411</v>
      </c>
      <c r="M525" t="s">
        <v>6411</v>
      </c>
      <c r="N525" t="s">
        <v>27</v>
      </c>
      <c r="O525" t="str">
        <f t="shared" si="16"/>
        <v>Not Applicable</v>
      </c>
      <c r="P525" s="4" t="str">
        <f t="shared" si="17"/>
        <v>Needs Improvement</v>
      </c>
    </row>
    <row r="526" spans="1:16" x14ac:dyDescent="0.25">
      <c r="A526" s="2" t="s">
        <v>7157</v>
      </c>
      <c r="B526" s="2" t="s">
        <v>7158</v>
      </c>
      <c r="C526" t="s">
        <v>43</v>
      </c>
      <c r="D526" t="s">
        <v>120</v>
      </c>
      <c r="E526" s="2" t="s">
        <v>876</v>
      </c>
      <c r="F526">
        <v>56432</v>
      </c>
      <c r="G526" t="s">
        <v>6411</v>
      </c>
      <c r="H526" t="s">
        <v>6411</v>
      </c>
      <c r="I526" t="s">
        <v>6411</v>
      </c>
      <c r="J526" t="s">
        <v>6411</v>
      </c>
      <c r="K526" t="s">
        <v>6411</v>
      </c>
      <c r="L526" t="s">
        <v>6411</v>
      </c>
      <c r="M526" t="s">
        <v>6411</v>
      </c>
      <c r="N526" t="s">
        <v>46</v>
      </c>
      <c r="O526" t="str">
        <f t="shared" si="16"/>
        <v>Not Applicable</v>
      </c>
      <c r="P526" s="4" t="str">
        <f t="shared" si="17"/>
        <v>Needs Improvement</v>
      </c>
    </row>
    <row r="527" spans="1:16" x14ac:dyDescent="0.25">
      <c r="A527" s="2" t="s">
        <v>7122</v>
      </c>
      <c r="B527" s="2" t="s">
        <v>6551</v>
      </c>
      <c r="C527" t="s">
        <v>43</v>
      </c>
      <c r="D527" t="s">
        <v>44</v>
      </c>
      <c r="E527" s="2" t="s">
        <v>7159</v>
      </c>
      <c r="F527">
        <v>75219</v>
      </c>
      <c r="G527" t="s">
        <v>6411</v>
      </c>
      <c r="H527" t="s">
        <v>6411</v>
      </c>
      <c r="I527" t="s">
        <v>6411</v>
      </c>
      <c r="J527" t="s">
        <v>6411</v>
      </c>
      <c r="K527" t="s">
        <v>6411</v>
      </c>
      <c r="L527" t="s">
        <v>6411</v>
      </c>
      <c r="M527" t="s">
        <v>6411</v>
      </c>
      <c r="N527" t="s">
        <v>46</v>
      </c>
      <c r="O527" t="str">
        <f t="shared" si="16"/>
        <v>Not Applicable</v>
      </c>
      <c r="P527" s="4" t="str">
        <f t="shared" si="17"/>
        <v>Needs Improvement</v>
      </c>
    </row>
    <row r="528" spans="1:16" x14ac:dyDescent="0.25">
      <c r="A528" s="2" t="s">
        <v>6788</v>
      </c>
      <c r="B528" s="2" t="s">
        <v>7160</v>
      </c>
      <c r="C528" t="s">
        <v>24</v>
      </c>
      <c r="D528" t="s">
        <v>58</v>
      </c>
      <c r="E528" s="2" t="s">
        <v>299</v>
      </c>
      <c r="F528">
        <v>62260</v>
      </c>
      <c r="G528" t="s">
        <v>6411</v>
      </c>
      <c r="H528" t="s">
        <v>6411</v>
      </c>
      <c r="I528" t="s">
        <v>6411</v>
      </c>
      <c r="J528" t="s">
        <v>6411</v>
      </c>
      <c r="K528" t="s">
        <v>6411</v>
      </c>
      <c r="L528" t="s">
        <v>6411</v>
      </c>
      <c r="M528" t="s">
        <v>6411</v>
      </c>
      <c r="N528" t="s">
        <v>27</v>
      </c>
      <c r="O528" t="str">
        <f t="shared" si="16"/>
        <v>Not Applicable</v>
      </c>
      <c r="P528" s="4" t="str">
        <f t="shared" si="17"/>
        <v>Needs Improvement</v>
      </c>
    </row>
    <row r="529" spans="1:16" x14ac:dyDescent="0.25">
      <c r="A529" s="2" t="s">
        <v>6870</v>
      </c>
      <c r="B529" s="2" t="s">
        <v>7161</v>
      </c>
      <c r="C529" t="s">
        <v>43</v>
      </c>
      <c r="D529" t="s">
        <v>120</v>
      </c>
      <c r="E529" s="2" t="s">
        <v>7162</v>
      </c>
      <c r="F529">
        <v>81474</v>
      </c>
      <c r="G529" t="s">
        <v>6411</v>
      </c>
      <c r="H529" t="s">
        <v>6411</v>
      </c>
      <c r="I529" t="s">
        <v>6411</v>
      </c>
      <c r="J529" t="s">
        <v>6411</v>
      </c>
      <c r="K529" t="s">
        <v>6411</v>
      </c>
      <c r="L529" t="s">
        <v>6411</v>
      </c>
      <c r="M529" t="s">
        <v>6411</v>
      </c>
      <c r="N529" t="s">
        <v>46</v>
      </c>
      <c r="O529" t="str">
        <f t="shared" si="16"/>
        <v>Not Applicable</v>
      </c>
      <c r="P529" s="4" t="str">
        <f t="shared" si="17"/>
        <v>Needs Improvement</v>
      </c>
    </row>
    <row r="530" spans="1:16" x14ac:dyDescent="0.25">
      <c r="A530" s="2" t="s">
        <v>6633</v>
      </c>
      <c r="B530" s="2" t="s">
        <v>6742</v>
      </c>
      <c r="C530" t="s">
        <v>19</v>
      </c>
      <c r="D530" t="s">
        <v>20</v>
      </c>
      <c r="E530" s="2" t="s">
        <v>356</v>
      </c>
      <c r="F530">
        <v>95948</v>
      </c>
      <c r="G530" t="s">
        <v>6411</v>
      </c>
      <c r="H530" t="s">
        <v>6411</v>
      </c>
      <c r="I530" t="s">
        <v>6411</v>
      </c>
      <c r="J530" t="s">
        <v>6411</v>
      </c>
      <c r="K530" t="s">
        <v>6411</v>
      </c>
      <c r="L530" t="s">
        <v>6411</v>
      </c>
      <c r="M530" t="s">
        <v>6411</v>
      </c>
      <c r="N530" t="s">
        <v>22</v>
      </c>
      <c r="O530" t="str">
        <f t="shared" si="16"/>
        <v>Not Applicable</v>
      </c>
      <c r="P530" s="4" t="str">
        <f t="shared" si="17"/>
        <v>Needs Improvement</v>
      </c>
    </row>
    <row r="531" spans="1:16" x14ac:dyDescent="0.25">
      <c r="A531" s="2" t="s">
        <v>6668</v>
      </c>
      <c r="B531" s="2" t="s">
        <v>6458</v>
      </c>
      <c r="C531" t="s">
        <v>19</v>
      </c>
      <c r="D531" t="s">
        <v>20</v>
      </c>
      <c r="E531" s="2" t="s">
        <v>882</v>
      </c>
      <c r="F531">
        <v>90189</v>
      </c>
      <c r="G531" t="s">
        <v>6411</v>
      </c>
      <c r="H531" t="s">
        <v>6411</v>
      </c>
      <c r="I531" t="s">
        <v>6411</v>
      </c>
      <c r="J531" t="s">
        <v>6411</v>
      </c>
      <c r="K531" t="s">
        <v>6411</v>
      </c>
      <c r="L531" t="s">
        <v>6411</v>
      </c>
      <c r="M531" t="s">
        <v>6411</v>
      </c>
      <c r="N531" t="s">
        <v>22</v>
      </c>
      <c r="O531" t="str">
        <f t="shared" si="16"/>
        <v>Not Applicable</v>
      </c>
      <c r="P531" s="4" t="str">
        <f t="shared" si="17"/>
        <v>Needs Improvement</v>
      </c>
    </row>
    <row r="532" spans="1:16" x14ac:dyDescent="0.25">
      <c r="A532" s="2" t="s">
        <v>7163</v>
      </c>
      <c r="B532" s="2" t="s">
        <v>7164</v>
      </c>
      <c r="C532" t="s">
        <v>43</v>
      </c>
      <c r="D532" t="s">
        <v>144</v>
      </c>
      <c r="E532" s="2" t="s">
        <v>505</v>
      </c>
      <c r="F532">
        <v>70053</v>
      </c>
      <c r="G532" t="s">
        <v>6411</v>
      </c>
      <c r="H532" t="s">
        <v>6411</v>
      </c>
      <c r="I532" t="s">
        <v>6411</v>
      </c>
      <c r="J532" t="s">
        <v>6411</v>
      </c>
      <c r="K532" t="s">
        <v>6411</v>
      </c>
      <c r="L532" t="s">
        <v>6411</v>
      </c>
      <c r="M532" t="s">
        <v>6411</v>
      </c>
      <c r="N532" t="s">
        <v>46</v>
      </c>
      <c r="O532" t="str">
        <f t="shared" si="16"/>
        <v>Not Applicable</v>
      </c>
      <c r="P532" s="4" t="str">
        <f t="shared" si="17"/>
        <v>Needs Improvement</v>
      </c>
    </row>
    <row r="533" spans="1:16" x14ac:dyDescent="0.25">
      <c r="A533" s="2" t="s">
        <v>6486</v>
      </c>
      <c r="B533" s="2" t="s">
        <v>7094</v>
      </c>
      <c r="C533" t="s">
        <v>19</v>
      </c>
      <c r="D533" t="s">
        <v>73</v>
      </c>
      <c r="E533" s="2" t="s">
        <v>885</v>
      </c>
      <c r="F533">
        <v>100187</v>
      </c>
      <c r="G533" t="s">
        <v>6411</v>
      </c>
      <c r="H533" t="s">
        <v>6411</v>
      </c>
      <c r="I533" t="s">
        <v>6411</v>
      </c>
      <c r="J533" t="s">
        <v>6411</v>
      </c>
      <c r="K533" t="s">
        <v>6411</v>
      </c>
      <c r="L533" t="s">
        <v>6411</v>
      </c>
      <c r="M533" t="s">
        <v>6411</v>
      </c>
      <c r="N533" t="s">
        <v>22</v>
      </c>
      <c r="O533" t="str">
        <f t="shared" si="16"/>
        <v>Not Applicable</v>
      </c>
      <c r="P533" s="4" t="str">
        <f t="shared" si="17"/>
        <v>Needs Improvement</v>
      </c>
    </row>
    <row r="534" spans="1:16" x14ac:dyDescent="0.25">
      <c r="A534" s="2" t="s">
        <v>6987</v>
      </c>
      <c r="B534" s="2" t="s">
        <v>6975</v>
      </c>
      <c r="C534" t="s">
        <v>14</v>
      </c>
      <c r="D534" t="s">
        <v>81</v>
      </c>
      <c r="E534" s="2" t="s">
        <v>48</v>
      </c>
      <c r="F534">
        <v>54406</v>
      </c>
      <c r="G534" t="s">
        <v>6411</v>
      </c>
      <c r="H534" t="s">
        <v>6411</v>
      </c>
      <c r="I534" t="s">
        <v>6411</v>
      </c>
      <c r="J534" t="s">
        <v>6411</v>
      </c>
      <c r="K534" t="s">
        <v>6411</v>
      </c>
      <c r="L534" t="s">
        <v>6411</v>
      </c>
      <c r="M534">
        <v>76</v>
      </c>
      <c r="N534" t="s">
        <v>17</v>
      </c>
      <c r="O534" t="str">
        <f t="shared" si="16"/>
        <v>Not Applicable</v>
      </c>
      <c r="P534" s="4" t="str">
        <f t="shared" si="17"/>
        <v>Needs Improvement</v>
      </c>
    </row>
    <row r="535" spans="1:16" x14ac:dyDescent="0.25">
      <c r="A535" s="2" t="s">
        <v>6622</v>
      </c>
      <c r="B535" s="2" t="s">
        <v>7165</v>
      </c>
      <c r="C535" t="s">
        <v>19</v>
      </c>
      <c r="D535" t="s">
        <v>73</v>
      </c>
      <c r="E535" s="2" t="s">
        <v>7166</v>
      </c>
      <c r="F535">
        <v>51089</v>
      </c>
      <c r="G535" t="s">
        <v>6411</v>
      </c>
      <c r="H535" t="s">
        <v>6411</v>
      </c>
      <c r="I535" t="s">
        <v>6411</v>
      </c>
      <c r="J535" t="s">
        <v>6411</v>
      </c>
      <c r="K535" t="s">
        <v>6411</v>
      </c>
      <c r="L535" t="s">
        <v>6411</v>
      </c>
      <c r="M535" t="s">
        <v>6411</v>
      </c>
      <c r="N535" t="s">
        <v>22</v>
      </c>
      <c r="O535" t="str">
        <f t="shared" si="16"/>
        <v>Not Applicable</v>
      </c>
      <c r="P535" s="4" t="str">
        <f t="shared" si="17"/>
        <v>Needs Improvement</v>
      </c>
    </row>
    <row r="536" spans="1:16" x14ac:dyDescent="0.25">
      <c r="A536" s="2" t="s">
        <v>6757</v>
      </c>
      <c r="B536" s="2" t="s">
        <v>7167</v>
      </c>
      <c r="C536" t="s">
        <v>24</v>
      </c>
      <c r="D536" t="s">
        <v>25</v>
      </c>
      <c r="E536" s="2" t="s">
        <v>7168</v>
      </c>
      <c r="F536">
        <v>63410</v>
      </c>
      <c r="G536" t="s">
        <v>6411</v>
      </c>
      <c r="H536" t="s">
        <v>6411</v>
      </c>
      <c r="I536" t="s">
        <v>6411</v>
      </c>
      <c r="J536" t="s">
        <v>6411</v>
      </c>
      <c r="K536" t="s">
        <v>6411</v>
      </c>
      <c r="L536" t="s">
        <v>6411</v>
      </c>
      <c r="M536" t="s">
        <v>6411</v>
      </c>
      <c r="N536" t="s">
        <v>27</v>
      </c>
      <c r="O536" t="str">
        <f t="shared" si="16"/>
        <v>High Performer</v>
      </c>
      <c r="P536" s="4" t="str">
        <f t="shared" si="17"/>
        <v>Needs Improvement</v>
      </c>
    </row>
    <row r="537" spans="1:16" x14ac:dyDescent="0.25">
      <c r="A537" s="2" t="s">
        <v>6416</v>
      </c>
      <c r="B537" s="2" t="s">
        <v>6806</v>
      </c>
      <c r="C537" t="s">
        <v>14</v>
      </c>
      <c r="D537" t="s">
        <v>39</v>
      </c>
      <c r="E537" s="2" t="s">
        <v>520</v>
      </c>
      <c r="F537">
        <v>94792</v>
      </c>
      <c r="G537" t="s">
        <v>6411</v>
      </c>
      <c r="H537" t="s">
        <v>6411</v>
      </c>
      <c r="I537" t="s">
        <v>6411</v>
      </c>
      <c r="J537" t="s">
        <v>6411</v>
      </c>
      <c r="K537" t="s">
        <v>6411</v>
      </c>
      <c r="L537" t="s">
        <v>6411</v>
      </c>
      <c r="M537">
        <v>99</v>
      </c>
      <c r="N537" t="s">
        <v>17</v>
      </c>
      <c r="O537" t="str">
        <f t="shared" si="16"/>
        <v>Not Applicable</v>
      </c>
      <c r="P537" s="4" t="str">
        <f t="shared" si="17"/>
        <v>Needs Improvement</v>
      </c>
    </row>
    <row r="538" spans="1:16" x14ac:dyDescent="0.25">
      <c r="A538" s="2" t="s">
        <v>7169</v>
      </c>
      <c r="B538" s="2" t="s">
        <v>7170</v>
      </c>
      <c r="C538" t="s">
        <v>93</v>
      </c>
      <c r="D538" t="s">
        <v>94</v>
      </c>
      <c r="E538" s="2" t="s">
        <v>6555</v>
      </c>
      <c r="F538">
        <v>52590</v>
      </c>
      <c r="G538">
        <v>168291</v>
      </c>
      <c r="H538">
        <v>130882</v>
      </c>
      <c r="I538">
        <v>3.8507451999999998E-2</v>
      </c>
      <c r="J538">
        <v>6480.46</v>
      </c>
      <c r="K538">
        <v>2</v>
      </c>
      <c r="L538">
        <v>5</v>
      </c>
      <c r="M538" t="s">
        <v>6411</v>
      </c>
      <c r="N538" t="s">
        <v>96</v>
      </c>
      <c r="O538" t="str">
        <f t="shared" si="16"/>
        <v>Not Applicable</v>
      </c>
      <c r="P538" s="4" t="str">
        <f t="shared" si="17"/>
        <v>Excellent Service</v>
      </c>
    </row>
    <row r="539" spans="1:16" x14ac:dyDescent="0.25">
      <c r="A539" s="2" t="s">
        <v>7171</v>
      </c>
      <c r="B539" s="2" t="s">
        <v>6785</v>
      </c>
      <c r="C539" t="s">
        <v>34</v>
      </c>
      <c r="D539" t="s">
        <v>77</v>
      </c>
      <c r="E539" s="2" t="s">
        <v>7058</v>
      </c>
      <c r="F539">
        <v>45227</v>
      </c>
      <c r="G539" t="s">
        <v>6411</v>
      </c>
      <c r="H539" t="s">
        <v>6411</v>
      </c>
      <c r="I539" t="s">
        <v>6411</v>
      </c>
      <c r="J539" t="s">
        <v>6411</v>
      </c>
      <c r="K539">
        <v>5</v>
      </c>
      <c r="L539">
        <v>0</v>
      </c>
      <c r="M539" t="s">
        <v>6411</v>
      </c>
      <c r="N539" t="s">
        <v>37</v>
      </c>
      <c r="O539" t="str">
        <f t="shared" si="16"/>
        <v>Not Applicable</v>
      </c>
      <c r="P539" s="4" t="str">
        <f t="shared" si="17"/>
        <v>Needs Improvement</v>
      </c>
    </row>
    <row r="540" spans="1:16" x14ac:dyDescent="0.25">
      <c r="A540" s="2" t="s">
        <v>6732</v>
      </c>
      <c r="B540" s="2" t="s">
        <v>6550</v>
      </c>
      <c r="C540" t="s">
        <v>29</v>
      </c>
      <c r="D540" t="s">
        <v>90</v>
      </c>
      <c r="E540" s="2" t="s">
        <v>7172</v>
      </c>
      <c r="F540">
        <v>84667</v>
      </c>
      <c r="G540" t="s">
        <v>6411</v>
      </c>
      <c r="H540" t="s">
        <v>6411</v>
      </c>
      <c r="I540" t="s">
        <v>6411</v>
      </c>
      <c r="J540" t="s">
        <v>6411</v>
      </c>
      <c r="K540" t="s">
        <v>6411</v>
      </c>
      <c r="L540" t="s">
        <v>6411</v>
      </c>
      <c r="M540" t="s">
        <v>6411</v>
      </c>
      <c r="N540" t="s">
        <v>32</v>
      </c>
      <c r="O540" t="str">
        <f t="shared" si="16"/>
        <v>Not Applicable</v>
      </c>
      <c r="P540" s="4" t="str">
        <f t="shared" si="17"/>
        <v>Needs Improvement</v>
      </c>
    </row>
    <row r="541" spans="1:16" x14ac:dyDescent="0.25">
      <c r="A541" s="2" t="s">
        <v>7084</v>
      </c>
      <c r="B541" s="2" t="s">
        <v>7173</v>
      </c>
      <c r="C541" t="s">
        <v>43</v>
      </c>
      <c r="D541" t="s">
        <v>44</v>
      </c>
      <c r="E541" s="2" t="s">
        <v>894</v>
      </c>
      <c r="F541">
        <v>88333</v>
      </c>
      <c r="G541" t="s">
        <v>6411</v>
      </c>
      <c r="H541" t="s">
        <v>6411</v>
      </c>
      <c r="I541" t="s">
        <v>6411</v>
      </c>
      <c r="J541" t="s">
        <v>6411</v>
      </c>
      <c r="K541" t="s">
        <v>6411</v>
      </c>
      <c r="L541" t="s">
        <v>6411</v>
      </c>
      <c r="M541" t="s">
        <v>6411</v>
      </c>
      <c r="N541" t="s">
        <v>46</v>
      </c>
      <c r="O541" t="str">
        <f t="shared" si="16"/>
        <v>High Performer</v>
      </c>
      <c r="P541" s="4" t="str">
        <f t="shared" si="17"/>
        <v>Needs Improvement</v>
      </c>
    </row>
    <row r="542" spans="1:16" x14ac:dyDescent="0.25">
      <c r="A542" s="2" t="s">
        <v>7174</v>
      </c>
      <c r="B542" s="2" t="s">
        <v>6423</v>
      </c>
      <c r="C542" t="s">
        <v>43</v>
      </c>
      <c r="D542" t="s">
        <v>120</v>
      </c>
      <c r="E542" s="2" t="s">
        <v>7175</v>
      </c>
      <c r="F542">
        <v>100251</v>
      </c>
      <c r="G542" t="s">
        <v>6411</v>
      </c>
      <c r="H542" t="s">
        <v>6411</v>
      </c>
      <c r="I542" t="s">
        <v>6411</v>
      </c>
      <c r="J542" t="s">
        <v>6411</v>
      </c>
      <c r="K542" t="s">
        <v>6411</v>
      </c>
      <c r="L542" t="s">
        <v>6411</v>
      </c>
      <c r="M542" t="s">
        <v>6411</v>
      </c>
      <c r="N542" t="s">
        <v>46</v>
      </c>
      <c r="O542" t="str">
        <f t="shared" si="16"/>
        <v>Not Applicable</v>
      </c>
      <c r="P542" s="4" t="str">
        <f t="shared" si="17"/>
        <v>Excellent Service</v>
      </c>
    </row>
    <row r="543" spans="1:16" x14ac:dyDescent="0.25">
      <c r="A543" s="2" t="s">
        <v>7176</v>
      </c>
      <c r="B543" s="2" t="s">
        <v>6843</v>
      </c>
      <c r="C543" t="s">
        <v>93</v>
      </c>
      <c r="D543" t="s">
        <v>94</v>
      </c>
      <c r="E543" s="2" t="s">
        <v>897</v>
      </c>
      <c r="F543">
        <v>76494</v>
      </c>
      <c r="G543">
        <v>221866</v>
      </c>
      <c r="H543">
        <v>181443</v>
      </c>
      <c r="I543">
        <v>5.5026891000000001E-2</v>
      </c>
      <c r="J543">
        <v>12208.6</v>
      </c>
      <c r="K543">
        <v>4</v>
      </c>
      <c r="L543">
        <v>1</v>
      </c>
      <c r="M543" t="s">
        <v>6411</v>
      </c>
      <c r="N543" t="s">
        <v>96</v>
      </c>
      <c r="O543" t="str">
        <f t="shared" si="16"/>
        <v>Not Applicable</v>
      </c>
      <c r="P543" s="4" t="str">
        <f t="shared" si="17"/>
        <v>Needs Improvement</v>
      </c>
    </row>
    <row r="544" spans="1:16" x14ac:dyDescent="0.25">
      <c r="A544" s="2" t="s">
        <v>6701</v>
      </c>
      <c r="B544" s="2" t="s">
        <v>6453</v>
      </c>
      <c r="C544" t="s">
        <v>34</v>
      </c>
      <c r="D544" t="s">
        <v>77</v>
      </c>
      <c r="E544" s="2" t="s">
        <v>6632</v>
      </c>
      <c r="F544">
        <v>40410</v>
      </c>
      <c r="G544" t="s">
        <v>6411</v>
      </c>
      <c r="H544" t="s">
        <v>6411</v>
      </c>
      <c r="I544" t="s">
        <v>6411</v>
      </c>
      <c r="J544" t="s">
        <v>6411</v>
      </c>
      <c r="K544">
        <v>3</v>
      </c>
      <c r="L544">
        <v>7</v>
      </c>
      <c r="M544" t="s">
        <v>6411</v>
      </c>
      <c r="N544" t="s">
        <v>37</v>
      </c>
      <c r="O544" t="str">
        <f t="shared" si="16"/>
        <v>Not Applicable</v>
      </c>
      <c r="P544" s="4" t="str">
        <f t="shared" si="17"/>
        <v>Needs Improvement</v>
      </c>
    </row>
    <row r="545" spans="1:16" x14ac:dyDescent="0.25">
      <c r="A545" s="2" t="s">
        <v>6650</v>
      </c>
      <c r="B545" s="2" t="s">
        <v>7177</v>
      </c>
      <c r="C545" t="s">
        <v>43</v>
      </c>
      <c r="D545" t="s">
        <v>120</v>
      </c>
      <c r="E545" s="2" t="s">
        <v>900</v>
      </c>
      <c r="F545">
        <v>89215</v>
      </c>
      <c r="G545" t="s">
        <v>6411</v>
      </c>
      <c r="H545" t="s">
        <v>6411</v>
      </c>
      <c r="I545" t="s">
        <v>6411</v>
      </c>
      <c r="J545" t="s">
        <v>6411</v>
      </c>
      <c r="K545" t="s">
        <v>6411</v>
      </c>
      <c r="L545" t="s">
        <v>6411</v>
      </c>
      <c r="M545" t="s">
        <v>6411</v>
      </c>
      <c r="N545" t="s">
        <v>46</v>
      </c>
      <c r="O545" t="str">
        <f t="shared" si="16"/>
        <v>Not Applicable</v>
      </c>
      <c r="P545" s="4" t="str">
        <f t="shared" si="17"/>
        <v>Needs Improvement</v>
      </c>
    </row>
    <row r="546" spans="1:16" x14ac:dyDescent="0.25">
      <c r="A546" s="2" t="s">
        <v>6660</v>
      </c>
      <c r="B546" s="2" t="s">
        <v>7178</v>
      </c>
      <c r="C546" t="s">
        <v>24</v>
      </c>
      <c r="D546" t="s">
        <v>50</v>
      </c>
      <c r="E546" s="2" t="s">
        <v>902</v>
      </c>
      <c r="F546">
        <v>80002</v>
      </c>
      <c r="G546" t="s">
        <v>6411</v>
      </c>
      <c r="H546" t="s">
        <v>6411</v>
      </c>
      <c r="I546" t="s">
        <v>6411</v>
      </c>
      <c r="J546" t="s">
        <v>6411</v>
      </c>
      <c r="K546" t="s">
        <v>6411</v>
      </c>
      <c r="L546" t="s">
        <v>6411</v>
      </c>
      <c r="M546" t="s">
        <v>6411</v>
      </c>
      <c r="N546" t="s">
        <v>27</v>
      </c>
      <c r="O546" t="str">
        <f t="shared" si="16"/>
        <v>High Performer</v>
      </c>
      <c r="P546" s="4" t="str">
        <f t="shared" si="17"/>
        <v>Needs Improvement</v>
      </c>
    </row>
    <row r="547" spans="1:16" x14ac:dyDescent="0.25">
      <c r="A547" s="2" t="s">
        <v>7179</v>
      </c>
      <c r="B547" s="2" t="s">
        <v>7180</v>
      </c>
      <c r="C547" t="s">
        <v>24</v>
      </c>
      <c r="D547" t="s">
        <v>50</v>
      </c>
      <c r="E547" s="2" t="s">
        <v>7181</v>
      </c>
      <c r="F547">
        <v>60119</v>
      </c>
      <c r="G547" t="s">
        <v>6411</v>
      </c>
      <c r="H547" t="s">
        <v>6411</v>
      </c>
      <c r="I547" t="s">
        <v>6411</v>
      </c>
      <c r="J547" t="s">
        <v>6411</v>
      </c>
      <c r="K547" t="s">
        <v>6411</v>
      </c>
      <c r="L547" t="s">
        <v>6411</v>
      </c>
      <c r="M547" t="s">
        <v>6411</v>
      </c>
      <c r="N547" t="s">
        <v>27</v>
      </c>
      <c r="O547" t="str">
        <f t="shared" si="16"/>
        <v>Not Applicable</v>
      </c>
      <c r="P547" s="4" t="str">
        <f t="shared" si="17"/>
        <v>Needs Improvement</v>
      </c>
    </row>
    <row r="548" spans="1:16" x14ac:dyDescent="0.25">
      <c r="A548" s="2" t="s">
        <v>6708</v>
      </c>
      <c r="B548" s="2" t="s">
        <v>7182</v>
      </c>
      <c r="C548" t="s">
        <v>93</v>
      </c>
      <c r="D548" t="s">
        <v>94</v>
      </c>
      <c r="E548" s="2" t="s">
        <v>7183</v>
      </c>
      <c r="F548">
        <v>86532</v>
      </c>
      <c r="G548">
        <v>191165</v>
      </c>
      <c r="H548">
        <v>58759</v>
      </c>
      <c r="I548">
        <v>3.9560850000000002E-2</v>
      </c>
      <c r="J548">
        <v>7562.65</v>
      </c>
      <c r="K548">
        <v>5</v>
      </c>
      <c r="L548">
        <v>8</v>
      </c>
      <c r="M548" t="s">
        <v>6411</v>
      </c>
      <c r="N548" t="s">
        <v>96</v>
      </c>
      <c r="O548" t="str">
        <f t="shared" si="16"/>
        <v>Not Applicable</v>
      </c>
      <c r="P548" s="4" t="str">
        <f t="shared" si="17"/>
        <v>Needs Improvement</v>
      </c>
    </row>
    <row r="549" spans="1:16" x14ac:dyDescent="0.25">
      <c r="A549" s="2" t="s">
        <v>7184</v>
      </c>
      <c r="B549" s="2" t="s">
        <v>6684</v>
      </c>
      <c r="C549" t="s">
        <v>29</v>
      </c>
      <c r="D549" t="s">
        <v>53</v>
      </c>
      <c r="E549" s="2" t="s">
        <v>906</v>
      </c>
      <c r="F549">
        <v>75112</v>
      </c>
      <c r="G549" t="s">
        <v>6411</v>
      </c>
      <c r="H549" t="s">
        <v>6411</v>
      </c>
      <c r="I549" t="s">
        <v>6411</v>
      </c>
      <c r="J549" t="s">
        <v>6411</v>
      </c>
      <c r="K549" t="s">
        <v>6411</v>
      </c>
      <c r="L549" t="s">
        <v>6411</v>
      </c>
      <c r="M549" t="s">
        <v>6411</v>
      </c>
      <c r="N549" t="s">
        <v>32</v>
      </c>
      <c r="O549" t="str">
        <f t="shared" si="16"/>
        <v>High Performer</v>
      </c>
      <c r="P549" s="4" t="str">
        <f t="shared" si="17"/>
        <v>Needs Improvement</v>
      </c>
    </row>
    <row r="550" spans="1:16" x14ac:dyDescent="0.25">
      <c r="A550" s="2" t="s">
        <v>7185</v>
      </c>
      <c r="B550" s="2" t="s">
        <v>6484</v>
      </c>
      <c r="C550" t="s">
        <v>24</v>
      </c>
      <c r="D550" t="s">
        <v>50</v>
      </c>
      <c r="E550" s="2" t="s">
        <v>908</v>
      </c>
      <c r="F550">
        <v>79148</v>
      </c>
      <c r="G550" t="s">
        <v>6411</v>
      </c>
      <c r="H550" t="s">
        <v>6411</v>
      </c>
      <c r="I550" t="s">
        <v>6411</v>
      </c>
      <c r="J550" t="s">
        <v>6411</v>
      </c>
      <c r="K550" t="s">
        <v>6411</v>
      </c>
      <c r="L550" t="s">
        <v>6411</v>
      </c>
      <c r="M550" t="s">
        <v>6411</v>
      </c>
      <c r="N550" t="s">
        <v>27</v>
      </c>
      <c r="O550" t="str">
        <f t="shared" si="16"/>
        <v>Not Applicable</v>
      </c>
      <c r="P550" s="4" t="str">
        <f t="shared" si="17"/>
        <v>Needs Improvement</v>
      </c>
    </row>
    <row r="551" spans="1:16" x14ac:dyDescent="0.25">
      <c r="A551" s="2" t="s">
        <v>6457</v>
      </c>
      <c r="B551" s="2" t="s">
        <v>6525</v>
      </c>
      <c r="C551" t="s">
        <v>93</v>
      </c>
      <c r="D551" t="s">
        <v>100</v>
      </c>
      <c r="E551" s="2" t="s">
        <v>7186</v>
      </c>
      <c r="F551">
        <v>47866</v>
      </c>
      <c r="G551">
        <v>146585</v>
      </c>
      <c r="H551">
        <v>93889</v>
      </c>
      <c r="I551">
        <v>6.1763978999999997E-2</v>
      </c>
      <c r="J551">
        <v>9053.67</v>
      </c>
      <c r="K551">
        <v>1</v>
      </c>
      <c r="L551">
        <v>9</v>
      </c>
      <c r="M551" t="s">
        <v>6411</v>
      </c>
      <c r="N551" t="s">
        <v>96</v>
      </c>
      <c r="O551" t="str">
        <f t="shared" si="16"/>
        <v>High Performer</v>
      </c>
      <c r="P551" s="4" t="str">
        <f t="shared" si="17"/>
        <v>Needs Improvement</v>
      </c>
    </row>
    <row r="552" spans="1:16" x14ac:dyDescent="0.25">
      <c r="A552" s="2" t="s">
        <v>6808</v>
      </c>
      <c r="B552" s="2" t="s">
        <v>6550</v>
      </c>
      <c r="C552" t="s">
        <v>19</v>
      </c>
      <c r="D552" t="s">
        <v>73</v>
      </c>
      <c r="E552" s="2" t="s">
        <v>770</v>
      </c>
      <c r="F552">
        <v>79172</v>
      </c>
      <c r="G552" t="s">
        <v>6411</v>
      </c>
      <c r="H552" t="s">
        <v>6411</v>
      </c>
      <c r="I552" t="s">
        <v>6411</v>
      </c>
      <c r="J552" t="s">
        <v>6411</v>
      </c>
      <c r="K552" t="s">
        <v>6411</v>
      </c>
      <c r="L552" t="s">
        <v>6411</v>
      </c>
      <c r="M552" t="s">
        <v>6411</v>
      </c>
      <c r="N552" t="s">
        <v>22</v>
      </c>
      <c r="O552" t="str">
        <f t="shared" si="16"/>
        <v>Not Applicable</v>
      </c>
      <c r="P552" s="4" t="str">
        <f t="shared" si="17"/>
        <v>Needs Improvement</v>
      </c>
    </row>
    <row r="553" spans="1:16" x14ac:dyDescent="0.25">
      <c r="A553" s="2" t="s">
        <v>6660</v>
      </c>
      <c r="B553" s="2" t="s">
        <v>7141</v>
      </c>
      <c r="C553" t="s">
        <v>93</v>
      </c>
      <c r="D553" t="s">
        <v>147</v>
      </c>
      <c r="E553" s="2" t="s">
        <v>912</v>
      </c>
      <c r="F553">
        <v>45581</v>
      </c>
      <c r="G553">
        <v>220162</v>
      </c>
      <c r="H553">
        <v>191883</v>
      </c>
      <c r="I553">
        <v>2.6237673999999999E-2</v>
      </c>
      <c r="J553">
        <v>5776.54</v>
      </c>
      <c r="K553">
        <v>2</v>
      </c>
      <c r="L553">
        <v>0</v>
      </c>
      <c r="M553" t="s">
        <v>6411</v>
      </c>
      <c r="N553" t="s">
        <v>96</v>
      </c>
      <c r="O553" t="str">
        <f t="shared" si="16"/>
        <v>Not Applicable</v>
      </c>
      <c r="P553" s="4" t="str">
        <f t="shared" si="17"/>
        <v>Needs Improvement</v>
      </c>
    </row>
    <row r="554" spans="1:16" x14ac:dyDescent="0.25">
      <c r="A554" s="2" t="s">
        <v>7119</v>
      </c>
      <c r="B554" s="2" t="s">
        <v>7069</v>
      </c>
      <c r="C554" t="s">
        <v>14</v>
      </c>
      <c r="D554" t="s">
        <v>81</v>
      </c>
      <c r="E554" s="2" t="s">
        <v>914</v>
      </c>
      <c r="F554">
        <v>60439</v>
      </c>
      <c r="G554" t="s">
        <v>6411</v>
      </c>
      <c r="H554" t="s">
        <v>6411</v>
      </c>
      <c r="I554" t="s">
        <v>6411</v>
      </c>
      <c r="J554" t="s">
        <v>6411</v>
      </c>
      <c r="K554" t="s">
        <v>6411</v>
      </c>
      <c r="L554" t="s">
        <v>6411</v>
      </c>
      <c r="M554">
        <v>62</v>
      </c>
      <c r="N554" t="s">
        <v>17</v>
      </c>
      <c r="O554" t="str">
        <f t="shared" si="16"/>
        <v>Not Applicable</v>
      </c>
      <c r="P554" s="4" t="str">
        <f t="shared" si="17"/>
        <v>Satisfactory</v>
      </c>
    </row>
    <row r="555" spans="1:16" x14ac:dyDescent="0.25">
      <c r="A555" s="2" t="s">
        <v>6647</v>
      </c>
      <c r="B555" s="2" t="s">
        <v>6682</v>
      </c>
      <c r="C555" t="s">
        <v>34</v>
      </c>
      <c r="D555" t="s">
        <v>77</v>
      </c>
      <c r="E555" s="2" t="s">
        <v>7187</v>
      </c>
      <c r="F555">
        <v>63647</v>
      </c>
      <c r="G555" t="s">
        <v>6411</v>
      </c>
      <c r="H555" t="s">
        <v>6411</v>
      </c>
      <c r="I555" t="s">
        <v>6411</v>
      </c>
      <c r="J555" t="s">
        <v>6411</v>
      </c>
      <c r="K555">
        <v>5</v>
      </c>
      <c r="L555">
        <v>5</v>
      </c>
      <c r="M555" t="s">
        <v>6411</v>
      </c>
      <c r="N555" t="s">
        <v>37</v>
      </c>
      <c r="O555" t="str">
        <f t="shared" si="16"/>
        <v>Not Applicable</v>
      </c>
      <c r="P555" s="4" t="str">
        <f t="shared" si="17"/>
        <v>Needs Improvement</v>
      </c>
    </row>
    <row r="556" spans="1:16" x14ac:dyDescent="0.25">
      <c r="A556" s="2" t="s">
        <v>7188</v>
      </c>
      <c r="B556" s="2" t="s">
        <v>6642</v>
      </c>
      <c r="C556" t="s">
        <v>14</v>
      </c>
      <c r="D556" t="s">
        <v>39</v>
      </c>
      <c r="E556" s="2" t="s">
        <v>7189</v>
      </c>
      <c r="F556">
        <v>78780</v>
      </c>
      <c r="G556" t="s">
        <v>6411</v>
      </c>
      <c r="H556" t="s">
        <v>6411</v>
      </c>
      <c r="I556" t="s">
        <v>6411</v>
      </c>
      <c r="J556" t="s">
        <v>6411</v>
      </c>
      <c r="K556" t="s">
        <v>6411</v>
      </c>
      <c r="L556" t="s">
        <v>6411</v>
      </c>
      <c r="M556">
        <v>86</v>
      </c>
      <c r="N556" t="s">
        <v>17</v>
      </c>
      <c r="O556" t="str">
        <f t="shared" si="16"/>
        <v>Not Applicable</v>
      </c>
      <c r="P556" s="4" t="str">
        <f t="shared" si="17"/>
        <v>Needs Improvement</v>
      </c>
    </row>
    <row r="557" spans="1:16" x14ac:dyDescent="0.25">
      <c r="A557" s="2" t="s">
        <v>6793</v>
      </c>
      <c r="B557" s="2" t="s">
        <v>6910</v>
      </c>
      <c r="C557" t="s">
        <v>19</v>
      </c>
      <c r="D557" t="s">
        <v>134</v>
      </c>
      <c r="E557" s="2" t="s">
        <v>918</v>
      </c>
      <c r="F557">
        <v>56267</v>
      </c>
      <c r="G557" t="s">
        <v>6411</v>
      </c>
      <c r="H557" t="s">
        <v>6411</v>
      </c>
      <c r="I557" t="s">
        <v>6411</v>
      </c>
      <c r="J557" t="s">
        <v>6411</v>
      </c>
      <c r="K557" t="s">
        <v>6411</v>
      </c>
      <c r="L557" t="s">
        <v>6411</v>
      </c>
      <c r="M557" t="s">
        <v>6411</v>
      </c>
      <c r="N557" t="s">
        <v>22</v>
      </c>
      <c r="O557" t="str">
        <f t="shared" si="16"/>
        <v>Not Applicable</v>
      </c>
      <c r="P557" s="4" t="str">
        <f t="shared" si="17"/>
        <v>Needs Improvement</v>
      </c>
    </row>
    <row r="558" spans="1:16" x14ac:dyDescent="0.25">
      <c r="A558" s="2" t="s">
        <v>6946</v>
      </c>
      <c r="B558" s="2" t="s">
        <v>6535</v>
      </c>
      <c r="C558" t="s">
        <v>29</v>
      </c>
      <c r="D558" t="s">
        <v>90</v>
      </c>
      <c r="E558" s="2" t="s">
        <v>6937</v>
      </c>
      <c r="F558">
        <v>51202</v>
      </c>
      <c r="G558" t="s">
        <v>6411</v>
      </c>
      <c r="H558" t="s">
        <v>6411</v>
      </c>
      <c r="I558" t="s">
        <v>6411</v>
      </c>
      <c r="J558" t="s">
        <v>6411</v>
      </c>
      <c r="K558" t="s">
        <v>6411</v>
      </c>
      <c r="L558" t="s">
        <v>6411</v>
      </c>
      <c r="M558" t="s">
        <v>6411</v>
      </c>
      <c r="N558" t="s">
        <v>32</v>
      </c>
      <c r="O558" t="str">
        <f t="shared" si="16"/>
        <v>Needs Improvement</v>
      </c>
      <c r="P558" s="4" t="str">
        <f t="shared" si="17"/>
        <v>Needs Improvement</v>
      </c>
    </row>
    <row r="559" spans="1:16" x14ac:dyDescent="0.25">
      <c r="A559" s="2" t="s">
        <v>6598</v>
      </c>
      <c r="B559" s="2" t="s">
        <v>7190</v>
      </c>
      <c r="C559" t="s">
        <v>29</v>
      </c>
      <c r="D559" t="s">
        <v>53</v>
      </c>
      <c r="E559" s="2" t="s">
        <v>7015</v>
      </c>
      <c r="F559">
        <v>52876</v>
      </c>
      <c r="G559" t="s">
        <v>6411</v>
      </c>
      <c r="H559" t="s">
        <v>6411</v>
      </c>
      <c r="I559" t="s">
        <v>6411</v>
      </c>
      <c r="J559" t="s">
        <v>6411</v>
      </c>
      <c r="K559" t="s">
        <v>6411</v>
      </c>
      <c r="L559" t="s">
        <v>6411</v>
      </c>
      <c r="M559" t="s">
        <v>6411</v>
      </c>
      <c r="N559" t="s">
        <v>32</v>
      </c>
      <c r="O559" t="str">
        <f t="shared" si="16"/>
        <v>Not Applicable</v>
      </c>
      <c r="P559" s="4" t="str">
        <f t="shared" si="17"/>
        <v>Needs Improvement</v>
      </c>
    </row>
    <row r="560" spans="1:16" x14ac:dyDescent="0.25">
      <c r="A560" s="2" t="s">
        <v>7191</v>
      </c>
      <c r="B560" s="2" t="s">
        <v>6409</v>
      </c>
      <c r="C560" t="s">
        <v>93</v>
      </c>
      <c r="D560" t="s">
        <v>100</v>
      </c>
      <c r="E560" s="2" t="s">
        <v>922</v>
      </c>
      <c r="F560">
        <v>69870</v>
      </c>
      <c r="G560">
        <v>48727</v>
      </c>
      <c r="H560">
        <v>124660</v>
      </c>
      <c r="I560">
        <v>3.6643146000000001E-2</v>
      </c>
      <c r="J560">
        <v>1785.51</v>
      </c>
      <c r="K560">
        <v>2</v>
      </c>
      <c r="L560">
        <v>7</v>
      </c>
      <c r="M560" t="s">
        <v>6411</v>
      </c>
      <c r="N560" t="s">
        <v>96</v>
      </c>
      <c r="O560" t="str">
        <f t="shared" si="16"/>
        <v>Not Applicable</v>
      </c>
      <c r="P560" s="4" t="str">
        <f t="shared" si="17"/>
        <v>Needs Improvement</v>
      </c>
    </row>
    <row r="561" spans="1:16" x14ac:dyDescent="0.25">
      <c r="A561" s="2" t="s">
        <v>6890</v>
      </c>
      <c r="B561" s="2" t="s">
        <v>7161</v>
      </c>
      <c r="C561" t="s">
        <v>29</v>
      </c>
      <c r="D561" t="s">
        <v>53</v>
      </c>
      <c r="E561" s="2" t="s">
        <v>7192</v>
      </c>
      <c r="F561">
        <v>83628</v>
      </c>
      <c r="G561" t="s">
        <v>6411</v>
      </c>
      <c r="H561" t="s">
        <v>6411</v>
      </c>
      <c r="I561" t="s">
        <v>6411</v>
      </c>
      <c r="J561" t="s">
        <v>6411</v>
      </c>
      <c r="K561" t="s">
        <v>6411</v>
      </c>
      <c r="L561" t="s">
        <v>6411</v>
      </c>
      <c r="M561" t="s">
        <v>6411</v>
      </c>
      <c r="N561" t="s">
        <v>32</v>
      </c>
      <c r="O561" t="str">
        <f t="shared" si="16"/>
        <v>Not Applicable</v>
      </c>
      <c r="P561" s="4" t="str">
        <f t="shared" si="17"/>
        <v>Needs Improvement</v>
      </c>
    </row>
    <row r="562" spans="1:16" x14ac:dyDescent="0.25">
      <c r="A562" s="2" t="s">
        <v>6743</v>
      </c>
      <c r="B562" s="2" t="s">
        <v>7193</v>
      </c>
      <c r="C562" t="s">
        <v>24</v>
      </c>
      <c r="D562" t="s">
        <v>50</v>
      </c>
      <c r="E562" s="2" t="s">
        <v>925</v>
      </c>
      <c r="F562">
        <v>100866</v>
      </c>
      <c r="G562" t="s">
        <v>6411</v>
      </c>
      <c r="H562" t="s">
        <v>6411</v>
      </c>
      <c r="I562" t="s">
        <v>6411</v>
      </c>
      <c r="J562" t="s">
        <v>6411</v>
      </c>
      <c r="K562" t="s">
        <v>6411</v>
      </c>
      <c r="L562" t="s">
        <v>6411</v>
      </c>
      <c r="M562" t="s">
        <v>6411</v>
      </c>
      <c r="N562" t="s">
        <v>27</v>
      </c>
      <c r="O562" t="str">
        <f t="shared" si="16"/>
        <v>Not Applicable</v>
      </c>
      <c r="P562" s="4" t="str">
        <f t="shared" si="17"/>
        <v>Needs Improvement</v>
      </c>
    </row>
    <row r="563" spans="1:16" x14ac:dyDescent="0.25">
      <c r="A563" s="2" t="s">
        <v>6577</v>
      </c>
      <c r="B563" s="2" t="s">
        <v>6965</v>
      </c>
      <c r="C563" t="s">
        <v>14</v>
      </c>
      <c r="D563" t="s">
        <v>39</v>
      </c>
      <c r="E563" s="2" t="s">
        <v>7194</v>
      </c>
      <c r="F563">
        <v>64891</v>
      </c>
      <c r="G563" t="s">
        <v>6411</v>
      </c>
      <c r="H563" t="s">
        <v>6411</v>
      </c>
      <c r="I563" t="s">
        <v>6411</v>
      </c>
      <c r="J563" t="s">
        <v>6411</v>
      </c>
      <c r="K563" t="s">
        <v>6411</v>
      </c>
      <c r="L563" t="s">
        <v>6411</v>
      </c>
      <c r="M563">
        <v>91</v>
      </c>
      <c r="N563" t="s">
        <v>17</v>
      </c>
      <c r="O563" t="str">
        <f t="shared" si="16"/>
        <v>High Performer</v>
      </c>
      <c r="P563" s="4" t="str">
        <f t="shared" si="17"/>
        <v>Needs Improvement</v>
      </c>
    </row>
    <row r="564" spans="1:16" x14ac:dyDescent="0.25">
      <c r="A564" s="2" t="s">
        <v>6668</v>
      </c>
      <c r="B564" s="2" t="s">
        <v>7195</v>
      </c>
      <c r="C564" t="s">
        <v>19</v>
      </c>
      <c r="D564" t="s">
        <v>134</v>
      </c>
      <c r="E564" s="2" t="s">
        <v>928</v>
      </c>
      <c r="F564">
        <v>82086</v>
      </c>
      <c r="G564" t="s">
        <v>6411</v>
      </c>
      <c r="H564" t="s">
        <v>6411</v>
      </c>
      <c r="I564" t="s">
        <v>6411</v>
      </c>
      <c r="J564" t="s">
        <v>6411</v>
      </c>
      <c r="K564" t="s">
        <v>6411</v>
      </c>
      <c r="L564" t="s">
        <v>6411</v>
      </c>
      <c r="M564" t="s">
        <v>6411</v>
      </c>
      <c r="N564" t="s">
        <v>22</v>
      </c>
      <c r="O564" t="str">
        <f t="shared" si="16"/>
        <v>Not Applicable</v>
      </c>
      <c r="P564" s="4" t="str">
        <f t="shared" si="17"/>
        <v>Needs Improvement</v>
      </c>
    </row>
    <row r="565" spans="1:16" x14ac:dyDescent="0.25">
      <c r="A565" s="2" t="s">
        <v>7084</v>
      </c>
      <c r="B565" s="2" t="s">
        <v>7196</v>
      </c>
      <c r="C565" t="s">
        <v>93</v>
      </c>
      <c r="D565" t="s">
        <v>100</v>
      </c>
      <c r="E565" s="2" t="s">
        <v>930</v>
      </c>
      <c r="F565">
        <v>81139</v>
      </c>
      <c r="G565">
        <v>192128</v>
      </c>
      <c r="H565">
        <v>170944</v>
      </c>
      <c r="I565">
        <v>4.2055084E-2</v>
      </c>
      <c r="J565">
        <v>8079.96</v>
      </c>
      <c r="K565">
        <v>3</v>
      </c>
      <c r="L565">
        <v>6</v>
      </c>
      <c r="M565" t="s">
        <v>6411</v>
      </c>
      <c r="N565" t="s">
        <v>96</v>
      </c>
      <c r="O565" t="str">
        <f t="shared" si="16"/>
        <v>High Performer</v>
      </c>
      <c r="P565" s="4" t="str">
        <f t="shared" si="17"/>
        <v>Needs Improvement</v>
      </c>
    </row>
    <row r="566" spans="1:16" x14ac:dyDescent="0.25">
      <c r="A566" s="2" t="s">
        <v>6627</v>
      </c>
      <c r="B566" s="2" t="s">
        <v>6687</v>
      </c>
      <c r="C566" t="s">
        <v>29</v>
      </c>
      <c r="D566" t="s">
        <v>90</v>
      </c>
      <c r="E566" s="2" t="s">
        <v>7197</v>
      </c>
      <c r="F566">
        <v>64614</v>
      </c>
      <c r="G566" t="s">
        <v>6411</v>
      </c>
      <c r="H566" t="s">
        <v>6411</v>
      </c>
      <c r="I566" t="s">
        <v>6411</v>
      </c>
      <c r="J566" t="s">
        <v>6411</v>
      </c>
      <c r="K566" t="s">
        <v>6411</v>
      </c>
      <c r="L566" t="s">
        <v>6411</v>
      </c>
      <c r="M566" t="s">
        <v>6411</v>
      </c>
      <c r="N566" t="s">
        <v>32</v>
      </c>
      <c r="O566" t="str">
        <f t="shared" si="16"/>
        <v>Needs Improvement</v>
      </c>
      <c r="P566" s="4" t="str">
        <f t="shared" si="17"/>
        <v>Needs Improvement</v>
      </c>
    </row>
    <row r="567" spans="1:16" x14ac:dyDescent="0.25">
      <c r="A567" s="2" t="s">
        <v>7198</v>
      </c>
      <c r="B567" s="2" t="s">
        <v>6845</v>
      </c>
      <c r="C567" t="s">
        <v>93</v>
      </c>
      <c r="D567" t="s">
        <v>100</v>
      </c>
      <c r="E567" s="2" t="s">
        <v>933</v>
      </c>
      <c r="F567">
        <v>79922</v>
      </c>
      <c r="G567">
        <v>156735</v>
      </c>
      <c r="H567">
        <v>148362</v>
      </c>
      <c r="I567">
        <v>5.8918436999999997E-2</v>
      </c>
      <c r="J567">
        <v>9234.58</v>
      </c>
      <c r="K567">
        <v>3</v>
      </c>
      <c r="L567">
        <v>0</v>
      </c>
      <c r="M567" t="s">
        <v>6411</v>
      </c>
      <c r="N567" t="s">
        <v>96</v>
      </c>
      <c r="O567" t="str">
        <f t="shared" si="16"/>
        <v>Not Applicable</v>
      </c>
      <c r="P567" s="4" t="str">
        <f t="shared" si="17"/>
        <v>Satisfactory</v>
      </c>
    </row>
    <row r="568" spans="1:16" x14ac:dyDescent="0.25">
      <c r="A568" s="2" t="s">
        <v>7119</v>
      </c>
      <c r="B568" s="2" t="s">
        <v>7199</v>
      </c>
      <c r="C568" t="s">
        <v>93</v>
      </c>
      <c r="D568" t="s">
        <v>100</v>
      </c>
      <c r="E568" s="2" t="s">
        <v>820</v>
      </c>
      <c r="F568">
        <v>60412</v>
      </c>
      <c r="G568">
        <v>61542</v>
      </c>
      <c r="H568">
        <v>79724</v>
      </c>
      <c r="I568">
        <v>2.4831221000000001E-2</v>
      </c>
      <c r="J568">
        <v>1528.16</v>
      </c>
      <c r="K568">
        <v>5</v>
      </c>
      <c r="L568">
        <v>4</v>
      </c>
      <c r="M568" t="s">
        <v>6411</v>
      </c>
      <c r="N568" t="s">
        <v>96</v>
      </c>
      <c r="O568" t="str">
        <f t="shared" si="16"/>
        <v>Not Applicable</v>
      </c>
      <c r="P568" s="4" t="str">
        <f t="shared" si="17"/>
        <v>Needs Improvement</v>
      </c>
    </row>
    <row r="569" spans="1:16" x14ac:dyDescent="0.25">
      <c r="A569" s="2" t="s">
        <v>6790</v>
      </c>
      <c r="B569" s="2" t="s">
        <v>7200</v>
      </c>
      <c r="C569" t="s">
        <v>24</v>
      </c>
      <c r="D569" t="s">
        <v>58</v>
      </c>
      <c r="E569" s="2" t="s">
        <v>936</v>
      </c>
      <c r="F569">
        <v>78754</v>
      </c>
      <c r="G569" t="s">
        <v>6411</v>
      </c>
      <c r="H569" t="s">
        <v>6411</v>
      </c>
      <c r="I569" t="s">
        <v>6411</v>
      </c>
      <c r="J569" t="s">
        <v>6411</v>
      </c>
      <c r="K569" t="s">
        <v>6411</v>
      </c>
      <c r="L569" t="s">
        <v>6411</v>
      </c>
      <c r="M569" t="s">
        <v>6411</v>
      </c>
      <c r="N569" t="s">
        <v>27</v>
      </c>
      <c r="O569" t="str">
        <f t="shared" si="16"/>
        <v>High Performer</v>
      </c>
      <c r="P569" s="4" t="str">
        <f t="shared" si="17"/>
        <v>Excellent Service</v>
      </c>
    </row>
    <row r="570" spans="1:16" x14ac:dyDescent="0.25">
      <c r="A570" s="2" t="s">
        <v>6665</v>
      </c>
      <c r="B570" s="2" t="s">
        <v>7201</v>
      </c>
      <c r="C570" t="s">
        <v>34</v>
      </c>
      <c r="D570" t="s">
        <v>35</v>
      </c>
      <c r="E570" s="2" t="s">
        <v>938</v>
      </c>
      <c r="F570">
        <v>43431</v>
      </c>
      <c r="G570" t="s">
        <v>6411</v>
      </c>
      <c r="H570" t="s">
        <v>6411</v>
      </c>
      <c r="I570" t="s">
        <v>6411</v>
      </c>
      <c r="J570" t="s">
        <v>6411</v>
      </c>
      <c r="K570">
        <v>5</v>
      </c>
      <c r="L570">
        <v>0</v>
      </c>
      <c r="M570" t="s">
        <v>6411</v>
      </c>
      <c r="N570" t="s">
        <v>37</v>
      </c>
      <c r="O570" t="str">
        <f t="shared" si="16"/>
        <v>Not Applicable</v>
      </c>
      <c r="P570" s="4" t="str">
        <f t="shared" si="17"/>
        <v>Excellent Service</v>
      </c>
    </row>
    <row r="571" spans="1:16" x14ac:dyDescent="0.25">
      <c r="A571" s="2" t="s">
        <v>6500</v>
      </c>
      <c r="B571" s="2" t="s">
        <v>6620</v>
      </c>
      <c r="C571" t="s">
        <v>93</v>
      </c>
      <c r="D571" t="s">
        <v>100</v>
      </c>
      <c r="E571" s="2" t="s">
        <v>940</v>
      </c>
      <c r="F571">
        <v>67254</v>
      </c>
      <c r="G571">
        <v>229988</v>
      </c>
      <c r="H571">
        <v>182732</v>
      </c>
      <c r="I571">
        <v>2.5977225999999999E-2</v>
      </c>
      <c r="J571">
        <v>5974.45</v>
      </c>
      <c r="K571">
        <v>5</v>
      </c>
      <c r="L571">
        <v>3</v>
      </c>
      <c r="M571" t="s">
        <v>6411</v>
      </c>
      <c r="N571" t="s">
        <v>96</v>
      </c>
      <c r="O571" t="str">
        <f t="shared" si="16"/>
        <v>Not Applicable</v>
      </c>
      <c r="P571" s="4" t="str">
        <f t="shared" si="17"/>
        <v>Needs Improvement</v>
      </c>
    </row>
    <row r="572" spans="1:16" x14ac:dyDescent="0.25">
      <c r="A572" s="2" t="s">
        <v>6627</v>
      </c>
      <c r="B572" s="2" t="s">
        <v>6564</v>
      </c>
      <c r="C572" t="s">
        <v>43</v>
      </c>
      <c r="D572" t="s">
        <v>144</v>
      </c>
      <c r="E572" s="2" t="s">
        <v>942</v>
      </c>
      <c r="F572">
        <v>109539</v>
      </c>
      <c r="G572" t="s">
        <v>6411</v>
      </c>
      <c r="H572" t="s">
        <v>6411</v>
      </c>
      <c r="I572" t="s">
        <v>6411</v>
      </c>
      <c r="J572" t="s">
        <v>6411</v>
      </c>
      <c r="K572" t="s">
        <v>6411</v>
      </c>
      <c r="L572" t="s">
        <v>6411</v>
      </c>
      <c r="M572" t="s">
        <v>6411</v>
      </c>
      <c r="N572" t="s">
        <v>46</v>
      </c>
      <c r="O572" t="str">
        <f t="shared" si="16"/>
        <v>Not Applicable</v>
      </c>
      <c r="P572" s="4" t="str">
        <f t="shared" si="17"/>
        <v>Needs Improvement</v>
      </c>
    </row>
    <row r="573" spans="1:16" x14ac:dyDescent="0.25">
      <c r="A573" s="2" t="s">
        <v>6520</v>
      </c>
      <c r="B573" s="2" t="s">
        <v>6749</v>
      </c>
      <c r="C573" t="s">
        <v>14</v>
      </c>
      <c r="D573" t="s">
        <v>81</v>
      </c>
      <c r="E573" s="2" t="s">
        <v>944</v>
      </c>
      <c r="F573">
        <v>64897</v>
      </c>
      <c r="G573" t="s">
        <v>6411</v>
      </c>
      <c r="H573" t="s">
        <v>6411</v>
      </c>
      <c r="I573" t="s">
        <v>6411</v>
      </c>
      <c r="J573" t="s">
        <v>6411</v>
      </c>
      <c r="K573" t="s">
        <v>6411</v>
      </c>
      <c r="L573" t="s">
        <v>6411</v>
      </c>
      <c r="M573">
        <v>97</v>
      </c>
      <c r="N573" t="s">
        <v>17</v>
      </c>
      <c r="O573" t="str">
        <f t="shared" si="16"/>
        <v>Not Applicable</v>
      </c>
      <c r="P573" s="4" t="str">
        <f t="shared" si="17"/>
        <v>Needs Improvement</v>
      </c>
    </row>
    <row r="574" spans="1:16" x14ac:dyDescent="0.25">
      <c r="A574" s="2" t="s">
        <v>6486</v>
      </c>
      <c r="B574" s="2" t="s">
        <v>6946</v>
      </c>
      <c r="C574" t="s">
        <v>43</v>
      </c>
      <c r="D574" t="s">
        <v>120</v>
      </c>
      <c r="E574" s="2" t="s">
        <v>946</v>
      </c>
      <c r="F574">
        <v>93679</v>
      </c>
      <c r="G574" t="s">
        <v>6411</v>
      </c>
      <c r="H574" t="s">
        <v>6411</v>
      </c>
      <c r="I574" t="s">
        <v>6411</v>
      </c>
      <c r="J574" t="s">
        <v>6411</v>
      </c>
      <c r="K574" t="s">
        <v>6411</v>
      </c>
      <c r="L574" t="s">
        <v>6411</v>
      </c>
      <c r="M574" t="s">
        <v>6411</v>
      </c>
      <c r="N574" t="s">
        <v>46</v>
      </c>
      <c r="O574" t="str">
        <f t="shared" si="16"/>
        <v>Needs Improvement</v>
      </c>
      <c r="P574" s="4" t="str">
        <f t="shared" si="17"/>
        <v>Needs Improvement</v>
      </c>
    </row>
    <row r="575" spans="1:16" x14ac:dyDescent="0.25">
      <c r="A575" s="2" t="s">
        <v>6857</v>
      </c>
      <c r="B575" s="2" t="s">
        <v>7202</v>
      </c>
      <c r="C575" t="s">
        <v>29</v>
      </c>
      <c r="D575" t="s">
        <v>53</v>
      </c>
      <c r="E575" s="2" t="s">
        <v>948</v>
      </c>
      <c r="F575">
        <v>60491</v>
      </c>
      <c r="G575" t="s">
        <v>6411</v>
      </c>
      <c r="H575" t="s">
        <v>6411</v>
      </c>
      <c r="I575" t="s">
        <v>6411</v>
      </c>
      <c r="J575" t="s">
        <v>6411</v>
      </c>
      <c r="K575" t="s">
        <v>6411</v>
      </c>
      <c r="L575" t="s">
        <v>6411</v>
      </c>
      <c r="M575" t="s">
        <v>6411</v>
      </c>
      <c r="N575" t="s">
        <v>32</v>
      </c>
      <c r="O575" t="str">
        <f t="shared" si="16"/>
        <v>Needs Improvement</v>
      </c>
      <c r="P575" s="4" t="str">
        <f t="shared" si="17"/>
        <v>Needs Improvement</v>
      </c>
    </row>
    <row r="576" spans="1:16" x14ac:dyDescent="0.25">
      <c r="A576" s="2" t="s">
        <v>6454</v>
      </c>
      <c r="B576" s="2" t="s">
        <v>7203</v>
      </c>
      <c r="C576" t="s">
        <v>93</v>
      </c>
      <c r="D576" t="s">
        <v>147</v>
      </c>
      <c r="E576" s="2" t="s">
        <v>950</v>
      </c>
      <c r="F576">
        <v>45710</v>
      </c>
      <c r="G576">
        <v>66092</v>
      </c>
      <c r="H576">
        <v>121081</v>
      </c>
      <c r="I576">
        <v>6.3208971000000003E-2</v>
      </c>
      <c r="J576">
        <v>4177.6099999999997</v>
      </c>
      <c r="K576">
        <v>4</v>
      </c>
      <c r="L576">
        <v>8</v>
      </c>
      <c r="M576" t="s">
        <v>6411</v>
      </c>
      <c r="N576" t="s">
        <v>96</v>
      </c>
      <c r="O576" t="str">
        <f t="shared" si="16"/>
        <v>Not Applicable</v>
      </c>
      <c r="P576" s="4" t="str">
        <f t="shared" si="17"/>
        <v>Needs Improvement</v>
      </c>
    </row>
    <row r="577" spans="1:16" x14ac:dyDescent="0.25">
      <c r="A577" s="2" t="s">
        <v>6638</v>
      </c>
      <c r="B577" s="2" t="s">
        <v>7204</v>
      </c>
      <c r="C577" t="s">
        <v>93</v>
      </c>
      <c r="D577" t="s">
        <v>147</v>
      </c>
      <c r="E577" s="2" t="s">
        <v>7205</v>
      </c>
      <c r="F577">
        <v>62036</v>
      </c>
      <c r="G577">
        <v>62448</v>
      </c>
      <c r="H577">
        <v>199530</v>
      </c>
      <c r="I577">
        <v>4.2741300000000003E-2</v>
      </c>
      <c r="J577">
        <v>2669.11</v>
      </c>
      <c r="K577">
        <v>3</v>
      </c>
      <c r="L577">
        <v>5</v>
      </c>
      <c r="M577" t="s">
        <v>6411</v>
      </c>
      <c r="N577" t="s">
        <v>96</v>
      </c>
      <c r="O577" t="str">
        <f t="shared" si="16"/>
        <v>Not Applicable</v>
      </c>
      <c r="P577" s="4" t="str">
        <f t="shared" si="17"/>
        <v>Needs Improvement</v>
      </c>
    </row>
    <row r="578" spans="1:16" x14ac:dyDescent="0.25">
      <c r="A578" s="2" t="s">
        <v>7206</v>
      </c>
      <c r="B578" s="2" t="s">
        <v>6564</v>
      </c>
      <c r="C578" t="s">
        <v>43</v>
      </c>
      <c r="D578" t="s">
        <v>144</v>
      </c>
      <c r="E578" s="2" t="s">
        <v>953</v>
      </c>
      <c r="F578">
        <v>92813</v>
      </c>
      <c r="G578" t="s">
        <v>6411</v>
      </c>
      <c r="H578" t="s">
        <v>6411</v>
      </c>
      <c r="I578" t="s">
        <v>6411</v>
      </c>
      <c r="J578" t="s">
        <v>6411</v>
      </c>
      <c r="K578" t="s">
        <v>6411</v>
      </c>
      <c r="L578" t="s">
        <v>6411</v>
      </c>
      <c r="M578" t="s">
        <v>6411</v>
      </c>
      <c r="N578" t="s">
        <v>46</v>
      </c>
      <c r="O578" t="str">
        <f t="shared" ref="O578:O641" si="18">IFERROR(IF(AND(C580="Sales",G580&gt;H580),"High Performer",IF(AND(C580="Sales",G580&lt;0.8*H580),"Needs Improvement","Meets Expectations")),"Not Applicable")</f>
        <v>Not Applicable</v>
      </c>
      <c r="P578" s="4" t="str">
        <f t="shared" si="17"/>
        <v>Needs Improvement</v>
      </c>
    </row>
    <row r="579" spans="1:16" x14ac:dyDescent="0.25">
      <c r="A579" s="2" t="s">
        <v>6896</v>
      </c>
      <c r="B579" s="2" t="s">
        <v>7072</v>
      </c>
      <c r="C579" t="s">
        <v>43</v>
      </c>
      <c r="D579" t="s">
        <v>44</v>
      </c>
      <c r="E579" s="2" t="s">
        <v>955</v>
      </c>
      <c r="F579">
        <v>109867</v>
      </c>
      <c r="G579" t="s">
        <v>6411</v>
      </c>
      <c r="H579" t="s">
        <v>6411</v>
      </c>
      <c r="I579" t="s">
        <v>6411</v>
      </c>
      <c r="J579" t="s">
        <v>6411</v>
      </c>
      <c r="K579" t="s">
        <v>6411</v>
      </c>
      <c r="L579" t="s">
        <v>6411</v>
      </c>
      <c r="M579" t="s">
        <v>6411</v>
      </c>
      <c r="N579" t="s">
        <v>46</v>
      </c>
      <c r="O579" t="str">
        <f t="shared" si="18"/>
        <v>Not Applicable</v>
      </c>
      <c r="P579" s="4" t="str">
        <f t="shared" ref="P579:P642" si="19">IF(AND(K580&gt;=4, L580&lt;=3), "Excellent Service", IF(OR(K580&lt;=3, L580&gt;5), "Needs Improvement", "Satisfactory"))</f>
        <v>Satisfactory</v>
      </c>
    </row>
    <row r="580" spans="1:16" x14ac:dyDescent="0.25">
      <c r="A580" s="2" t="s">
        <v>6529</v>
      </c>
      <c r="B580" s="2" t="s">
        <v>6544</v>
      </c>
      <c r="C580" t="s">
        <v>34</v>
      </c>
      <c r="D580" t="s">
        <v>77</v>
      </c>
      <c r="E580" s="2" t="s">
        <v>7207</v>
      </c>
      <c r="F580">
        <v>41971</v>
      </c>
      <c r="G580" t="s">
        <v>6411</v>
      </c>
      <c r="H580" t="s">
        <v>6411</v>
      </c>
      <c r="I580" t="s">
        <v>6411</v>
      </c>
      <c r="J580" t="s">
        <v>6411</v>
      </c>
      <c r="K580">
        <v>4</v>
      </c>
      <c r="L580">
        <v>5</v>
      </c>
      <c r="M580" t="s">
        <v>6411</v>
      </c>
      <c r="N580" t="s">
        <v>37</v>
      </c>
      <c r="O580" t="str">
        <f t="shared" si="18"/>
        <v>Not Applicable</v>
      </c>
      <c r="P580" s="4" t="str">
        <f t="shared" si="19"/>
        <v>Needs Improvement</v>
      </c>
    </row>
    <row r="581" spans="1:16" x14ac:dyDescent="0.25">
      <c r="A581" s="2" t="s">
        <v>7208</v>
      </c>
      <c r="B581" s="2" t="s">
        <v>7069</v>
      </c>
      <c r="C581" t="s">
        <v>43</v>
      </c>
      <c r="D581" t="s">
        <v>120</v>
      </c>
      <c r="E581" s="2" t="s">
        <v>958</v>
      </c>
      <c r="F581">
        <v>104460</v>
      </c>
      <c r="G581" t="s">
        <v>6411</v>
      </c>
      <c r="H581" t="s">
        <v>6411</v>
      </c>
      <c r="I581" t="s">
        <v>6411</v>
      </c>
      <c r="J581" t="s">
        <v>6411</v>
      </c>
      <c r="K581" t="s">
        <v>6411</v>
      </c>
      <c r="L581" t="s">
        <v>6411</v>
      </c>
      <c r="M581" t="s">
        <v>6411</v>
      </c>
      <c r="N581" t="s">
        <v>46</v>
      </c>
      <c r="O581" t="str">
        <f t="shared" si="18"/>
        <v>Not Applicable</v>
      </c>
      <c r="P581" s="4" t="str">
        <f t="shared" si="19"/>
        <v>Needs Improvement</v>
      </c>
    </row>
    <row r="582" spans="1:16" x14ac:dyDescent="0.25">
      <c r="A582" s="2" t="s">
        <v>7209</v>
      </c>
      <c r="B582" s="2" t="s">
        <v>6946</v>
      </c>
      <c r="C582" t="s">
        <v>29</v>
      </c>
      <c r="D582" t="s">
        <v>53</v>
      </c>
      <c r="E582" s="2" t="s">
        <v>960</v>
      </c>
      <c r="F582">
        <v>52830</v>
      </c>
      <c r="G582" t="s">
        <v>6411</v>
      </c>
      <c r="H582" t="s">
        <v>6411</v>
      </c>
      <c r="I582" t="s">
        <v>6411</v>
      </c>
      <c r="J582" t="s">
        <v>6411</v>
      </c>
      <c r="K582" t="s">
        <v>6411</v>
      </c>
      <c r="L582" t="s">
        <v>6411</v>
      </c>
      <c r="M582" t="s">
        <v>6411</v>
      </c>
      <c r="N582" t="s">
        <v>32</v>
      </c>
      <c r="O582" t="str">
        <f t="shared" si="18"/>
        <v>Not Applicable</v>
      </c>
      <c r="P582" s="4" t="str">
        <f t="shared" si="19"/>
        <v>Needs Improvement</v>
      </c>
    </row>
    <row r="583" spans="1:16" x14ac:dyDescent="0.25">
      <c r="A583" s="2" t="s">
        <v>6879</v>
      </c>
      <c r="B583" s="2" t="s">
        <v>7210</v>
      </c>
      <c r="C583" t="s">
        <v>14</v>
      </c>
      <c r="D583" t="s">
        <v>81</v>
      </c>
      <c r="E583" s="2" t="s">
        <v>7211</v>
      </c>
      <c r="F583">
        <v>63569</v>
      </c>
      <c r="G583" t="s">
        <v>6411</v>
      </c>
      <c r="H583" t="s">
        <v>6411</v>
      </c>
      <c r="I583" t="s">
        <v>6411</v>
      </c>
      <c r="J583" t="s">
        <v>6411</v>
      </c>
      <c r="K583" t="s">
        <v>6411</v>
      </c>
      <c r="L583" t="s">
        <v>6411</v>
      </c>
      <c r="M583">
        <v>84</v>
      </c>
      <c r="N583" t="s">
        <v>17</v>
      </c>
      <c r="O583" t="str">
        <f t="shared" si="18"/>
        <v>Not Applicable</v>
      </c>
      <c r="P583" s="4" t="str">
        <f t="shared" si="19"/>
        <v>Needs Improvement</v>
      </c>
    </row>
    <row r="584" spans="1:16" x14ac:dyDescent="0.25">
      <c r="A584" s="2" t="s">
        <v>6513</v>
      </c>
      <c r="B584" s="2" t="s">
        <v>7212</v>
      </c>
      <c r="C584" t="s">
        <v>29</v>
      </c>
      <c r="D584" t="s">
        <v>90</v>
      </c>
      <c r="E584" s="2" t="s">
        <v>7213</v>
      </c>
      <c r="F584">
        <v>62410</v>
      </c>
      <c r="G584" t="s">
        <v>6411</v>
      </c>
      <c r="H584" t="s">
        <v>6411</v>
      </c>
      <c r="I584" t="s">
        <v>6411</v>
      </c>
      <c r="J584" t="s">
        <v>6411</v>
      </c>
      <c r="K584" t="s">
        <v>6411</v>
      </c>
      <c r="L584" t="s">
        <v>6411</v>
      </c>
      <c r="M584" t="s">
        <v>6411</v>
      </c>
      <c r="N584" t="s">
        <v>32</v>
      </c>
      <c r="O584" t="str">
        <f t="shared" si="18"/>
        <v>Not Applicable</v>
      </c>
      <c r="P584" s="4" t="str">
        <f t="shared" si="19"/>
        <v>Needs Improvement</v>
      </c>
    </row>
    <row r="585" spans="1:16" x14ac:dyDescent="0.25">
      <c r="A585" s="2" t="s">
        <v>7119</v>
      </c>
      <c r="B585" s="2" t="s">
        <v>6527</v>
      </c>
      <c r="C585" t="s">
        <v>29</v>
      </c>
      <c r="D585" t="s">
        <v>90</v>
      </c>
      <c r="E585" s="2" t="s">
        <v>964</v>
      </c>
      <c r="F585">
        <v>70295</v>
      </c>
      <c r="G585" t="s">
        <v>6411</v>
      </c>
      <c r="H585" t="s">
        <v>6411</v>
      </c>
      <c r="I585" t="s">
        <v>6411</v>
      </c>
      <c r="J585" t="s">
        <v>6411</v>
      </c>
      <c r="K585" t="s">
        <v>6411</v>
      </c>
      <c r="L585" t="s">
        <v>6411</v>
      </c>
      <c r="M585" t="s">
        <v>6411</v>
      </c>
      <c r="N585" t="s">
        <v>32</v>
      </c>
      <c r="O585" t="str">
        <f t="shared" si="18"/>
        <v>Not Applicable</v>
      </c>
      <c r="P585" s="4" t="str">
        <f t="shared" si="19"/>
        <v>Needs Improvement</v>
      </c>
    </row>
    <row r="586" spans="1:16" x14ac:dyDescent="0.25">
      <c r="A586" s="2" t="s">
        <v>7214</v>
      </c>
      <c r="B586" s="2" t="s">
        <v>6661</v>
      </c>
      <c r="C586" t="s">
        <v>14</v>
      </c>
      <c r="D586" t="s">
        <v>15</v>
      </c>
      <c r="E586" s="2" t="s">
        <v>6980</v>
      </c>
      <c r="F586">
        <v>82164</v>
      </c>
      <c r="G586" t="s">
        <v>6411</v>
      </c>
      <c r="H586" t="s">
        <v>6411</v>
      </c>
      <c r="I586" t="s">
        <v>6411</v>
      </c>
      <c r="J586" t="s">
        <v>6411</v>
      </c>
      <c r="K586" t="s">
        <v>6411</v>
      </c>
      <c r="L586" t="s">
        <v>6411</v>
      </c>
      <c r="M586">
        <v>95</v>
      </c>
      <c r="N586" t="s">
        <v>17</v>
      </c>
      <c r="O586" t="str">
        <f t="shared" si="18"/>
        <v>Not Applicable</v>
      </c>
      <c r="P586" s="4" t="str">
        <f t="shared" si="19"/>
        <v>Needs Improvement</v>
      </c>
    </row>
    <row r="587" spans="1:16" x14ac:dyDescent="0.25">
      <c r="A587" s="2" t="s">
        <v>6429</v>
      </c>
      <c r="B587" s="2" t="s">
        <v>6594</v>
      </c>
      <c r="C587" t="s">
        <v>29</v>
      </c>
      <c r="D587" t="s">
        <v>53</v>
      </c>
      <c r="E587" s="2" t="s">
        <v>967</v>
      </c>
      <c r="F587">
        <v>67400</v>
      </c>
      <c r="G587" t="s">
        <v>6411</v>
      </c>
      <c r="H587" t="s">
        <v>6411</v>
      </c>
      <c r="I587" t="s">
        <v>6411</v>
      </c>
      <c r="J587" t="s">
        <v>6411</v>
      </c>
      <c r="K587" t="s">
        <v>6411</v>
      </c>
      <c r="L587" t="s">
        <v>6411</v>
      </c>
      <c r="M587" t="s">
        <v>6411</v>
      </c>
      <c r="N587" t="s">
        <v>32</v>
      </c>
      <c r="O587" t="str">
        <f t="shared" si="18"/>
        <v>Not Applicable</v>
      </c>
      <c r="P587" s="4" t="str">
        <f t="shared" si="19"/>
        <v>Needs Improvement</v>
      </c>
    </row>
    <row r="588" spans="1:16" x14ac:dyDescent="0.25">
      <c r="A588" s="2" t="s">
        <v>7215</v>
      </c>
      <c r="B588" s="2" t="s">
        <v>6687</v>
      </c>
      <c r="C588" t="s">
        <v>24</v>
      </c>
      <c r="D588" t="s">
        <v>58</v>
      </c>
      <c r="E588" s="2" t="s">
        <v>969</v>
      </c>
      <c r="F588">
        <v>83834</v>
      </c>
      <c r="G588" t="s">
        <v>6411</v>
      </c>
      <c r="H588" t="s">
        <v>6411</v>
      </c>
      <c r="I588" t="s">
        <v>6411</v>
      </c>
      <c r="J588" t="s">
        <v>6411</v>
      </c>
      <c r="K588" t="s">
        <v>6411</v>
      </c>
      <c r="L588" t="s">
        <v>6411</v>
      </c>
      <c r="M588" t="s">
        <v>6411</v>
      </c>
      <c r="N588" t="s">
        <v>27</v>
      </c>
      <c r="O588" t="str">
        <f t="shared" si="18"/>
        <v>Not Applicable</v>
      </c>
      <c r="P588" s="4" t="str">
        <f t="shared" si="19"/>
        <v>Needs Improvement</v>
      </c>
    </row>
    <row r="589" spans="1:16" x14ac:dyDescent="0.25">
      <c r="A589" s="2" t="s">
        <v>6954</v>
      </c>
      <c r="B589" s="2" t="s">
        <v>6687</v>
      </c>
      <c r="C589" t="s">
        <v>24</v>
      </c>
      <c r="D589" t="s">
        <v>50</v>
      </c>
      <c r="E589" s="2" t="s">
        <v>186</v>
      </c>
      <c r="F589">
        <v>83046</v>
      </c>
      <c r="G589" t="s">
        <v>6411</v>
      </c>
      <c r="H589" t="s">
        <v>6411</v>
      </c>
      <c r="I589" t="s">
        <v>6411</v>
      </c>
      <c r="J589" t="s">
        <v>6411</v>
      </c>
      <c r="K589" t="s">
        <v>6411</v>
      </c>
      <c r="L589" t="s">
        <v>6411</v>
      </c>
      <c r="M589" t="s">
        <v>6411</v>
      </c>
      <c r="N589" t="s">
        <v>27</v>
      </c>
      <c r="O589" t="str">
        <f t="shared" si="18"/>
        <v>Not Applicable</v>
      </c>
      <c r="P589" s="4" t="str">
        <f t="shared" si="19"/>
        <v>Needs Improvement</v>
      </c>
    </row>
    <row r="590" spans="1:16" x14ac:dyDescent="0.25">
      <c r="A590" s="2" t="s">
        <v>7206</v>
      </c>
      <c r="B590" s="2" t="s">
        <v>6458</v>
      </c>
      <c r="C590" t="s">
        <v>24</v>
      </c>
      <c r="D590" t="s">
        <v>58</v>
      </c>
      <c r="E590" s="2" t="s">
        <v>972</v>
      </c>
      <c r="F590">
        <v>78918</v>
      </c>
      <c r="G590" t="s">
        <v>6411</v>
      </c>
      <c r="H590" t="s">
        <v>6411</v>
      </c>
      <c r="I590" t="s">
        <v>6411</v>
      </c>
      <c r="J590" t="s">
        <v>6411</v>
      </c>
      <c r="K590" t="s">
        <v>6411</v>
      </c>
      <c r="L590" t="s">
        <v>6411</v>
      </c>
      <c r="M590" t="s">
        <v>6411</v>
      </c>
      <c r="N590" t="s">
        <v>27</v>
      </c>
      <c r="O590" t="str">
        <f t="shared" si="18"/>
        <v>Not Applicable</v>
      </c>
      <c r="P590" s="4" t="str">
        <f t="shared" si="19"/>
        <v>Needs Improvement</v>
      </c>
    </row>
    <row r="591" spans="1:16" x14ac:dyDescent="0.25">
      <c r="A591" s="2" t="s">
        <v>7216</v>
      </c>
      <c r="B591" s="2" t="s">
        <v>7217</v>
      </c>
      <c r="C591" t="s">
        <v>29</v>
      </c>
      <c r="D591" t="s">
        <v>90</v>
      </c>
      <c r="E591" s="2" t="s">
        <v>974</v>
      </c>
      <c r="F591">
        <v>82591</v>
      </c>
      <c r="G591" t="s">
        <v>6411</v>
      </c>
      <c r="H591" t="s">
        <v>6411</v>
      </c>
      <c r="I591" t="s">
        <v>6411</v>
      </c>
      <c r="J591" t="s">
        <v>6411</v>
      </c>
      <c r="K591" t="s">
        <v>6411</v>
      </c>
      <c r="L591" t="s">
        <v>6411</v>
      </c>
      <c r="M591" t="s">
        <v>6411</v>
      </c>
      <c r="N591" t="s">
        <v>32</v>
      </c>
      <c r="O591" t="str">
        <f t="shared" si="18"/>
        <v>High Performer</v>
      </c>
      <c r="P591" s="4" t="str">
        <f t="shared" si="19"/>
        <v>Excellent Service</v>
      </c>
    </row>
    <row r="592" spans="1:16" x14ac:dyDescent="0.25">
      <c r="A592" s="2" t="s">
        <v>6860</v>
      </c>
      <c r="B592" s="2" t="s">
        <v>7218</v>
      </c>
      <c r="C592" t="s">
        <v>34</v>
      </c>
      <c r="D592" t="s">
        <v>115</v>
      </c>
      <c r="E592" s="2" t="s">
        <v>7219</v>
      </c>
      <c r="F592">
        <v>59610</v>
      </c>
      <c r="G592" t="s">
        <v>6411</v>
      </c>
      <c r="H592" t="s">
        <v>6411</v>
      </c>
      <c r="I592" t="s">
        <v>6411</v>
      </c>
      <c r="J592" t="s">
        <v>6411</v>
      </c>
      <c r="K592">
        <v>5</v>
      </c>
      <c r="L592">
        <v>3</v>
      </c>
      <c r="M592" t="s">
        <v>6411</v>
      </c>
      <c r="N592" t="s">
        <v>37</v>
      </c>
      <c r="O592" t="str">
        <f t="shared" si="18"/>
        <v>Not Applicable</v>
      </c>
      <c r="P592" s="4" t="str">
        <f t="shared" si="19"/>
        <v>Excellent Service</v>
      </c>
    </row>
    <row r="593" spans="1:16" x14ac:dyDescent="0.25">
      <c r="A593" s="2" t="s">
        <v>6498</v>
      </c>
      <c r="B593" s="2" t="s">
        <v>6460</v>
      </c>
      <c r="C593" t="s">
        <v>93</v>
      </c>
      <c r="D593" t="s">
        <v>100</v>
      </c>
      <c r="E593" s="2" t="s">
        <v>7220</v>
      </c>
      <c r="F593">
        <v>47552</v>
      </c>
      <c r="G593">
        <v>163296</v>
      </c>
      <c r="H593">
        <v>90183</v>
      </c>
      <c r="I593">
        <v>5.0988765999999998E-2</v>
      </c>
      <c r="J593">
        <v>8326.26</v>
      </c>
      <c r="K593">
        <v>4</v>
      </c>
      <c r="L593">
        <v>1</v>
      </c>
      <c r="M593" t="s">
        <v>6411</v>
      </c>
      <c r="N593" t="s">
        <v>96</v>
      </c>
      <c r="O593" t="str">
        <f t="shared" si="18"/>
        <v>Not Applicable</v>
      </c>
      <c r="P593" s="4" t="str">
        <f t="shared" si="19"/>
        <v>Needs Improvement</v>
      </c>
    </row>
    <row r="594" spans="1:16" x14ac:dyDescent="0.25">
      <c r="A594" s="2" t="s">
        <v>6565</v>
      </c>
      <c r="B594" s="2" t="s">
        <v>7221</v>
      </c>
      <c r="C594" t="s">
        <v>19</v>
      </c>
      <c r="D594" t="s">
        <v>73</v>
      </c>
      <c r="E594" s="2" t="s">
        <v>978</v>
      </c>
      <c r="F594">
        <v>103747</v>
      </c>
      <c r="G594" t="s">
        <v>6411</v>
      </c>
      <c r="H594" t="s">
        <v>6411</v>
      </c>
      <c r="I594" t="s">
        <v>6411</v>
      </c>
      <c r="J594" t="s">
        <v>6411</v>
      </c>
      <c r="K594" t="s">
        <v>6411</v>
      </c>
      <c r="L594" t="s">
        <v>6411</v>
      </c>
      <c r="M594" t="s">
        <v>6411</v>
      </c>
      <c r="N594" t="s">
        <v>22</v>
      </c>
      <c r="O594" t="str">
        <f t="shared" si="18"/>
        <v>High Performer</v>
      </c>
      <c r="P594" s="4" t="str">
        <f t="shared" si="19"/>
        <v>Needs Improvement</v>
      </c>
    </row>
    <row r="595" spans="1:16" x14ac:dyDescent="0.25">
      <c r="A595" s="2" t="s">
        <v>7222</v>
      </c>
      <c r="B595" s="2" t="s">
        <v>7223</v>
      </c>
      <c r="C595" t="s">
        <v>29</v>
      </c>
      <c r="D595" t="s">
        <v>90</v>
      </c>
      <c r="E595" s="2" t="s">
        <v>7224</v>
      </c>
      <c r="F595">
        <v>56385</v>
      </c>
      <c r="G595" t="s">
        <v>6411</v>
      </c>
      <c r="H595" t="s">
        <v>6411</v>
      </c>
      <c r="I595" t="s">
        <v>6411</v>
      </c>
      <c r="J595" t="s">
        <v>6411</v>
      </c>
      <c r="K595" t="s">
        <v>6411</v>
      </c>
      <c r="L595" t="s">
        <v>6411</v>
      </c>
      <c r="M595" t="s">
        <v>6411</v>
      </c>
      <c r="N595" t="s">
        <v>32</v>
      </c>
      <c r="O595" t="str">
        <f t="shared" si="18"/>
        <v>Not Applicable</v>
      </c>
      <c r="P595" s="4" t="str">
        <f t="shared" si="19"/>
        <v>Excellent Service</v>
      </c>
    </row>
    <row r="596" spans="1:16" x14ac:dyDescent="0.25">
      <c r="A596" s="2" t="s">
        <v>6537</v>
      </c>
      <c r="B596" s="2" t="s">
        <v>7225</v>
      </c>
      <c r="C596" t="s">
        <v>93</v>
      </c>
      <c r="D596" t="s">
        <v>100</v>
      </c>
      <c r="E596" s="2" t="s">
        <v>6978</v>
      </c>
      <c r="F596">
        <v>75967</v>
      </c>
      <c r="G596">
        <v>237071</v>
      </c>
      <c r="H596">
        <v>110142</v>
      </c>
      <c r="I596">
        <v>2.6665390000000001E-2</v>
      </c>
      <c r="J596">
        <v>6321.59</v>
      </c>
      <c r="K596">
        <v>4</v>
      </c>
      <c r="L596">
        <v>2</v>
      </c>
      <c r="M596" t="s">
        <v>6411</v>
      </c>
      <c r="N596" t="s">
        <v>96</v>
      </c>
      <c r="O596" t="str">
        <f t="shared" si="18"/>
        <v>Not Applicable</v>
      </c>
      <c r="P596" s="4" t="str">
        <f t="shared" si="19"/>
        <v>Needs Improvement</v>
      </c>
    </row>
    <row r="597" spans="1:16" x14ac:dyDescent="0.25">
      <c r="A597" s="2" t="s">
        <v>6953</v>
      </c>
      <c r="B597" s="2" t="s">
        <v>7006</v>
      </c>
      <c r="C597" t="s">
        <v>14</v>
      </c>
      <c r="D597" t="s">
        <v>81</v>
      </c>
      <c r="E597" s="2" t="s">
        <v>982</v>
      </c>
      <c r="F597">
        <v>70874</v>
      </c>
      <c r="G597" t="s">
        <v>6411</v>
      </c>
      <c r="H597" t="s">
        <v>6411</v>
      </c>
      <c r="I597" t="s">
        <v>6411</v>
      </c>
      <c r="J597" t="s">
        <v>6411</v>
      </c>
      <c r="K597" t="s">
        <v>6411</v>
      </c>
      <c r="L597" t="s">
        <v>6411</v>
      </c>
      <c r="M597">
        <v>68</v>
      </c>
      <c r="N597" t="s">
        <v>17</v>
      </c>
      <c r="O597" t="str">
        <f t="shared" si="18"/>
        <v>Not Applicable</v>
      </c>
      <c r="P597" s="4" t="str">
        <f t="shared" si="19"/>
        <v>Needs Improvement</v>
      </c>
    </row>
    <row r="598" spans="1:16" x14ac:dyDescent="0.25">
      <c r="A598" s="2" t="s">
        <v>7226</v>
      </c>
      <c r="B598" s="2" t="s">
        <v>7227</v>
      </c>
      <c r="C598" t="s">
        <v>29</v>
      </c>
      <c r="D598" t="s">
        <v>90</v>
      </c>
      <c r="E598" s="2" t="s">
        <v>7074</v>
      </c>
      <c r="F598">
        <v>48213</v>
      </c>
      <c r="G598" t="s">
        <v>6411</v>
      </c>
      <c r="H598" t="s">
        <v>6411</v>
      </c>
      <c r="I598" t="s">
        <v>6411</v>
      </c>
      <c r="J598" t="s">
        <v>6411</v>
      </c>
      <c r="K598" t="s">
        <v>6411</v>
      </c>
      <c r="L598" t="s">
        <v>6411</v>
      </c>
      <c r="M598" t="s">
        <v>6411</v>
      </c>
      <c r="N598" t="s">
        <v>32</v>
      </c>
      <c r="O598" t="str">
        <f t="shared" si="18"/>
        <v>Not Applicable</v>
      </c>
      <c r="P598" s="4" t="str">
        <f t="shared" si="19"/>
        <v>Needs Improvement</v>
      </c>
    </row>
    <row r="599" spans="1:16" x14ac:dyDescent="0.25">
      <c r="A599" s="2" t="s">
        <v>7119</v>
      </c>
      <c r="B599" s="2" t="s">
        <v>7228</v>
      </c>
      <c r="C599" t="s">
        <v>34</v>
      </c>
      <c r="D599" t="s">
        <v>77</v>
      </c>
      <c r="E599" s="2" t="s">
        <v>7229</v>
      </c>
      <c r="F599">
        <v>47572</v>
      </c>
      <c r="G599" t="s">
        <v>6411</v>
      </c>
      <c r="H599" t="s">
        <v>6411</v>
      </c>
      <c r="I599" t="s">
        <v>6411</v>
      </c>
      <c r="J599" t="s">
        <v>6411</v>
      </c>
      <c r="K599">
        <v>3</v>
      </c>
      <c r="L599">
        <v>8</v>
      </c>
      <c r="M599" t="s">
        <v>6411</v>
      </c>
      <c r="N599" t="s">
        <v>37</v>
      </c>
      <c r="O599" t="str">
        <f t="shared" si="18"/>
        <v>Not Applicable</v>
      </c>
      <c r="P599" s="4" t="str">
        <f t="shared" si="19"/>
        <v>Needs Improvement</v>
      </c>
    </row>
    <row r="600" spans="1:16" x14ac:dyDescent="0.25">
      <c r="A600" s="2" t="s">
        <v>7230</v>
      </c>
      <c r="B600" s="2" t="s">
        <v>7231</v>
      </c>
      <c r="C600" t="s">
        <v>14</v>
      </c>
      <c r="D600" t="s">
        <v>39</v>
      </c>
      <c r="E600" s="2" t="s">
        <v>7232</v>
      </c>
      <c r="F600">
        <v>60777</v>
      </c>
      <c r="G600" t="s">
        <v>6411</v>
      </c>
      <c r="H600" t="s">
        <v>6411</v>
      </c>
      <c r="I600" t="s">
        <v>6411</v>
      </c>
      <c r="J600" t="s">
        <v>6411</v>
      </c>
      <c r="K600" t="s">
        <v>6411</v>
      </c>
      <c r="L600" t="s">
        <v>6411</v>
      </c>
      <c r="M600">
        <v>60</v>
      </c>
      <c r="N600" t="s">
        <v>17</v>
      </c>
      <c r="O600" t="str">
        <f t="shared" si="18"/>
        <v>Needs Improvement</v>
      </c>
      <c r="P600" s="4" t="str">
        <f t="shared" si="19"/>
        <v>Satisfactory</v>
      </c>
    </row>
    <row r="601" spans="1:16" x14ac:dyDescent="0.25">
      <c r="A601" s="2" t="s">
        <v>6757</v>
      </c>
      <c r="B601" s="2" t="s">
        <v>6550</v>
      </c>
      <c r="C601" t="s">
        <v>34</v>
      </c>
      <c r="D601" t="s">
        <v>115</v>
      </c>
      <c r="E601" s="2" t="s">
        <v>987</v>
      </c>
      <c r="F601">
        <v>62310</v>
      </c>
      <c r="G601" t="s">
        <v>6411</v>
      </c>
      <c r="H601" t="s">
        <v>6411</v>
      </c>
      <c r="I601" t="s">
        <v>6411</v>
      </c>
      <c r="J601" t="s">
        <v>6411</v>
      </c>
      <c r="K601">
        <v>5</v>
      </c>
      <c r="L601">
        <v>4</v>
      </c>
      <c r="M601" t="s">
        <v>6411</v>
      </c>
      <c r="N601" t="s">
        <v>37</v>
      </c>
      <c r="O601" t="str">
        <f t="shared" si="18"/>
        <v>Meets Expectations</v>
      </c>
      <c r="P601" s="4" t="str">
        <f t="shared" si="19"/>
        <v>Excellent Service</v>
      </c>
    </row>
    <row r="602" spans="1:16" x14ac:dyDescent="0.25">
      <c r="A602" s="2" t="s">
        <v>6655</v>
      </c>
      <c r="B602" s="2" t="s">
        <v>7100</v>
      </c>
      <c r="C602" t="s">
        <v>93</v>
      </c>
      <c r="D602" t="s">
        <v>147</v>
      </c>
      <c r="E602" s="2" t="s">
        <v>989</v>
      </c>
      <c r="F602">
        <v>53994</v>
      </c>
      <c r="G602">
        <v>69997</v>
      </c>
      <c r="H602">
        <v>135996</v>
      </c>
      <c r="I602">
        <v>2.1505343999999999E-2</v>
      </c>
      <c r="J602">
        <v>1505.31</v>
      </c>
      <c r="K602">
        <v>4</v>
      </c>
      <c r="L602">
        <v>2</v>
      </c>
      <c r="M602" t="s">
        <v>6411</v>
      </c>
      <c r="N602" t="s">
        <v>96</v>
      </c>
      <c r="O602" t="str">
        <f t="shared" si="18"/>
        <v>Not Applicable</v>
      </c>
      <c r="P602" s="4" t="str">
        <f t="shared" si="19"/>
        <v>Needs Improvement</v>
      </c>
    </row>
    <row r="603" spans="1:16" x14ac:dyDescent="0.25">
      <c r="A603" s="2" t="s">
        <v>6529</v>
      </c>
      <c r="B603" s="2" t="s">
        <v>7233</v>
      </c>
      <c r="C603" t="s">
        <v>93</v>
      </c>
      <c r="D603" t="s">
        <v>94</v>
      </c>
      <c r="E603" s="2" t="s">
        <v>991</v>
      </c>
      <c r="F603">
        <v>87252</v>
      </c>
      <c r="G603">
        <v>165140</v>
      </c>
      <c r="H603">
        <v>179780</v>
      </c>
      <c r="I603">
        <v>2.110573E-2</v>
      </c>
      <c r="J603">
        <v>3485.4</v>
      </c>
      <c r="K603">
        <v>2</v>
      </c>
      <c r="L603">
        <v>0</v>
      </c>
      <c r="M603" t="s">
        <v>6411</v>
      </c>
      <c r="N603" t="s">
        <v>96</v>
      </c>
      <c r="O603" t="str">
        <f t="shared" si="18"/>
        <v>Not Applicable</v>
      </c>
      <c r="P603" s="4" t="str">
        <f t="shared" si="19"/>
        <v>Needs Improvement</v>
      </c>
    </row>
    <row r="604" spans="1:16" x14ac:dyDescent="0.25">
      <c r="A604" s="2" t="s">
        <v>6655</v>
      </c>
      <c r="B604" s="2" t="s">
        <v>7234</v>
      </c>
      <c r="C604" t="s">
        <v>14</v>
      </c>
      <c r="D604" t="s">
        <v>15</v>
      </c>
      <c r="E604" s="2" t="s">
        <v>7235</v>
      </c>
      <c r="F604">
        <v>77778</v>
      </c>
      <c r="G604" t="s">
        <v>6411</v>
      </c>
      <c r="H604" t="s">
        <v>6411</v>
      </c>
      <c r="I604" t="s">
        <v>6411</v>
      </c>
      <c r="J604" t="s">
        <v>6411</v>
      </c>
      <c r="K604" t="s">
        <v>6411</v>
      </c>
      <c r="L604" t="s">
        <v>6411</v>
      </c>
      <c r="M604">
        <v>89</v>
      </c>
      <c r="N604" t="s">
        <v>17</v>
      </c>
      <c r="O604" t="str">
        <f t="shared" si="18"/>
        <v>Not Applicable</v>
      </c>
      <c r="P604" s="4" t="str">
        <f t="shared" si="19"/>
        <v>Needs Improvement</v>
      </c>
    </row>
    <row r="605" spans="1:16" x14ac:dyDescent="0.25">
      <c r="A605" s="2" t="s">
        <v>7236</v>
      </c>
      <c r="B605" s="2" t="s">
        <v>6691</v>
      </c>
      <c r="C605" t="s">
        <v>14</v>
      </c>
      <c r="D605" t="s">
        <v>81</v>
      </c>
      <c r="E605" s="2" t="s">
        <v>503</v>
      </c>
      <c r="F605">
        <v>51378</v>
      </c>
      <c r="G605" t="s">
        <v>6411</v>
      </c>
      <c r="H605" t="s">
        <v>6411</v>
      </c>
      <c r="I605" t="s">
        <v>6411</v>
      </c>
      <c r="J605" t="s">
        <v>6411</v>
      </c>
      <c r="K605" t="s">
        <v>6411</v>
      </c>
      <c r="L605" t="s">
        <v>6411</v>
      </c>
      <c r="M605">
        <v>84</v>
      </c>
      <c r="N605" t="s">
        <v>17</v>
      </c>
      <c r="O605" t="str">
        <f t="shared" si="18"/>
        <v>Not Applicable</v>
      </c>
      <c r="P605" s="4" t="str">
        <f t="shared" si="19"/>
        <v>Needs Improvement</v>
      </c>
    </row>
    <row r="606" spans="1:16" x14ac:dyDescent="0.25">
      <c r="A606" s="2" t="s">
        <v>7237</v>
      </c>
      <c r="B606" s="2" t="s">
        <v>6559</v>
      </c>
      <c r="C606" t="s">
        <v>14</v>
      </c>
      <c r="D606" t="s">
        <v>39</v>
      </c>
      <c r="E606" s="2" t="s">
        <v>995</v>
      </c>
      <c r="F606">
        <v>62902</v>
      </c>
      <c r="G606" t="s">
        <v>6411</v>
      </c>
      <c r="H606" t="s">
        <v>6411</v>
      </c>
      <c r="I606" t="s">
        <v>6411</v>
      </c>
      <c r="J606" t="s">
        <v>6411</v>
      </c>
      <c r="K606" t="s">
        <v>6411</v>
      </c>
      <c r="L606" t="s">
        <v>6411</v>
      </c>
      <c r="M606">
        <v>94</v>
      </c>
      <c r="N606" t="s">
        <v>17</v>
      </c>
      <c r="O606" t="str">
        <f t="shared" si="18"/>
        <v>Not Applicable</v>
      </c>
      <c r="P606" s="4" t="str">
        <f t="shared" si="19"/>
        <v>Needs Improvement</v>
      </c>
    </row>
    <row r="607" spans="1:16" x14ac:dyDescent="0.25">
      <c r="A607" s="2" t="s">
        <v>7238</v>
      </c>
      <c r="B607" s="2" t="s">
        <v>7239</v>
      </c>
      <c r="C607" t="s">
        <v>43</v>
      </c>
      <c r="D607" t="s">
        <v>120</v>
      </c>
      <c r="E607" s="2" t="s">
        <v>997</v>
      </c>
      <c r="F607">
        <v>60043</v>
      </c>
      <c r="G607" t="s">
        <v>6411</v>
      </c>
      <c r="H607" t="s">
        <v>6411</v>
      </c>
      <c r="I607" t="s">
        <v>6411</v>
      </c>
      <c r="J607" t="s">
        <v>6411</v>
      </c>
      <c r="K607" t="s">
        <v>6411</v>
      </c>
      <c r="L607" t="s">
        <v>6411</v>
      </c>
      <c r="M607" t="s">
        <v>6411</v>
      </c>
      <c r="N607" t="s">
        <v>46</v>
      </c>
      <c r="O607" t="str">
        <f t="shared" si="18"/>
        <v>Not Applicable</v>
      </c>
      <c r="P607" s="4" t="str">
        <f t="shared" si="19"/>
        <v>Needs Improvement</v>
      </c>
    </row>
    <row r="608" spans="1:16" x14ac:dyDescent="0.25">
      <c r="A608" s="2" t="s">
        <v>7240</v>
      </c>
      <c r="B608" s="2" t="s">
        <v>6475</v>
      </c>
      <c r="C608" t="s">
        <v>24</v>
      </c>
      <c r="D608" t="s">
        <v>50</v>
      </c>
      <c r="E608" s="2" t="s">
        <v>657</v>
      </c>
      <c r="F608">
        <v>83961</v>
      </c>
      <c r="G608" t="s">
        <v>6411</v>
      </c>
      <c r="H608" t="s">
        <v>6411</v>
      </c>
      <c r="I608" t="s">
        <v>6411</v>
      </c>
      <c r="J608" t="s">
        <v>6411</v>
      </c>
      <c r="K608" t="s">
        <v>6411</v>
      </c>
      <c r="L608" t="s">
        <v>6411</v>
      </c>
      <c r="M608" t="s">
        <v>6411</v>
      </c>
      <c r="N608" t="s">
        <v>27</v>
      </c>
      <c r="O608" t="str">
        <f t="shared" si="18"/>
        <v>Not Applicable</v>
      </c>
      <c r="P608" s="4" t="str">
        <f t="shared" si="19"/>
        <v>Needs Improvement</v>
      </c>
    </row>
    <row r="609" spans="1:16" x14ac:dyDescent="0.25">
      <c r="A609" s="2" t="s">
        <v>6457</v>
      </c>
      <c r="B609" s="2" t="s">
        <v>7164</v>
      </c>
      <c r="C609" t="s">
        <v>14</v>
      </c>
      <c r="D609" t="s">
        <v>81</v>
      </c>
      <c r="E609" s="2" t="s">
        <v>7241</v>
      </c>
      <c r="F609">
        <v>82177</v>
      </c>
      <c r="G609" t="s">
        <v>6411</v>
      </c>
      <c r="H609" t="s">
        <v>6411</v>
      </c>
      <c r="I609" t="s">
        <v>6411</v>
      </c>
      <c r="J609" t="s">
        <v>6411</v>
      </c>
      <c r="K609" t="s">
        <v>6411</v>
      </c>
      <c r="L609" t="s">
        <v>6411</v>
      </c>
      <c r="M609">
        <v>82</v>
      </c>
      <c r="N609" t="s">
        <v>17</v>
      </c>
      <c r="O609" t="str">
        <f t="shared" si="18"/>
        <v>Not Applicable</v>
      </c>
      <c r="P609" s="4" t="str">
        <f t="shared" si="19"/>
        <v>Needs Improvement</v>
      </c>
    </row>
    <row r="610" spans="1:16" x14ac:dyDescent="0.25">
      <c r="A610" s="2" t="s">
        <v>6486</v>
      </c>
      <c r="B610" s="2" t="s">
        <v>6580</v>
      </c>
      <c r="C610" t="s">
        <v>14</v>
      </c>
      <c r="D610" t="s">
        <v>39</v>
      </c>
      <c r="E610" s="2" t="s">
        <v>1001</v>
      </c>
      <c r="F610">
        <v>89451</v>
      </c>
      <c r="G610" t="s">
        <v>6411</v>
      </c>
      <c r="H610" t="s">
        <v>6411</v>
      </c>
      <c r="I610" t="s">
        <v>6411</v>
      </c>
      <c r="J610" t="s">
        <v>6411</v>
      </c>
      <c r="K610" t="s">
        <v>6411</v>
      </c>
      <c r="L610" t="s">
        <v>6411</v>
      </c>
      <c r="M610">
        <v>73</v>
      </c>
      <c r="N610" t="s">
        <v>17</v>
      </c>
      <c r="O610" t="str">
        <f t="shared" si="18"/>
        <v>Not Applicable</v>
      </c>
      <c r="P610" s="4" t="str">
        <f t="shared" si="19"/>
        <v>Needs Improvement</v>
      </c>
    </row>
    <row r="611" spans="1:16" x14ac:dyDescent="0.25">
      <c r="A611" s="2" t="s">
        <v>7242</v>
      </c>
      <c r="B611" s="2" t="s">
        <v>6835</v>
      </c>
      <c r="C611" t="s">
        <v>43</v>
      </c>
      <c r="D611" t="s">
        <v>144</v>
      </c>
      <c r="E611" s="2" t="s">
        <v>1003</v>
      </c>
      <c r="F611">
        <v>95469</v>
      </c>
      <c r="G611" t="s">
        <v>6411</v>
      </c>
      <c r="H611" t="s">
        <v>6411</v>
      </c>
      <c r="I611" t="s">
        <v>6411</v>
      </c>
      <c r="J611" t="s">
        <v>6411</v>
      </c>
      <c r="K611" t="s">
        <v>6411</v>
      </c>
      <c r="L611" t="s">
        <v>6411</v>
      </c>
      <c r="M611" t="s">
        <v>6411</v>
      </c>
      <c r="N611" t="s">
        <v>46</v>
      </c>
      <c r="O611" t="str">
        <f t="shared" si="18"/>
        <v>Not Applicable</v>
      </c>
      <c r="P611" s="4" t="str">
        <f t="shared" si="19"/>
        <v>Needs Improvement</v>
      </c>
    </row>
    <row r="612" spans="1:16" x14ac:dyDescent="0.25">
      <c r="A612" s="2" t="s">
        <v>7031</v>
      </c>
      <c r="B612" s="2" t="s">
        <v>7243</v>
      </c>
      <c r="C612" t="s">
        <v>19</v>
      </c>
      <c r="D612" t="s">
        <v>20</v>
      </c>
      <c r="E612" s="2" t="s">
        <v>414</v>
      </c>
      <c r="F612">
        <v>95413</v>
      </c>
      <c r="G612" t="s">
        <v>6411</v>
      </c>
      <c r="H612" t="s">
        <v>6411</v>
      </c>
      <c r="I612" t="s">
        <v>6411</v>
      </c>
      <c r="J612" t="s">
        <v>6411</v>
      </c>
      <c r="K612" t="s">
        <v>6411</v>
      </c>
      <c r="L612" t="s">
        <v>6411</v>
      </c>
      <c r="M612" t="s">
        <v>6411</v>
      </c>
      <c r="N612" t="s">
        <v>22</v>
      </c>
      <c r="O612" t="str">
        <f t="shared" si="18"/>
        <v>Not Applicable</v>
      </c>
      <c r="P612" s="4" t="str">
        <f t="shared" si="19"/>
        <v>Needs Improvement</v>
      </c>
    </row>
    <row r="613" spans="1:16" x14ac:dyDescent="0.25">
      <c r="A613" s="2" t="s">
        <v>6946</v>
      </c>
      <c r="B613" s="2" t="s">
        <v>6604</v>
      </c>
      <c r="C613" t="s">
        <v>19</v>
      </c>
      <c r="D613" t="s">
        <v>134</v>
      </c>
      <c r="E613" s="2" t="s">
        <v>7012</v>
      </c>
      <c r="F613">
        <v>112708</v>
      </c>
      <c r="G613" t="s">
        <v>6411</v>
      </c>
      <c r="H613" t="s">
        <v>6411</v>
      </c>
      <c r="I613" t="s">
        <v>6411</v>
      </c>
      <c r="J613" t="s">
        <v>6411</v>
      </c>
      <c r="K613" t="s">
        <v>6411</v>
      </c>
      <c r="L613" t="s">
        <v>6411</v>
      </c>
      <c r="M613" t="s">
        <v>6411</v>
      </c>
      <c r="N613" t="s">
        <v>22</v>
      </c>
      <c r="O613" t="str">
        <f t="shared" si="18"/>
        <v>Not Applicable</v>
      </c>
      <c r="P613" s="4" t="str">
        <f t="shared" si="19"/>
        <v>Needs Improvement</v>
      </c>
    </row>
    <row r="614" spans="1:16" x14ac:dyDescent="0.25">
      <c r="A614" s="2" t="s">
        <v>6833</v>
      </c>
      <c r="B614" s="2" t="s">
        <v>6614</v>
      </c>
      <c r="C614" t="s">
        <v>24</v>
      </c>
      <c r="D614" t="s">
        <v>50</v>
      </c>
      <c r="E614" s="2" t="s">
        <v>752</v>
      </c>
      <c r="F614">
        <v>102203</v>
      </c>
      <c r="G614" t="s">
        <v>6411</v>
      </c>
      <c r="H614" t="s">
        <v>6411</v>
      </c>
      <c r="I614" t="s">
        <v>6411</v>
      </c>
      <c r="J614" t="s">
        <v>6411</v>
      </c>
      <c r="K614" t="s">
        <v>6411</v>
      </c>
      <c r="L614" t="s">
        <v>6411</v>
      </c>
      <c r="M614" t="s">
        <v>6411</v>
      </c>
      <c r="N614" t="s">
        <v>27</v>
      </c>
      <c r="O614" t="str">
        <f t="shared" si="18"/>
        <v>Not Applicable</v>
      </c>
      <c r="P614" s="4" t="str">
        <f t="shared" si="19"/>
        <v>Needs Improvement</v>
      </c>
    </row>
    <row r="615" spans="1:16" x14ac:dyDescent="0.25">
      <c r="A615" s="2" t="s">
        <v>6486</v>
      </c>
      <c r="B615" s="2" t="s">
        <v>7040</v>
      </c>
      <c r="C615" t="s">
        <v>34</v>
      </c>
      <c r="D615" t="s">
        <v>115</v>
      </c>
      <c r="E615" s="2" t="s">
        <v>1008</v>
      </c>
      <c r="F615">
        <v>43216</v>
      </c>
      <c r="G615" t="s">
        <v>6411</v>
      </c>
      <c r="H615" t="s">
        <v>6411</v>
      </c>
      <c r="I615" t="s">
        <v>6411</v>
      </c>
      <c r="J615" t="s">
        <v>6411</v>
      </c>
      <c r="K615">
        <v>1</v>
      </c>
      <c r="L615">
        <v>4</v>
      </c>
      <c r="M615" t="s">
        <v>6411</v>
      </c>
      <c r="N615" t="s">
        <v>37</v>
      </c>
      <c r="O615" t="str">
        <f t="shared" si="18"/>
        <v>Not Applicable</v>
      </c>
      <c r="P615" s="4" t="str">
        <f t="shared" si="19"/>
        <v>Needs Improvement</v>
      </c>
    </row>
    <row r="616" spans="1:16" x14ac:dyDescent="0.25">
      <c r="A616" s="2" t="s">
        <v>6668</v>
      </c>
      <c r="B616" s="2" t="s">
        <v>6494</v>
      </c>
      <c r="C616" t="s">
        <v>29</v>
      </c>
      <c r="D616" t="s">
        <v>53</v>
      </c>
      <c r="E616" s="2" t="s">
        <v>1010</v>
      </c>
      <c r="F616">
        <v>79057</v>
      </c>
      <c r="G616" t="s">
        <v>6411</v>
      </c>
      <c r="H616" t="s">
        <v>6411</v>
      </c>
      <c r="I616" t="s">
        <v>6411</v>
      </c>
      <c r="J616" t="s">
        <v>6411</v>
      </c>
      <c r="K616" t="s">
        <v>6411</v>
      </c>
      <c r="L616" t="s">
        <v>6411</v>
      </c>
      <c r="M616" t="s">
        <v>6411</v>
      </c>
      <c r="N616" t="s">
        <v>32</v>
      </c>
      <c r="O616" t="str">
        <f t="shared" si="18"/>
        <v>Not Applicable</v>
      </c>
      <c r="P616" s="4" t="str">
        <f t="shared" si="19"/>
        <v>Needs Improvement</v>
      </c>
    </row>
    <row r="617" spans="1:16" x14ac:dyDescent="0.25">
      <c r="A617" s="2" t="s">
        <v>6779</v>
      </c>
      <c r="B617" s="2" t="s">
        <v>6517</v>
      </c>
      <c r="C617" t="s">
        <v>19</v>
      </c>
      <c r="D617" t="s">
        <v>73</v>
      </c>
      <c r="E617" s="2" t="s">
        <v>7244</v>
      </c>
      <c r="F617">
        <v>63459</v>
      </c>
      <c r="G617" t="s">
        <v>6411</v>
      </c>
      <c r="H617" t="s">
        <v>6411</v>
      </c>
      <c r="I617" t="s">
        <v>6411</v>
      </c>
      <c r="J617" t="s">
        <v>6411</v>
      </c>
      <c r="K617" t="s">
        <v>6411</v>
      </c>
      <c r="L617" t="s">
        <v>6411</v>
      </c>
      <c r="M617" t="s">
        <v>6411</v>
      </c>
      <c r="N617" t="s">
        <v>22</v>
      </c>
      <c r="O617" t="str">
        <f t="shared" si="18"/>
        <v>Not Applicable</v>
      </c>
      <c r="P617" s="4" t="str">
        <f t="shared" si="19"/>
        <v>Needs Improvement</v>
      </c>
    </row>
    <row r="618" spans="1:16" x14ac:dyDescent="0.25">
      <c r="A618" s="2" t="s">
        <v>6481</v>
      </c>
      <c r="B618" s="2" t="s">
        <v>6697</v>
      </c>
      <c r="C618" t="s">
        <v>14</v>
      </c>
      <c r="D618" t="s">
        <v>39</v>
      </c>
      <c r="E618" s="2" t="s">
        <v>1013</v>
      </c>
      <c r="F618">
        <v>47945</v>
      </c>
      <c r="G618" t="s">
        <v>6411</v>
      </c>
      <c r="H618" t="s">
        <v>6411</v>
      </c>
      <c r="I618" t="s">
        <v>6411</v>
      </c>
      <c r="J618" t="s">
        <v>6411</v>
      </c>
      <c r="K618" t="s">
        <v>6411</v>
      </c>
      <c r="L618" t="s">
        <v>6411</v>
      </c>
      <c r="M618">
        <v>88</v>
      </c>
      <c r="N618" t="s">
        <v>17</v>
      </c>
      <c r="O618" t="str">
        <f t="shared" si="18"/>
        <v>Not Applicable</v>
      </c>
      <c r="P618" s="4" t="str">
        <f t="shared" si="19"/>
        <v>Needs Improvement</v>
      </c>
    </row>
    <row r="619" spans="1:16" x14ac:dyDescent="0.25">
      <c r="A619" s="2" t="s">
        <v>7245</v>
      </c>
      <c r="B619" s="2" t="s">
        <v>7246</v>
      </c>
      <c r="C619" t="s">
        <v>43</v>
      </c>
      <c r="D619" t="s">
        <v>120</v>
      </c>
      <c r="E619" s="2" t="s">
        <v>7247</v>
      </c>
      <c r="F619">
        <v>102253</v>
      </c>
      <c r="G619" t="s">
        <v>6411</v>
      </c>
      <c r="H619" t="s">
        <v>6411</v>
      </c>
      <c r="I619" t="s">
        <v>6411</v>
      </c>
      <c r="J619" t="s">
        <v>6411</v>
      </c>
      <c r="K619" t="s">
        <v>6411</v>
      </c>
      <c r="L619" t="s">
        <v>6411</v>
      </c>
      <c r="M619" t="s">
        <v>6411</v>
      </c>
      <c r="N619" t="s">
        <v>46</v>
      </c>
      <c r="O619" t="str">
        <f t="shared" si="18"/>
        <v>Not Applicable</v>
      </c>
      <c r="P619" s="4" t="str">
        <f t="shared" si="19"/>
        <v>Needs Improvement</v>
      </c>
    </row>
    <row r="620" spans="1:16" x14ac:dyDescent="0.25">
      <c r="A620" s="2" t="s">
        <v>7248</v>
      </c>
      <c r="B620" s="2" t="s">
        <v>6840</v>
      </c>
      <c r="C620" t="s">
        <v>34</v>
      </c>
      <c r="D620" t="s">
        <v>115</v>
      </c>
      <c r="E620" s="2" t="s">
        <v>1016</v>
      </c>
      <c r="F620">
        <v>64489</v>
      </c>
      <c r="G620" t="s">
        <v>6411</v>
      </c>
      <c r="H620" t="s">
        <v>6411</v>
      </c>
      <c r="I620" t="s">
        <v>6411</v>
      </c>
      <c r="J620" t="s">
        <v>6411</v>
      </c>
      <c r="K620">
        <v>5</v>
      </c>
      <c r="L620">
        <v>8</v>
      </c>
      <c r="M620" t="s">
        <v>6411</v>
      </c>
      <c r="N620" t="s">
        <v>37</v>
      </c>
      <c r="O620" t="str">
        <f t="shared" si="18"/>
        <v>Not Applicable</v>
      </c>
      <c r="P620" s="4" t="str">
        <f t="shared" si="19"/>
        <v>Needs Improvement</v>
      </c>
    </row>
    <row r="621" spans="1:16" x14ac:dyDescent="0.25">
      <c r="A621" s="2" t="s">
        <v>6761</v>
      </c>
      <c r="B621" s="2" t="s">
        <v>6955</v>
      </c>
      <c r="C621" t="s">
        <v>24</v>
      </c>
      <c r="D621" t="s">
        <v>50</v>
      </c>
      <c r="E621" s="2" t="s">
        <v>1018</v>
      </c>
      <c r="F621">
        <v>78987</v>
      </c>
      <c r="G621" t="s">
        <v>6411</v>
      </c>
      <c r="H621" t="s">
        <v>6411</v>
      </c>
      <c r="I621" t="s">
        <v>6411</v>
      </c>
      <c r="J621" t="s">
        <v>6411</v>
      </c>
      <c r="K621" t="s">
        <v>6411</v>
      </c>
      <c r="L621" t="s">
        <v>6411</v>
      </c>
      <c r="M621" t="s">
        <v>6411</v>
      </c>
      <c r="N621" t="s">
        <v>27</v>
      </c>
      <c r="O621" t="str">
        <f t="shared" si="18"/>
        <v>Not Applicable</v>
      </c>
      <c r="P621" s="4" t="str">
        <f t="shared" si="19"/>
        <v>Excellent Service</v>
      </c>
    </row>
    <row r="622" spans="1:16" x14ac:dyDescent="0.25">
      <c r="A622" s="2" t="s">
        <v>6971</v>
      </c>
      <c r="B622" s="2" t="s">
        <v>7249</v>
      </c>
      <c r="C622" t="s">
        <v>34</v>
      </c>
      <c r="D622" t="s">
        <v>115</v>
      </c>
      <c r="E622" s="2" t="s">
        <v>1020</v>
      </c>
      <c r="F622">
        <v>54728</v>
      </c>
      <c r="G622" t="s">
        <v>6411</v>
      </c>
      <c r="H622" t="s">
        <v>6411</v>
      </c>
      <c r="I622" t="s">
        <v>6411</v>
      </c>
      <c r="J622" t="s">
        <v>6411</v>
      </c>
      <c r="K622">
        <v>5</v>
      </c>
      <c r="L622">
        <v>3</v>
      </c>
      <c r="M622" t="s">
        <v>6411</v>
      </c>
      <c r="N622" t="s">
        <v>37</v>
      </c>
      <c r="O622" t="str">
        <f t="shared" si="18"/>
        <v>Not Applicable</v>
      </c>
      <c r="P622" s="4" t="str">
        <f t="shared" si="19"/>
        <v>Needs Improvement</v>
      </c>
    </row>
    <row r="623" spans="1:16" x14ac:dyDescent="0.25">
      <c r="A623" s="2" t="s">
        <v>6966</v>
      </c>
      <c r="B623" s="2" t="s">
        <v>6658</v>
      </c>
      <c r="C623" t="s">
        <v>29</v>
      </c>
      <c r="D623" t="s">
        <v>90</v>
      </c>
      <c r="E623" s="2" t="s">
        <v>7250</v>
      </c>
      <c r="F623">
        <v>62090</v>
      </c>
      <c r="G623" t="s">
        <v>6411</v>
      </c>
      <c r="H623" t="s">
        <v>6411</v>
      </c>
      <c r="I623" t="s">
        <v>6411</v>
      </c>
      <c r="J623" t="s">
        <v>6411</v>
      </c>
      <c r="K623" t="s">
        <v>6411</v>
      </c>
      <c r="L623" t="s">
        <v>6411</v>
      </c>
      <c r="M623" t="s">
        <v>6411</v>
      </c>
      <c r="N623" t="s">
        <v>32</v>
      </c>
      <c r="O623" t="str">
        <f t="shared" si="18"/>
        <v>High Performer</v>
      </c>
      <c r="P623" s="4" t="str">
        <f t="shared" si="19"/>
        <v>Needs Improvement</v>
      </c>
    </row>
    <row r="624" spans="1:16" x14ac:dyDescent="0.25">
      <c r="A624" s="2" t="s">
        <v>6971</v>
      </c>
      <c r="B624" s="2" t="s">
        <v>7251</v>
      </c>
      <c r="C624" t="s">
        <v>29</v>
      </c>
      <c r="D624" t="s">
        <v>30</v>
      </c>
      <c r="E624" s="2" t="s">
        <v>95</v>
      </c>
      <c r="F624">
        <v>49960</v>
      </c>
      <c r="G624" t="s">
        <v>6411</v>
      </c>
      <c r="H624" t="s">
        <v>6411</v>
      </c>
      <c r="I624" t="s">
        <v>6411</v>
      </c>
      <c r="J624" t="s">
        <v>6411</v>
      </c>
      <c r="K624" t="s">
        <v>6411</v>
      </c>
      <c r="L624" t="s">
        <v>6411</v>
      </c>
      <c r="M624" t="s">
        <v>6411</v>
      </c>
      <c r="N624" t="s">
        <v>32</v>
      </c>
      <c r="O624" t="str">
        <f t="shared" si="18"/>
        <v>Not Applicable</v>
      </c>
      <c r="P624" s="4" t="str">
        <f t="shared" si="19"/>
        <v>Needs Improvement</v>
      </c>
    </row>
    <row r="625" spans="1:16" x14ac:dyDescent="0.25">
      <c r="A625" s="2" t="s">
        <v>6483</v>
      </c>
      <c r="B625" s="2" t="s">
        <v>7006</v>
      </c>
      <c r="C625" t="s">
        <v>93</v>
      </c>
      <c r="D625" t="s">
        <v>94</v>
      </c>
      <c r="E625" s="2" t="s">
        <v>1024</v>
      </c>
      <c r="F625">
        <v>80456</v>
      </c>
      <c r="G625">
        <v>140671</v>
      </c>
      <c r="H625">
        <v>106410</v>
      </c>
      <c r="I625">
        <v>3.1974875999999999E-2</v>
      </c>
      <c r="J625">
        <v>4497.9399999999996</v>
      </c>
      <c r="K625">
        <v>1</v>
      </c>
      <c r="L625">
        <v>0</v>
      </c>
      <c r="M625" t="s">
        <v>6411</v>
      </c>
      <c r="N625" t="s">
        <v>96</v>
      </c>
      <c r="O625" t="str">
        <f t="shared" si="18"/>
        <v>Not Applicable</v>
      </c>
      <c r="P625" s="4" t="str">
        <f t="shared" si="19"/>
        <v>Needs Improvement</v>
      </c>
    </row>
    <row r="626" spans="1:16" x14ac:dyDescent="0.25">
      <c r="A626" s="2" t="s">
        <v>7252</v>
      </c>
      <c r="B626" s="2" t="s">
        <v>6558</v>
      </c>
      <c r="C626" t="s">
        <v>19</v>
      </c>
      <c r="D626" t="s">
        <v>20</v>
      </c>
      <c r="E626" s="2" t="s">
        <v>7253</v>
      </c>
      <c r="F626">
        <v>90787</v>
      </c>
      <c r="G626" t="s">
        <v>6411</v>
      </c>
      <c r="H626" t="s">
        <v>6411</v>
      </c>
      <c r="I626" t="s">
        <v>6411</v>
      </c>
      <c r="J626" t="s">
        <v>6411</v>
      </c>
      <c r="K626" t="s">
        <v>6411</v>
      </c>
      <c r="L626" t="s">
        <v>6411</v>
      </c>
      <c r="M626" t="s">
        <v>6411</v>
      </c>
      <c r="N626" t="s">
        <v>22</v>
      </c>
      <c r="O626" t="str">
        <f t="shared" si="18"/>
        <v>Not Applicable</v>
      </c>
      <c r="P626" s="4" t="str">
        <f t="shared" si="19"/>
        <v>Needs Improvement</v>
      </c>
    </row>
    <row r="627" spans="1:16" x14ac:dyDescent="0.25">
      <c r="A627" s="2" t="s">
        <v>7254</v>
      </c>
      <c r="B627" s="2" t="s">
        <v>7255</v>
      </c>
      <c r="C627" t="s">
        <v>14</v>
      </c>
      <c r="D627" t="s">
        <v>15</v>
      </c>
      <c r="E627" s="2" t="s">
        <v>7256</v>
      </c>
      <c r="F627">
        <v>78093</v>
      </c>
      <c r="G627" t="s">
        <v>6411</v>
      </c>
      <c r="H627" t="s">
        <v>6411</v>
      </c>
      <c r="I627" t="s">
        <v>6411</v>
      </c>
      <c r="J627" t="s">
        <v>6411</v>
      </c>
      <c r="K627" t="s">
        <v>6411</v>
      </c>
      <c r="L627" t="s">
        <v>6411</v>
      </c>
      <c r="M627">
        <v>78</v>
      </c>
      <c r="N627" t="s">
        <v>17</v>
      </c>
      <c r="O627" t="str">
        <f t="shared" si="18"/>
        <v>Needs Improvement</v>
      </c>
      <c r="P627" s="4" t="str">
        <f t="shared" si="19"/>
        <v>Needs Improvement</v>
      </c>
    </row>
    <row r="628" spans="1:16" x14ac:dyDescent="0.25">
      <c r="A628" s="2" t="s">
        <v>6890</v>
      </c>
      <c r="B628" s="2" t="s">
        <v>7257</v>
      </c>
      <c r="C628" t="s">
        <v>24</v>
      </c>
      <c r="D628" t="s">
        <v>58</v>
      </c>
      <c r="E628" s="2" t="s">
        <v>1028</v>
      </c>
      <c r="F628">
        <v>101692</v>
      </c>
      <c r="G628" t="s">
        <v>6411</v>
      </c>
      <c r="H628" t="s">
        <v>6411</v>
      </c>
      <c r="I628" t="s">
        <v>6411</v>
      </c>
      <c r="J628" t="s">
        <v>6411</v>
      </c>
      <c r="K628" t="s">
        <v>6411</v>
      </c>
      <c r="L628" t="s">
        <v>6411</v>
      </c>
      <c r="M628" t="s">
        <v>6411</v>
      </c>
      <c r="N628" t="s">
        <v>27</v>
      </c>
      <c r="O628" t="str">
        <f t="shared" si="18"/>
        <v>Not Applicable</v>
      </c>
      <c r="P628" s="4" t="str">
        <f t="shared" si="19"/>
        <v>Needs Improvement</v>
      </c>
    </row>
    <row r="629" spans="1:16" x14ac:dyDescent="0.25">
      <c r="A629" s="2" t="s">
        <v>7258</v>
      </c>
      <c r="B629" s="2" t="s">
        <v>7259</v>
      </c>
      <c r="C629" t="s">
        <v>93</v>
      </c>
      <c r="D629" t="s">
        <v>147</v>
      </c>
      <c r="E629" s="2" t="s">
        <v>7260</v>
      </c>
      <c r="F629">
        <v>50810</v>
      </c>
      <c r="G629">
        <v>43808</v>
      </c>
      <c r="H629">
        <v>108911</v>
      </c>
      <c r="I629">
        <v>6.4923395999999994E-2</v>
      </c>
      <c r="J629">
        <v>2844.16</v>
      </c>
      <c r="K629">
        <v>5</v>
      </c>
      <c r="L629">
        <v>9</v>
      </c>
      <c r="M629" t="s">
        <v>6411</v>
      </c>
      <c r="N629" t="s">
        <v>96</v>
      </c>
      <c r="O629" t="str">
        <f t="shared" si="18"/>
        <v>Not Applicable</v>
      </c>
      <c r="P629" s="4" t="str">
        <f t="shared" si="19"/>
        <v>Needs Improvement</v>
      </c>
    </row>
    <row r="630" spans="1:16" x14ac:dyDescent="0.25">
      <c r="A630" s="2" t="s">
        <v>7261</v>
      </c>
      <c r="B630" s="2" t="s">
        <v>7262</v>
      </c>
      <c r="C630" t="s">
        <v>34</v>
      </c>
      <c r="D630" t="s">
        <v>35</v>
      </c>
      <c r="E630" s="2" t="s">
        <v>1031</v>
      </c>
      <c r="F630">
        <v>53751</v>
      </c>
      <c r="G630" t="s">
        <v>6411</v>
      </c>
      <c r="H630" t="s">
        <v>6411</v>
      </c>
      <c r="I630" t="s">
        <v>6411</v>
      </c>
      <c r="J630" t="s">
        <v>6411</v>
      </c>
      <c r="K630">
        <v>2</v>
      </c>
      <c r="L630">
        <v>4</v>
      </c>
      <c r="M630" t="s">
        <v>6411</v>
      </c>
      <c r="N630" t="s">
        <v>37</v>
      </c>
      <c r="O630" t="str">
        <f t="shared" si="18"/>
        <v>Not Applicable</v>
      </c>
      <c r="P630" s="4" t="str">
        <f t="shared" si="19"/>
        <v>Needs Improvement</v>
      </c>
    </row>
    <row r="631" spans="1:16" x14ac:dyDescent="0.25">
      <c r="A631" s="2" t="s">
        <v>6668</v>
      </c>
      <c r="B631" s="2" t="s">
        <v>7263</v>
      </c>
      <c r="C631" t="s">
        <v>19</v>
      </c>
      <c r="D631" t="s">
        <v>134</v>
      </c>
      <c r="E631" s="2" t="s">
        <v>7264</v>
      </c>
      <c r="F631">
        <v>70223</v>
      </c>
      <c r="G631" t="s">
        <v>6411</v>
      </c>
      <c r="H631" t="s">
        <v>6411</v>
      </c>
      <c r="I631" t="s">
        <v>6411</v>
      </c>
      <c r="J631" t="s">
        <v>6411</v>
      </c>
      <c r="K631" t="s">
        <v>6411</v>
      </c>
      <c r="L631" t="s">
        <v>6411</v>
      </c>
      <c r="M631" t="s">
        <v>6411</v>
      </c>
      <c r="N631" t="s">
        <v>22</v>
      </c>
      <c r="O631" t="str">
        <f t="shared" si="18"/>
        <v>Not Applicable</v>
      </c>
      <c r="P631" s="4" t="str">
        <f t="shared" si="19"/>
        <v>Needs Improvement</v>
      </c>
    </row>
    <row r="632" spans="1:16" x14ac:dyDescent="0.25">
      <c r="A632" s="2" t="s">
        <v>6457</v>
      </c>
      <c r="B632" s="2" t="s">
        <v>6720</v>
      </c>
      <c r="C632" t="s">
        <v>24</v>
      </c>
      <c r="D632" t="s">
        <v>25</v>
      </c>
      <c r="E632" s="2" t="s">
        <v>7265</v>
      </c>
      <c r="F632">
        <v>87227</v>
      </c>
      <c r="G632" t="s">
        <v>6411</v>
      </c>
      <c r="H632" t="s">
        <v>6411</v>
      </c>
      <c r="I632" t="s">
        <v>6411</v>
      </c>
      <c r="J632" t="s">
        <v>6411</v>
      </c>
      <c r="K632" t="s">
        <v>6411</v>
      </c>
      <c r="L632" t="s">
        <v>6411</v>
      </c>
      <c r="M632" t="s">
        <v>6411</v>
      </c>
      <c r="N632" t="s">
        <v>27</v>
      </c>
      <c r="O632" t="str">
        <f t="shared" si="18"/>
        <v>Meets Expectations</v>
      </c>
      <c r="P632" s="4" t="str">
        <f t="shared" si="19"/>
        <v>Needs Improvement</v>
      </c>
    </row>
    <row r="633" spans="1:16" x14ac:dyDescent="0.25">
      <c r="A633" s="2" t="s">
        <v>6527</v>
      </c>
      <c r="B633" s="2" t="s">
        <v>6441</v>
      </c>
      <c r="C633" t="s">
        <v>29</v>
      </c>
      <c r="D633" t="s">
        <v>90</v>
      </c>
      <c r="E633" s="2" t="s">
        <v>6992</v>
      </c>
      <c r="F633">
        <v>51260</v>
      </c>
      <c r="G633" t="s">
        <v>6411</v>
      </c>
      <c r="H633" t="s">
        <v>6411</v>
      </c>
      <c r="I633" t="s">
        <v>6411</v>
      </c>
      <c r="J633" t="s">
        <v>6411</v>
      </c>
      <c r="K633" t="s">
        <v>6411</v>
      </c>
      <c r="L633" t="s">
        <v>6411</v>
      </c>
      <c r="M633" t="s">
        <v>6411</v>
      </c>
      <c r="N633" t="s">
        <v>32</v>
      </c>
      <c r="O633" t="str">
        <f t="shared" si="18"/>
        <v>Not Applicable</v>
      </c>
      <c r="P633" s="4" t="str">
        <f t="shared" si="19"/>
        <v>Needs Improvement</v>
      </c>
    </row>
    <row r="634" spans="1:16" x14ac:dyDescent="0.25">
      <c r="A634" s="2" t="s">
        <v>6507</v>
      </c>
      <c r="B634" s="2" t="s">
        <v>6494</v>
      </c>
      <c r="C634" t="s">
        <v>93</v>
      </c>
      <c r="D634" t="s">
        <v>94</v>
      </c>
      <c r="E634" s="2" t="s">
        <v>1036</v>
      </c>
      <c r="F634">
        <v>89017</v>
      </c>
      <c r="G634">
        <v>146500</v>
      </c>
      <c r="H634">
        <v>182379</v>
      </c>
      <c r="I634">
        <v>4.7732312999999998E-2</v>
      </c>
      <c r="J634">
        <v>6992.78</v>
      </c>
      <c r="K634">
        <v>5</v>
      </c>
      <c r="L634">
        <v>9</v>
      </c>
      <c r="M634" t="s">
        <v>6411</v>
      </c>
      <c r="N634" t="s">
        <v>96</v>
      </c>
      <c r="O634" t="str">
        <f t="shared" si="18"/>
        <v>Not Applicable</v>
      </c>
      <c r="P634" s="4" t="str">
        <f t="shared" si="19"/>
        <v>Needs Improvement</v>
      </c>
    </row>
    <row r="635" spans="1:16" x14ac:dyDescent="0.25">
      <c r="A635" s="2" t="s">
        <v>7266</v>
      </c>
      <c r="B635" s="2" t="s">
        <v>6560</v>
      </c>
      <c r="C635" t="s">
        <v>43</v>
      </c>
      <c r="D635" t="s">
        <v>120</v>
      </c>
      <c r="E635" s="2" t="s">
        <v>1038</v>
      </c>
      <c r="F635">
        <v>94519</v>
      </c>
      <c r="G635" t="s">
        <v>6411</v>
      </c>
      <c r="H635" t="s">
        <v>6411</v>
      </c>
      <c r="I635" t="s">
        <v>6411</v>
      </c>
      <c r="J635" t="s">
        <v>6411</v>
      </c>
      <c r="K635" t="s">
        <v>6411</v>
      </c>
      <c r="L635" t="s">
        <v>6411</v>
      </c>
      <c r="M635" t="s">
        <v>6411</v>
      </c>
      <c r="N635" t="s">
        <v>46</v>
      </c>
      <c r="O635" t="str">
        <f t="shared" si="18"/>
        <v>Not Applicable</v>
      </c>
      <c r="P635" s="4" t="str">
        <f t="shared" si="19"/>
        <v>Needs Improvement</v>
      </c>
    </row>
    <row r="636" spans="1:16" x14ac:dyDescent="0.25">
      <c r="A636" s="2" t="s">
        <v>7267</v>
      </c>
      <c r="B636" s="2" t="s">
        <v>7268</v>
      </c>
      <c r="C636" t="s">
        <v>43</v>
      </c>
      <c r="D636" t="s">
        <v>144</v>
      </c>
      <c r="E636" s="2" t="s">
        <v>982</v>
      </c>
      <c r="F636">
        <v>80070</v>
      </c>
      <c r="G636" t="s">
        <v>6411</v>
      </c>
      <c r="H636" t="s">
        <v>6411</v>
      </c>
      <c r="I636" t="s">
        <v>6411</v>
      </c>
      <c r="J636" t="s">
        <v>6411</v>
      </c>
      <c r="K636" t="s">
        <v>6411</v>
      </c>
      <c r="L636" t="s">
        <v>6411</v>
      </c>
      <c r="M636" t="s">
        <v>6411</v>
      </c>
      <c r="N636" t="s">
        <v>46</v>
      </c>
      <c r="O636" t="str">
        <f t="shared" si="18"/>
        <v>Needs Improvement</v>
      </c>
      <c r="P636" s="4" t="str">
        <f t="shared" si="19"/>
        <v>Needs Improvement</v>
      </c>
    </row>
    <row r="637" spans="1:16" x14ac:dyDescent="0.25">
      <c r="A637" s="2" t="s">
        <v>7269</v>
      </c>
      <c r="B637" s="2" t="s">
        <v>6436</v>
      </c>
      <c r="C637" t="s">
        <v>24</v>
      </c>
      <c r="D637" t="s">
        <v>58</v>
      </c>
      <c r="E637" s="2" t="s">
        <v>7186</v>
      </c>
      <c r="F637">
        <v>85332</v>
      </c>
      <c r="G637" t="s">
        <v>6411</v>
      </c>
      <c r="H637" t="s">
        <v>6411</v>
      </c>
      <c r="I637" t="s">
        <v>6411</v>
      </c>
      <c r="J637" t="s">
        <v>6411</v>
      </c>
      <c r="K637" t="s">
        <v>6411</v>
      </c>
      <c r="L637" t="s">
        <v>6411</v>
      </c>
      <c r="M637" t="s">
        <v>6411</v>
      </c>
      <c r="N637" t="s">
        <v>27</v>
      </c>
      <c r="O637" t="str">
        <f t="shared" si="18"/>
        <v>Not Applicable</v>
      </c>
      <c r="P637" s="4" t="str">
        <f t="shared" si="19"/>
        <v>Satisfactory</v>
      </c>
    </row>
    <row r="638" spans="1:16" x14ac:dyDescent="0.25">
      <c r="A638" s="2" t="s">
        <v>7270</v>
      </c>
      <c r="B638" s="2" t="s">
        <v>6436</v>
      </c>
      <c r="C638" t="s">
        <v>93</v>
      </c>
      <c r="D638" t="s">
        <v>100</v>
      </c>
      <c r="E638" s="2" t="s">
        <v>1042</v>
      </c>
      <c r="F638">
        <v>88622</v>
      </c>
      <c r="G638">
        <v>108239</v>
      </c>
      <c r="H638">
        <v>177765</v>
      </c>
      <c r="I638">
        <v>4.1147173000000002E-2</v>
      </c>
      <c r="J638">
        <v>4453.7299999999996</v>
      </c>
      <c r="K638">
        <v>5</v>
      </c>
      <c r="L638">
        <v>4</v>
      </c>
      <c r="M638" t="s">
        <v>6411</v>
      </c>
      <c r="N638" t="s">
        <v>96</v>
      </c>
      <c r="O638" t="str">
        <f t="shared" si="18"/>
        <v>Not Applicable</v>
      </c>
      <c r="P638" s="4" t="str">
        <f t="shared" si="19"/>
        <v>Needs Improvement</v>
      </c>
    </row>
    <row r="639" spans="1:16" x14ac:dyDescent="0.25">
      <c r="A639" s="2" t="s">
        <v>6701</v>
      </c>
      <c r="B639" s="2" t="s">
        <v>7271</v>
      </c>
      <c r="C639" t="s">
        <v>24</v>
      </c>
      <c r="D639" t="s">
        <v>50</v>
      </c>
      <c r="E639" s="2" t="s">
        <v>1044</v>
      </c>
      <c r="F639">
        <v>101139</v>
      </c>
      <c r="G639" t="s">
        <v>6411</v>
      </c>
      <c r="H639" t="s">
        <v>6411</v>
      </c>
      <c r="I639" t="s">
        <v>6411</v>
      </c>
      <c r="J639" t="s">
        <v>6411</v>
      </c>
      <c r="K639" t="s">
        <v>6411</v>
      </c>
      <c r="L639" t="s">
        <v>6411</v>
      </c>
      <c r="M639" t="s">
        <v>6411</v>
      </c>
      <c r="N639" t="s">
        <v>27</v>
      </c>
      <c r="O639" t="str">
        <f t="shared" si="18"/>
        <v>Not Applicable</v>
      </c>
      <c r="P639" s="4" t="str">
        <f t="shared" si="19"/>
        <v>Needs Improvement</v>
      </c>
    </row>
    <row r="640" spans="1:16" x14ac:dyDescent="0.25">
      <c r="A640" s="2" t="s">
        <v>7111</v>
      </c>
      <c r="B640" s="2" t="s">
        <v>7049</v>
      </c>
      <c r="C640" t="s">
        <v>24</v>
      </c>
      <c r="D640" t="s">
        <v>50</v>
      </c>
      <c r="E640" s="2" t="s">
        <v>1046</v>
      </c>
      <c r="F640">
        <v>100497</v>
      </c>
      <c r="G640" t="s">
        <v>6411</v>
      </c>
      <c r="H640" t="s">
        <v>6411</v>
      </c>
      <c r="I640" t="s">
        <v>6411</v>
      </c>
      <c r="J640" t="s">
        <v>6411</v>
      </c>
      <c r="K640" t="s">
        <v>6411</v>
      </c>
      <c r="L640" t="s">
        <v>6411</v>
      </c>
      <c r="M640" t="s">
        <v>6411</v>
      </c>
      <c r="N640" t="s">
        <v>27</v>
      </c>
      <c r="O640" t="str">
        <f t="shared" si="18"/>
        <v>Not Applicable</v>
      </c>
      <c r="P640" s="4" t="str">
        <f t="shared" si="19"/>
        <v>Needs Improvement</v>
      </c>
    </row>
    <row r="641" spans="1:16" x14ac:dyDescent="0.25">
      <c r="A641" s="2" t="s">
        <v>6904</v>
      </c>
      <c r="B641" s="2" t="s">
        <v>7272</v>
      </c>
      <c r="C641" t="s">
        <v>34</v>
      </c>
      <c r="D641" t="s">
        <v>115</v>
      </c>
      <c r="E641" s="2" t="s">
        <v>1048</v>
      </c>
      <c r="F641">
        <v>47073</v>
      </c>
      <c r="G641" t="s">
        <v>6411</v>
      </c>
      <c r="H641" t="s">
        <v>6411</v>
      </c>
      <c r="I641" t="s">
        <v>6411</v>
      </c>
      <c r="J641" t="s">
        <v>6411</v>
      </c>
      <c r="K641">
        <v>2</v>
      </c>
      <c r="L641">
        <v>3</v>
      </c>
      <c r="M641" t="s">
        <v>6411</v>
      </c>
      <c r="N641" t="s">
        <v>37</v>
      </c>
      <c r="O641" t="str">
        <f t="shared" si="18"/>
        <v>Not Applicable</v>
      </c>
      <c r="P641" s="4" t="str">
        <f t="shared" si="19"/>
        <v>Needs Improvement</v>
      </c>
    </row>
    <row r="642" spans="1:16" x14ac:dyDescent="0.25">
      <c r="A642" s="2" t="s">
        <v>7273</v>
      </c>
      <c r="B642" s="2" t="s">
        <v>7069</v>
      </c>
      <c r="C642" t="s">
        <v>43</v>
      </c>
      <c r="D642" t="s">
        <v>144</v>
      </c>
      <c r="E642" s="2" t="s">
        <v>7274</v>
      </c>
      <c r="F642">
        <v>57852</v>
      </c>
      <c r="G642" t="s">
        <v>6411</v>
      </c>
      <c r="H642" t="s">
        <v>6411</v>
      </c>
      <c r="I642" t="s">
        <v>6411</v>
      </c>
      <c r="J642" t="s">
        <v>6411</v>
      </c>
      <c r="K642" t="s">
        <v>6411</v>
      </c>
      <c r="L642" t="s">
        <v>6411</v>
      </c>
      <c r="M642" t="s">
        <v>6411</v>
      </c>
      <c r="N642" t="s">
        <v>46</v>
      </c>
      <c r="O642" t="str">
        <f t="shared" ref="O642:O705" si="20">IFERROR(IF(AND(C644="Sales",G644&gt;H644),"High Performer",IF(AND(C644="Sales",G644&lt;0.8*H644),"Needs Improvement","Meets Expectations")),"Not Applicable")</f>
        <v>Not Applicable</v>
      </c>
      <c r="P642" s="4" t="str">
        <f t="shared" si="19"/>
        <v>Needs Improvement</v>
      </c>
    </row>
    <row r="643" spans="1:16" x14ac:dyDescent="0.25">
      <c r="A643" s="2" t="s">
        <v>6856</v>
      </c>
      <c r="B643" s="2" t="s">
        <v>6517</v>
      </c>
      <c r="C643" t="s">
        <v>19</v>
      </c>
      <c r="D643" t="s">
        <v>20</v>
      </c>
      <c r="E643" s="2" t="s">
        <v>1051</v>
      </c>
      <c r="F643">
        <v>55793</v>
      </c>
      <c r="G643" t="s">
        <v>6411</v>
      </c>
      <c r="H643" t="s">
        <v>6411</v>
      </c>
      <c r="I643" t="s">
        <v>6411</v>
      </c>
      <c r="J643" t="s">
        <v>6411</v>
      </c>
      <c r="K643" t="s">
        <v>6411</v>
      </c>
      <c r="L643" t="s">
        <v>6411</v>
      </c>
      <c r="M643" t="s">
        <v>6411</v>
      </c>
      <c r="N643" t="s">
        <v>22</v>
      </c>
      <c r="O643" t="str">
        <f t="shared" si="20"/>
        <v>Not Applicable</v>
      </c>
      <c r="P643" s="4" t="str">
        <f t="shared" ref="P643:P706" si="21">IF(AND(K644&gt;=4, L644&lt;=3), "Excellent Service", IF(OR(K644&lt;=3, L644&gt;5), "Needs Improvement", "Satisfactory"))</f>
        <v>Needs Improvement</v>
      </c>
    </row>
    <row r="644" spans="1:16" x14ac:dyDescent="0.25">
      <c r="A644" s="2" t="s">
        <v>6437</v>
      </c>
      <c r="B644" s="2" t="s">
        <v>7228</v>
      </c>
      <c r="C644" t="s">
        <v>43</v>
      </c>
      <c r="D644" t="s">
        <v>120</v>
      </c>
      <c r="E644" s="2" t="s">
        <v>1053</v>
      </c>
      <c r="F644">
        <v>76166</v>
      </c>
      <c r="G644" t="s">
        <v>6411</v>
      </c>
      <c r="H644" t="s">
        <v>6411</v>
      </c>
      <c r="I644" t="s">
        <v>6411</v>
      </c>
      <c r="J644" t="s">
        <v>6411</v>
      </c>
      <c r="K644" t="s">
        <v>6411</v>
      </c>
      <c r="L644" t="s">
        <v>6411</v>
      </c>
      <c r="M644" t="s">
        <v>6411</v>
      </c>
      <c r="N644" t="s">
        <v>46</v>
      </c>
      <c r="O644" t="str">
        <f t="shared" si="20"/>
        <v>Not Applicable</v>
      </c>
      <c r="P644" s="4" t="str">
        <f t="shared" si="21"/>
        <v>Needs Improvement</v>
      </c>
    </row>
    <row r="645" spans="1:16" x14ac:dyDescent="0.25">
      <c r="A645" s="2" t="s">
        <v>6425</v>
      </c>
      <c r="B645" s="2" t="s">
        <v>6917</v>
      </c>
      <c r="C645" t="s">
        <v>43</v>
      </c>
      <c r="D645" t="s">
        <v>44</v>
      </c>
      <c r="E645" s="2" t="s">
        <v>371</v>
      </c>
      <c r="F645">
        <v>89741</v>
      </c>
      <c r="G645" t="s">
        <v>6411</v>
      </c>
      <c r="H645" t="s">
        <v>6411</v>
      </c>
      <c r="I645" t="s">
        <v>6411</v>
      </c>
      <c r="J645" t="s">
        <v>6411</v>
      </c>
      <c r="K645" t="s">
        <v>6411</v>
      </c>
      <c r="L645" t="s">
        <v>6411</v>
      </c>
      <c r="M645" t="s">
        <v>6411</v>
      </c>
      <c r="N645" t="s">
        <v>46</v>
      </c>
      <c r="O645" t="str">
        <f t="shared" si="20"/>
        <v>Not Applicable</v>
      </c>
      <c r="P645" s="4" t="str">
        <f t="shared" si="21"/>
        <v>Needs Improvement</v>
      </c>
    </row>
    <row r="646" spans="1:16" x14ac:dyDescent="0.25">
      <c r="A646" s="2" t="s">
        <v>6418</v>
      </c>
      <c r="B646" s="2" t="s">
        <v>7275</v>
      </c>
      <c r="C646" t="s">
        <v>24</v>
      </c>
      <c r="D646" t="s">
        <v>58</v>
      </c>
      <c r="E646" s="2" t="s">
        <v>1056</v>
      </c>
      <c r="F646">
        <v>92112</v>
      </c>
      <c r="G646" t="s">
        <v>6411</v>
      </c>
      <c r="H646" t="s">
        <v>6411</v>
      </c>
      <c r="I646" t="s">
        <v>6411</v>
      </c>
      <c r="J646" t="s">
        <v>6411</v>
      </c>
      <c r="K646" t="s">
        <v>6411</v>
      </c>
      <c r="L646" t="s">
        <v>6411</v>
      </c>
      <c r="M646" t="s">
        <v>6411</v>
      </c>
      <c r="N646" t="s">
        <v>27</v>
      </c>
      <c r="O646" t="str">
        <f t="shared" si="20"/>
        <v>Not Applicable</v>
      </c>
      <c r="P646" s="4" t="str">
        <f t="shared" si="21"/>
        <v>Needs Improvement</v>
      </c>
    </row>
    <row r="647" spans="1:16" x14ac:dyDescent="0.25">
      <c r="A647" s="2" t="s">
        <v>7230</v>
      </c>
      <c r="B647" s="2" t="s">
        <v>7276</v>
      </c>
      <c r="C647" t="s">
        <v>34</v>
      </c>
      <c r="D647" t="s">
        <v>35</v>
      </c>
      <c r="E647" s="2" t="s">
        <v>1058</v>
      </c>
      <c r="F647">
        <v>53217</v>
      </c>
      <c r="G647" t="s">
        <v>6411</v>
      </c>
      <c r="H647" t="s">
        <v>6411</v>
      </c>
      <c r="I647" t="s">
        <v>6411</v>
      </c>
      <c r="J647" t="s">
        <v>6411</v>
      </c>
      <c r="K647">
        <v>1</v>
      </c>
      <c r="L647">
        <v>6</v>
      </c>
      <c r="M647" t="s">
        <v>6411</v>
      </c>
      <c r="N647" t="s">
        <v>37</v>
      </c>
      <c r="O647" t="str">
        <f t="shared" si="20"/>
        <v>Not Applicable</v>
      </c>
      <c r="P647" s="4" t="str">
        <f t="shared" si="21"/>
        <v>Needs Improvement</v>
      </c>
    </row>
    <row r="648" spans="1:16" x14ac:dyDescent="0.25">
      <c r="A648" s="2" t="s">
        <v>6957</v>
      </c>
      <c r="B648" s="2" t="s">
        <v>7277</v>
      </c>
      <c r="C648" t="s">
        <v>43</v>
      </c>
      <c r="D648" t="s">
        <v>44</v>
      </c>
      <c r="E648" s="2" t="s">
        <v>1060</v>
      </c>
      <c r="F648">
        <v>107755</v>
      </c>
      <c r="G648" t="s">
        <v>6411</v>
      </c>
      <c r="H648" t="s">
        <v>6411</v>
      </c>
      <c r="I648" t="s">
        <v>6411</v>
      </c>
      <c r="J648" t="s">
        <v>6411</v>
      </c>
      <c r="K648" t="s">
        <v>6411</v>
      </c>
      <c r="L648" t="s">
        <v>6411</v>
      </c>
      <c r="M648" t="s">
        <v>6411</v>
      </c>
      <c r="N648" t="s">
        <v>46</v>
      </c>
      <c r="O648" t="str">
        <f t="shared" si="20"/>
        <v>Needs Improvement</v>
      </c>
      <c r="P648" s="4" t="str">
        <f t="shared" si="21"/>
        <v>Needs Improvement</v>
      </c>
    </row>
    <row r="649" spans="1:16" x14ac:dyDescent="0.25">
      <c r="A649" s="2" t="s">
        <v>6416</v>
      </c>
      <c r="B649" s="2" t="s">
        <v>6628</v>
      </c>
      <c r="C649" t="s">
        <v>24</v>
      </c>
      <c r="D649" t="s">
        <v>58</v>
      </c>
      <c r="E649" s="2" t="s">
        <v>51</v>
      </c>
      <c r="F649">
        <v>75355</v>
      </c>
      <c r="G649" t="s">
        <v>6411</v>
      </c>
      <c r="H649" t="s">
        <v>6411</v>
      </c>
      <c r="I649" t="s">
        <v>6411</v>
      </c>
      <c r="J649" t="s">
        <v>6411</v>
      </c>
      <c r="K649" t="s">
        <v>6411</v>
      </c>
      <c r="L649" t="s">
        <v>6411</v>
      </c>
      <c r="M649" t="s">
        <v>6411</v>
      </c>
      <c r="N649" t="s">
        <v>27</v>
      </c>
      <c r="O649" t="str">
        <f t="shared" si="20"/>
        <v>Not Applicable</v>
      </c>
      <c r="P649" s="4" t="str">
        <f t="shared" si="21"/>
        <v>Needs Improvement</v>
      </c>
    </row>
    <row r="650" spans="1:16" x14ac:dyDescent="0.25">
      <c r="A650" s="2" t="s">
        <v>6535</v>
      </c>
      <c r="B650" s="2" t="s">
        <v>6558</v>
      </c>
      <c r="C650" t="s">
        <v>93</v>
      </c>
      <c r="D650" t="s">
        <v>100</v>
      </c>
      <c r="E650" s="2" t="s">
        <v>1063</v>
      </c>
      <c r="F650">
        <v>66094</v>
      </c>
      <c r="G650">
        <v>24892</v>
      </c>
      <c r="H650">
        <v>75807</v>
      </c>
      <c r="I650">
        <v>5.4867065999999999E-2</v>
      </c>
      <c r="J650">
        <v>1365.75</v>
      </c>
      <c r="K650">
        <v>1</v>
      </c>
      <c r="L650">
        <v>6</v>
      </c>
      <c r="M650" t="s">
        <v>6411</v>
      </c>
      <c r="N650" t="s">
        <v>96</v>
      </c>
      <c r="O650" t="str">
        <f t="shared" si="20"/>
        <v>Not Applicable</v>
      </c>
      <c r="P650" s="4" t="str">
        <f t="shared" si="21"/>
        <v>Needs Improvement</v>
      </c>
    </row>
    <row r="651" spans="1:16" x14ac:dyDescent="0.25">
      <c r="A651" s="2" t="s">
        <v>6870</v>
      </c>
      <c r="B651" s="2" t="s">
        <v>6859</v>
      </c>
      <c r="C651" t="s">
        <v>29</v>
      </c>
      <c r="D651" t="s">
        <v>30</v>
      </c>
      <c r="E651" s="2" t="s">
        <v>1065</v>
      </c>
      <c r="F651">
        <v>68324</v>
      </c>
      <c r="G651" t="s">
        <v>6411</v>
      </c>
      <c r="H651" t="s">
        <v>6411</v>
      </c>
      <c r="I651" t="s">
        <v>6411</v>
      </c>
      <c r="J651" t="s">
        <v>6411</v>
      </c>
      <c r="K651" t="s">
        <v>6411</v>
      </c>
      <c r="L651" t="s">
        <v>6411</v>
      </c>
      <c r="M651" t="s">
        <v>6411</v>
      </c>
      <c r="N651" t="s">
        <v>32</v>
      </c>
      <c r="O651" t="str">
        <f t="shared" si="20"/>
        <v>Not Applicable</v>
      </c>
      <c r="P651" s="4" t="str">
        <f t="shared" si="21"/>
        <v>Needs Improvement</v>
      </c>
    </row>
    <row r="652" spans="1:16" x14ac:dyDescent="0.25">
      <c r="A652" s="2" t="s">
        <v>6757</v>
      </c>
      <c r="B652" s="2" t="s">
        <v>6651</v>
      </c>
      <c r="C652" t="s">
        <v>14</v>
      </c>
      <c r="D652" t="s">
        <v>39</v>
      </c>
      <c r="E652" s="2" t="s">
        <v>7278</v>
      </c>
      <c r="F652">
        <v>88058</v>
      </c>
      <c r="G652" t="s">
        <v>6411</v>
      </c>
      <c r="H652" t="s">
        <v>6411</v>
      </c>
      <c r="I652" t="s">
        <v>6411</v>
      </c>
      <c r="J652" t="s">
        <v>6411</v>
      </c>
      <c r="K652" t="s">
        <v>6411</v>
      </c>
      <c r="L652" t="s">
        <v>6411</v>
      </c>
      <c r="M652">
        <v>86</v>
      </c>
      <c r="N652" t="s">
        <v>17</v>
      </c>
      <c r="O652" t="str">
        <f t="shared" si="20"/>
        <v>Not Applicable</v>
      </c>
      <c r="P652" s="4" t="str">
        <f t="shared" si="21"/>
        <v>Needs Improvement</v>
      </c>
    </row>
    <row r="653" spans="1:16" x14ac:dyDescent="0.25">
      <c r="A653" s="2" t="s">
        <v>6953</v>
      </c>
      <c r="B653" s="2" t="s">
        <v>6850</v>
      </c>
      <c r="C653" t="s">
        <v>43</v>
      </c>
      <c r="D653" t="s">
        <v>144</v>
      </c>
      <c r="E653" s="2" t="s">
        <v>21</v>
      </c>
      <c r="F653">
        <v>72025</v>
      </c>
      <c r="G653" t="s">
        <v>6411</v>
      </c>
      <c r="H653" t="s">
        <v>6411</v>
      </c>
      <c r="I653" t="s">
        <v>6411</v>
      </c>
      <c r="J653" t="s">
        <v>6411</v>
      </c>
      <c r="K653" t="s">
        <v>6411</v>
      </c>
      <c r="L653" t="s">
        <v>6411</v>
      </c>
      <c r="M653" t="s">
        <v>6411</v>
      </c>
      <c r="N653" t="s">
        <v>46</v>
      </c>
      <c r="O653" t="str">
        <f t="shared" si="20"/>
        <v>Not Applicable</v>
      </c>
      <c r="P653" s="4" t="str">
        <f t="shared" si="21"/>
        <v>Needs Improvement</v>
      </c>
    </row>
    <row r="654" spans="1:16" x14ac:dyDescent="0.25">
      <c r="A654" s="2" t="s">
        <v>6486</v>
      </c>
      <c r="B654" s="2" t="s">
        <v>6705</v>
      </c>
      <c r="C654" t="s">
        <v>14</v>
      </c>
      <c r="D654" t="s">
        <v>15</v>
      </c>
      <c r="E654" s="2" t="s">
        <v>7279</v>
      </c>
      <c r="F654">
        <v>61178</v>
      </c>
      <c r="G654" t="s">
        <v>6411</v>
      </c>
      <c r="H654" t="s">
        <v>6411</v>
      </c>
      <c r="I654" t="s">
        <v>6411</v>
      </c>
      <c r="J654" t="s">
        <v>6411</v>
      </c>
      <c r="K654" t="s">
        <v>6411</v>
      </c>
      <c r="L654" t="s">
        <v>6411</v>
      </c>
      <c r="M654">
        <v>61</v>
      </c>
      <c r="N654" t="s">
        <v>17</v>
      </c>
      <c r="O654" t="str">
        <f t="shared" si="20"/>
        <v>Not Applicable</v>
      </c>
      <c r="P654" s="4" t="str">
        <f t="shared" si="21"/>
        <v>Needs Improvement</v>
      </c>
    </row>
    <row r="655" spans="1:16" x14ac:dyDescent="0.25">
      <c r="A655" s="2" t="s">
        <v>7280</v>
      </c>
      <c r="B655" s="2" t="s">
        <v>6525</v>
      </c>
      <c r="C655" t="s">
        <v>24</v>
      </c>
      <c r="D655" t="s">
        <v>58</v>
      </c>
      <c r="E655" s="2" t="s">
        <v>740</v>
      </c>
      <c r="F655">
        <v>55585</v>
      </c>
      <c r="G655" t="s">
        <v>6411</v>
      </c>
      <c r="H655" t="s">
        <v>6411</v>
      </c>
      <c r="I655" t="s">
        <v>6411</v>
      </c>
      <c r="J655" t="s">
        <v>6411</v>
      </c>
      <c r="K655" t="s">
        <v>6411</v>
      </c>
      <c r="L655" t="s">
        <v>6411</v>
      </c>
      <c r="M655" t="s">
        <v>6411</v>
      </c>
      <c r="N655" t="s">
        <v>27</v>
      </c>
      <c r="O655" t="str">
        <f t="shared" si="20"/>
        <v>Not Applicable</v>
      </c>
      <c r="P655" s="4" t="str">
        <f t="shared" si="21"/>
        <v>Needs Improvement</v>
      </c>
    </row>
    <row r="656" spans="1:16" x14ac:dyDescent="0.25">
      <c r="A656" s="2" t="s">
        <v>7281</v>
      </c>
      <c r="B656" s="2" t="s">
        <v>7282</v>
      </c>
      <c r="C656" t="s">
        <v>29</v>
      </c>
      <c r="D656" t="s">
        <v>90</v>
      </c>
      <c r="E656" s="2" t="s">
        <v>1071</v>
      </c>
      <c r="F656">
        <v>79383</v>
      </c>
      <c r="G656" t="s">
        <v>6411</v>
      </c>
      <c r="H656" t="s">
        <v>6411</v>
      </c>
      <c r="I656" t="s">
        <v>6411</v>
      </c>
      <c r="J656" t="s">
        <v>6411</v>
      </c>
      <c r="K656" t="s">
        <v>6411</v>
      </c>
      <c r="L656" t="s">
        <v>6411</v>
      </c>
      <c r="M656" t="s">
        <v>6411</v>
      </c>
      <c r="N656" t="s">
        <v>32</v>
      </c>
      <c r="O656" t="str">
        <f t="shared" si="20"/>
        <v>Not Applicable</v>
      </c>
      <c r="P656" s="4" t="str">
        <f t="shared" si="21"/>
        <v>Excellent Service</v>
      </c>
    </row>
    <row r="657" spans="1:16" x14ac:dyDescent="0.25">
      <c r="A657" s="2" t="s">
        <v>6793</v>
      </c>
      <c r="B657" s="2" t="s">
        <v>7225</v>
      </c>
      <c r="C657" t="s">
        <v>34</v>
      </c>
      <c r="D657" t="s">
        <v>77</v>
      </c>
      <c r="E657" s="2" t="s">
        <v>36</v>
      </c>
      <c r="F657">
        <v>57890</v>
      </c>
      <c r="G657" t="s">
        <v>6411</v>
      </c>
      <c r="H657" t="s">
        <v>6411</v>
      </c>
      <c r="I657" t="s">
        <v>6411</v>
      </c>
      <c r="J657" t="s">
        <v>6411</v>
      </c>
      <c r="K657">
        <v>4</v>
      </c>
      <c r="L657">
        <v>0</v>
      </c>
      <c r="M657" t="s">
        <v>6411</v>
      </c>
      <c r="N657" t="s">
        <v>37</v>
      </c>
      <c r="O657" t="str">
        <f t="shared" si="20"/>
        <v>Not Applicable</v>
      </c>
      <c r="P657" s="4" t="str">
        <f t="shared" si="21"/>
        <v>Needs Improvement</v>
      </c>
    </row>
    <row r="658" spans="1:16" x14ac:dyDescent="0.25">
      <c r="A658" s="2" t="s">
        <v>6535</v>
      </c>
      <c r="B658" s="2" t="s">
        <v>7048</v>
      </c>
      <c r="C658" t="s">
        <v>24</v>
      </c>
      <c r="D658" t="s">
        <v>25</v>
      </c>
      <c r="E658" s="2" t="s">
        <v>1074</v>
      </c>
      <c r="F658">
        <v>76016</v>
      </c>
      <c r="G658" t="s">
        <v>6411</v>
      </c>
      <c r="H658" t="s">
        <v>6411</v>
      </c>
      <c r="I658" t="s">
        <v>6411</v>
      </c>
      <c r="J658" t="s">
        <v>6411</v>
      </c>
      <c r="K658" t="s">
        <v>6411</v>
      </c>
      <c r="L658" t="s">
        <v>6411</v>
      </c>
      <c r="M658" t="s">
        <v>6411</v>
      </c>
      <c r="N658" t="s">
        <v>27</v>
      </c>
      <c r="O658" t="str">
        <f t="shared" si="20"/>
        <v>Not Applicable</v>
      </c>
      <c r="P658" s="4" t="str">
        <f t="shared" si="21"/>
        <v>Needs Improvement</v>
      </c>
    </row>
    <row r="659" spans="1:16" x14ac:dyDescent="0.25">
      <c r="A659" s="2" t="s">
        <v>6437</v>
      </c>
      <c r="B659" s="2" t="s">
        <v>7283</v>
      </c>
      <c r="C659" t="s">
        <v>14</v>
      </c>
      <c r="D659" t="s">
        <v>81</v>
      </c>
      <c r="E659" s="2" t="s">
        <v>1076</v>
      </c>
      <c r="F659">
        <v>90322</v>
      </c>
      <c r="G659" t="s">
        <v>6411</v>
      </c>
      <c r="H659" t="s">
        <v>6411</v>
      </c>
      <c r="I659" t="s">
        <v>6411</v>
      </c>
      <c r="J659" t="s">
        <v>6411</v>
      </c>
      <c r="K659" t="s">
        <v>6411</v>
      </c>
      <c r="L659" t="s">
        <v>6411</v>
      </c>
      <c r="M659">
        <v>89</v>
      </c>
      <c r="N659" t="s">
        <v>17</v>
      </c>
      <c r="O659" t="str">
        <f t="shared" si="20"/>
        <v>Not Applicable</v>
      </c>
      <c r="P659" s="4" t="str">
        <f t="shared" si="21"/>
        <v>Needs Improvement</v>
      </c>
    </row>
    <row r="660" spans="1:16" x14ac:dyDescent="0.25">
      <c r="A660" s="2" t="s">
        <v>6996</v>
      </c>
      <c r="B660" s="2" t="s">
        <v>6550</v>
      </c>
      <c r="C660" t="s">
        <v>14</v>
      </c>
      <c r="D660" t="s">
        <v>39</v>
      </c>
      <c r="E660" s="2" t="s">
        <v>7284</v>
      </c>
      <c r="F660">
        <v>47060</v>
      </c>
      <c r="G660" t="s">
        <v>6411</v>
      </c>
      <c r="H660" t="s">
        <v>6411</v>
      </c>
      <c r="I660" t="s">
        <v>6411</v>
      </c>
      <c r="J660" t="s">
        <v>6411</v>
      </c>
      <c r="K660" t="s">
        <v>6411</v>
      </c>
      <c r="L660" t="s">
        <v>6411</v>
      </c>
      <c r="M660">
        <v>71</v>
      </c>
      <c r="N660" t="s">
        <v>17</v>
      </c>
      <c r="O660" t="str">
        <f t="shared" si="20"/>
        <v>Not Applicable</v>
      </c>
      <c r="P660" s="4" t="str">
        <f t="shared" si="21"/>
        <v>Needs Improvement</v>
      </c>
    </row>
    <row r="661" spans="1:16" x14ac:dyDescent="0.25">
      <c r="A661" s="2" t="s">
        <v>7130</v>
      </c>
      <c r="B661" s="2" t="s">
        <v>7285</v>
      </c>
      <c r="C661" t="s">
        <v>24</v>
      </c>
      <c r="D661" t="s">
        <v>58</v>
      </c>
      <c r="E661" s="2" t="s">
        <v>7286</v>
      </c>
      <c r="F661">
        <v>73906</v>
      </c>
      <c r="G661" t="s">
        <v>6411</v>
      </c>
      <c r="H661" t="s">
        <v>6411</v>
      </c>
      <c r="I661" t="s">
        <v>6411</v>
      </c>
      <c r="J661" t="s">
        <v>6411</v>
      </c>
      <c r="K661" t="s">
        <v>6411</v>
      </c>
      <c r="L661" t="s">
        <v>6411</v>
      </c>
      <c r="M661" t="s">
        <v>6411</v>
      </c>
      <c r="N661" t="s">
        <v>27</v>
      </c>
      <c r="O661" t="str">
        <f t="shared" si="20"/>
        <v>Not Applicable</v>
      </c>
      <c r="P661" s="4" t="str">
        <f t="shared" si="21"/>
        <v>Excellent Service</v>
      </c>
    </row>
    <row r="662" spans="1:16" x14ac:dyDescent="0.25">
      <c r="A662" s="2" t="s">
        <v>6454</v>
      </c>
      <c r="B662" s="2" t="s">
        <v>7287</v>
      </c>
      <c r="C662" t="s">
        <v>34</v>
      </c>
      <c r="D662" t="s">
        <v>77</v>
      </c>
      <c r="E662" s="2" t="s">
        <v>7288</v>
      </c>
      <c r="F662">
        <v>61500</v>
      </c>
      <c r="G662" t="s">
        <v>6411</v>
      </c>
      <c r="H662" t="s">
        <v>6411</v>
      </c>
      <c r="I662" t="s">
        <v>6411</v>
      </c>
      <c r="J662" t="s">
        <v>6411</v>
      </c>
      <c r="K662">
        <v>4</v>
      </c>
      <c r="L662">
        <v>0</v>
      </c>
      <c r="M662" t="s">
        <v>6411</v>
      </c>
      <c r="N662" t="s">
        <v>37</v>
      </c>
      <c r="O662" t="str">
        <f t="shared" si="20"/>
        <v>Not Applicable</v>
      </c>
      <c r="P662" s="4" t="str">
        <f t="shared" si="21"/>
        <v>Needs Improvement</v>
      </c>
    </row>
    <row r="663" spans="1:16" x14ac:dyDescent="0.25">
      <c r="A663" s="2" t="s">
        <v>6625</v>
      </c>
      <c r="B663" s="2" t="s">
        <v>7289</v>
      </c>
      <c r="C663" t="s">
        <v>19</v>
      </c>
      <c r="D663" t="s">
        <v>134</v>
      </c>
      <c r="E663" s="2" t="s">
        <v>7290</v>
      </c>
      <c r="F663">
        <v>79705</v>
      </c>
      <c r="G663" t="s">
        <v>6411</v>
      </c>
      <c r="H663" t="s">
        <v>6411</v>
      </c>
      <c r="I663" t="s">
        <v>6411</v>
      </c>
      <c r="J663" t="s">
        <v>6411</v>
      </c>
      <c r="K663" t="s">
        <v>6411</v>
      </c>
      <c r="L663" t="s">
        <v>6411</v>
      </c>
      <c r="M663" t="s">
        <v>6411</v>
      </c>
      <c r="N663" t="s">
        <v>22</v>
      </c>
      <c r="O663" t="str">
        <f t="shared" si="20"/>
        <v>Not Applicable</v>
      </c>
      <c r="P663" s="4" t="str">
        <f t="shared" si="21"/>
        <v>Needs Improvement</v>
      </c>
    </row>
    <row r="664" spans="1:16" x14ac:dyDescent="0.25">
      <c r="A664" s="2" t="s">
        <v>7291</v>
      </c>
      <c r="B664" s="2" t="s">
        <v>7028</v>
      </c>
      <c r="C664" t="s">
        <v>24</v>
      </c>
      <c r="D664" t="s">
        <v>58</v>
      </c>
      <c r="E664" s="2" t="s">
        <v>1082</v>
      </c>
      <c r="F664">
        <v>104132</v>
      </c>
      <c r="G664" t="s">
        <v>6411</v>
      </c>
      <c r="H664" t="s">
        <v>6411</v>
      </c>
      <c r="I664" t="s">
        <v>6411</v>
      </c>
      <c r="J664" t="s">
        <v>6411</v>
      </c>
      <c r="K664" t="s">
        <v>6411</v>
      </c>
      <c r="L664" t="s">
        <v>6411</v>
      </c>
      <c r="M664" t="s">
        <v>6411</v>
      </c>
      <c r="N664" t="s">
        <v>27</v>
      </c>
      <c r="O664" t="str">
        <f t="shared" si="20"/>
        <v>Meets Expectations</v>
      </c>
      <c r="P664" s="4" t="str">
        <f t="shared" si="21"/>
        <v>Needs Improvement</v>
      </c>
    </row>
    <row r="665" spans="1:16" x14ac:dyDescent="0.25">
      <c r="A665" s="2" t="s">
        <v>6846</v>
      </c>
      <c r="B665" s="2" t="s">
        <v>7292</v>
      </c>
      <c r="C665" t="s">
        <v>14</v>
      </c>
      <c r="D665" t="s">
        <v>39</v>
      </c>
      <c r="E665" s="2" t="s">
        <v>7293</v>
      </c>
      <c r="F665">
        <v>45172</v>
      </c>
      <c r="G665" t="s">
        <v>6411</v>
      </c>
      <c r="H665" t="s">
        <v>6411</v>
      </c>
      <c r="I665" t="s">
        <v>6411</v>
      </c>
      <c r="J665" t="s">
        <v>6411</v>
      </c>
      <c r="K665" t="s">
        <v>6411</v>
      </c>
      <c r="L665" t="s">
        <v>6411</v>
      </c>
      <c r="M665">
        <v>68</v>
      </c>
      <c r="N665" t="s">
        <v>17</v>
      </c>
      <c r="O665" t="str">
        <f t="shared" si="20"/>
        <v>Not Applicable</v>
      </c>
      <c r="P665" s="4" t="str">
        <f t="shared" si="21"/>
        <v>Needs Improvement</v>
      </c>
    </row>
    <row r="666" spans="1:16" x14ac:dyDescent="0.25">
      <c r="A666" s="2" t="s">
        <v>6598</v>
      </c>
      <c r="B666" s="2" t="s">
        <v>7294</v>
      </c>
      <c r="C666" t="s">
        <v>93</v>
      </c>
      <c r="D666" t="s">
        <v>94</v>
      </c>
      <c r="E666" s="2" t="s">
        <v>7295</v>
      </c>
      <c r="F666">
        <v>64747</v>
      </c>
      <c r="G666">
        <v>166231</v>
      </c>
      <c r="H666">
        <v>181192</v>
      </c>
      <c r="I666">
        <v>5.2192517000000001E-2</v>
      </c>
      <c r="J666">
        <v>8676.01</v>
      </c>
      <c r="K666">
        <v>1</v>
      </c>
      <c r="L666">
        <v>0</v>
      </c>
      <c r="M666" t="s">
        <v>6411</v>
      </c>
      <c r="N666" t="s">
        <v>96</v>
      </c>
      <c r="O666" t="str">
        <f t="shared" si="20"/>
        <v>Not Applicable</v>
      </c>
      <c r="P666" s="4" t="str">
        <f t="shared" si="21"/>
        <v>Needs Improvement</v>
      </c>
    </row>
    <row r="667" spans="1:16" x14ac:dyDescent="0.25">
      <c r="A667" s="2" t="s">
        <v>6529</v>
      </c>
      <c r="B667" s="2" t="s">
        <v>6614</v>
      </c>
      <c r="C667" t="s">
        <v>34</v>
      </c>
      <c r="D667" t="s">
        <v>115</v>
      </c>
      <c r="E667" s="2" t="s">
        <v>1086</v>
      </c>
      <c r="F667">
        <v>35720</v>
      </c>
      <c r="G667" t="s">
        <v>6411</v>
      </c>
      <c r="H667" t="s">
        <v>6411</v>
      </c>
      <c r="I667" t="s">
        <v>6411</v>
      </c>
      <c r="J667" t="s">
        <v>6411</v>
      </c>
      <c r="K667">
        <v>3</v>
      </c>
      <c r="L667">
        <v>3</v>
      </c>
      <c r="M667" t="s">
        <v>6411</v>
      </c>
      <c r="N667" t="s">
        <v>37</v>
      </c>
      <c r="O667" t="str">
        <f t="shared" si="20"/>
        <v>High Performer</v>
      </c>
      <c r="P667" s="4" t="str">
        <f t="shared" si="21"/>
        <v>Needs Improvement</v>
      </c>
    </row>
    <row r="668" spans="1:16" x14ac:dyDescent="0.25">
      <c r="A668" s="2" t="s">
        <v>6571</v>
      </c>
      <c r="B668" s="2" t="s">
        <v>7296</v>
      </c>
      <c r="C668" t="s">
        <v>29</v>
      </c>
      <c r="D668" t="s">
        <v>90</v>
      </c>
      <c r="E668" s="2" t="s">
        <v>1088</v>
      </c>
      <c r="F668">
        <v>72963</v>
      </c>
      <c r="G668" t="s">
        <v>6411</v>
      </c>
      <c r="H668" t="s">
        <v>6411</v>
      </c>
      <c r="I668" t="s">
        <v>6411</v>
      </c>
      <c r="J668" t="s">
        <v>6411</v>
      </c>
      <c r="K668" t="s">
        <v>6411</v>
      </c>
      <c r="L668" t="s">
        <v>6411</v>
      </c>
      <c r="M668" t="s">
        <v>6411</v>
      </c>
      <c r="N668" t="s">
        <v>32</v>
      </c>
      <c r="O668" t="str">
        <f t="shared" si="20"/>
        <v>Not Applicable</v>
      </c>
      <c r="P668" s="4" t="str">
        <f t="shared" si="21"/>
        <v>Excellent Service</v>
      </c>
    </row>
    <row r="669" spans="1:16" x14ac:dyDescent="0.25">
      <c r="A669" s="2" t="s">
        <v>6907</v>
      </c>
      <c r="B669" s="2" t="s">
        <v>7297</v>
      </c>
      <c r="C669" t="s">
        <v>93</v>
      </c>
      <c r="D669" t="s">
        <v>100</v>
      </c>
      <c r="E669" s="2" t="s">
        <v>7298</v>
      </c>
      <c r="F669">
        <v>42637</v>
      </c>
      <c r="G669">
        <v>200480</v>
      </c>
      <c r="H669">
        <v>118836</v>
      </c>
      <c r="I669">
        <v>2.2540984999999999E-2</v>
      </c>
      <c r="J669">
        <v>4519.0200000000004</v>
      </c>
      <c r="K669">
        <v>5</v>
      </c>
      <c r="L669">
        <v>2</v>
      </c>
      <c r="M669" t="s">
        <v>6411</v>
      </c>
      <c r="N669" t="s">
        <v>96</v>
      </c>
      <c r="O669" t="str">
        <f t="shared" si="20"/>
        <v>Not Applicable</v>
      </c>
      <c r="P669" s="4" t="str">
        <f t="shared" si="21"/>
        <v>Needs Improvement</v>
      </c>
    </row>
    <row r="670" spans="1:16" x14ac:dyDescent="0.25">
      <c r="A670" s="2" t="s">
        <v>6647</v>
      </c>
      <c r="B670" s="2" t="s">
        <v>6564</v>
      </c>
      <c r="C670" t="s">
        <v>19</v>
      </c>
      <c r="D670" t="s">
        <v>20</v>
      </c>
      <c r="E670" s="2" t="s">
        <v>339</v>
      </c>
      <c r="F670">
        <v>78226</v>
      </c>
      <c r="G670" t="s">
        <v>6411</v>
      </c>
      <c r="H670" t="s">
        <v>6411</v>
      </c>
      <c r="I670" t="s">
        <v>6411</v>
      </c>
      <c r="J670" t="s">
        <v>6411</v>
      </c>
      <c r="K670" t="s">
        <v>6411</v>
      </c>
      <c r="L670" t="s">
        <v>6411</v>
      </c>
      <c r="M670" t="s">
        <v>6411</v>
      </c>
      <c r="N670" t="s">
        <v>22</v>
      </c>
      <c r="O670" t="str">
        <f t="shared" si="20"/>
        <v>Needs Improvement</v>
      </c>
      <c r="P670" s="4" t="str">
        <f t="shared" si="21"/>
        <v>Needs Improvement</v>
      </c>
    </row>
    <row r="671" spans="1:16" x14ac:dyDescent="0.25">
      <c r="A671" s="2" t="s">
        <v>6571</v>
      </c>
      <c r="B671" s="2" t="s">
        <v>6582</v>
      </c>
      <c r="C671" t="s">
        <v>19</v>
      </c>
      <c r="D671" t="s">
        <v>73</v>
      </c>
      <c r="E671" s="2" t="s">
        <v>1092</v>
      </c>
      <c r="F671">
        <v>90759</v>
      </c>
      <c r="G671" t="s">
        <v>6411</v>
      </c>
      <c r="H671" t="s">
        <v>6411</v>
      </c>
      <c r="I671" t="s">
        <v>6411</v>
      </c>
      <c r="J671" t="s">
        <v>6411</v>
      </c>
      <c r="K671" t="s">
        <v>6411</v>
      </c>
      <c r="L671" t="s">
        <v>6411</v>
      </c>
      <c r="M671" t="s">
        <v>6411</v>
      </c>
      <c r="N671" t="s">
        <v>22</v>
      </c>
      <c r="O671" t="str">
        <f t="shared" si="20"/>
        <v>Needs Improvement</v>
      </c>
      <c r="P671" s="4" t="str">
        <f t="shared" si="21"/>
        <v>Excellent Service</v>
      </c>
    </row>
    <row r="672" spans="1:16" x14ac:dyDescent="0.25">
      <c r="A672" s="2" t="s">
        <v>6416</v>
      </c>
      <c r="B672" s="2" t="s">
        <v>6880</v>
      </c>
      <c r="C672" t="s">
        <v>93</v>
      </c>
      <c r="D672" t="s">
        <v>94</v>
      </c>
      <c r="E672" s="2" t="s">
        <v>7299</v>
      </c>
      <c r="F672">
        <v>72031</v>
      </c>
      <c r="G672">
        <v>69334</v>
      </c>
      <c r="H672">
        <v>189641</v>
      </c>
      <c r="I672">
        <v>5.0636258000000003E-2</v>
      </c>
      <c r="J672">
        <v>3510.81</v>
      </c>
      <c r="K672">
        <v>4</v>
      </c>
      <c r="L672">
        <v>1</v>
      </c>
      <c r="M672" t="s">
        <v>6411</v>
      </c>
      <c r="N672" t="s">
        <v>96</v>
      </c>
      <c r="O672" t="str">
        <f t="shared" si="20"/>
        <v>Not Applicable</v>
      </c>
      <c r="P672" s="4" t="str">
        <f t="shared" si="21"/>
        <v>Needs Improvement</v>
      </c>
    </row>
    <row r="673" spans="1:16" x14ac:dyDescent="0.25">
      <c r="A673" s="2" t="s">
        <v>6498</v>
      </c>
      <c r="B673" s="2" t="s">
        <v>7300</v>
      </c>
      <c r="C673" t="s">
        <v>93</v>
      </c>
      <c r="D673" t="s">
        <v>147</v>
      </c>
      <c r="E673" s="2" t="s">
        <v>109</v>
      </c>
      <c r="F673">
        <v>77278</v>
      </c>
      <c r="G673">
        <v>92074</v>
      </c>
      <c r="H673">
        <v>139010</v>
      </c>
      <c r="I673">
        <v>5.7596985000000003E-2</v>
      </c>
      <c r="J673">
        <v>5303.18</v>
      </c>
      <c r="K673">
        <v>3</v>
      </c>
      <c r="L673">
        <v>6</v>
      </c>
      <c r="M673" t="s">
        <v>6411</v>
      </c>
      <c r="N673" t="s">
        <v>96</v>
      </c>
      <c r="O673" t="str">
        <f t="shared" si="20"/>
        <v>Not Applicable</v>
      </c>
      <c r="P673" s="4" t="str">
        <f t="shared" si="21"/>
        <v>Needs Improvement</v>
      </c>
    </row>
    <row r="674" spans="1:16" x14ac:dyDescent="0.25">
      <c r="A674" s="2" t="s">
        <v>7301</v>
      </c>
      <c r="B674" s="2" t="s">
        <v>6973</v>
      </c>
      <c r="C674" t="s">
        <v>19</v>
      </c>
      <c r="D674" t="s">
        <v>20</v>
      </c>
      <c r="E674" s="2" t="s">
        <v>31</v>
      </c>
      <c r="F674">
        <v>94086</v>
      </c>
      <c r="G674" t="s">
        <v>6411</v>
      </c>
      <c r="H674" t="s">
        <v>6411</v>
      </c>
      <c r="I674" t="s">
        <v>6411</v>
      </c>
      <c r="J674" t="s">
        <v>6411</v>
      </c>
      <c r="K674" t="s">
        <v>6411</v>
      </c>
      <c r="L674" t="s">
        <v>6411</v>
      </c>
      <c r="M674" t="s">
        <v>6411</v>
      </c>
      <c r="N674" t="s">
        <v>22</v>
      </c>
      <c r="O674" t="str">
        <f t="shared" si="20"/>
        <v>Not Applicable</v>
      </c>
      <c r="P674" s="4" t="str">
        <f t="shared" si="21"/>
        <v>Needs Improvement</v>
      </c>
    </row>
    <row r="675" spans="1:16" x14ac:dyDescent="0.25">
      <c r="A675" s="2" t="s">
        <v>6585</v>
      </c>
      <c r="B675" s="2" t="s">
        <v>7263</v>
      </c>
      <c r="C675" t="s">
        <v>29</v>
      </c>
      <c r="D675" t="s">
        <v>30</v>
      </c>
      <c r="E675" s="2" t="s">
        <v>1097</v>
      </c>
      <c r="F675">
        <v>66009</v>
      </c>
      <c r="G675" t="s">
        <v>6411</v>
      </c>
      <c r="H675" t="s">
        <v>6411</v>
      </c>
      <c r="I675" t="s">
        <v>6411</v>
      </c>
      <c r="J675" t="s">
        <v>6411</v>
      </c>
      <c r="K675" t="s">
        <v>6411</v>
      </c>
      <c r="L675" t="s">
        <v>6411</v>
      </c>
      <c r="M675" t="s">
        <v>6411</v>
      </c>
      <c r="N675" t="s">
        <v>32</v>
      </c>
      <c r="O675" t="str">
        <f t="shared" si="20"/>
        <v>Not Applicable</v>
      </c>
      <c r="P675" s="4" t="str">
        <f t="shared" si="21"/>
        <v>Needs Improvement</v>
      </c>
    </row>
    <row r="676" spans="1:16" x14ac:dyDescent="0.25">
      <c r="A676" s="2" t="s">
        <v>6938</v>
      </c>
      <c r="B676" s="2" t="s">
        <v>7302</v>
      </c>
      <c r="C676" t="s">
        <v>19</v>
      </c>
      <c r="D676" t="s">
        <v>73</v>
      </c>
      <c r="E676" s="2" t="s">
        <v>1099</v>
      </c>
      <c r="F676">
        <v>80577</v>
      </c>
      <c r="G676" t="s">
        <v>6411</v>
      </c>
      <c r="H676" t="s">
        <v>6411</v>
      </c>
      <c r="I676" t="s">
        <v>6411</v>
      </c>
      <c r="J676" t="s">
        <v>6411</v>
      </c>
      <c r="K676" t="s">
        <v>6411</v>
      </c>
      <c r="L676" t="s">
        <v>6411</v>
      </c>
      <c r="M676" t="s">
        <v>6411</v>
      </c>
      <c r="N676" t="s">
        <v>22</v>
      </c>
      <c r="O676" t="str">
        <f t="shared" si="20"/>
        <v>Not Applicable</v>
      </c>
      <c r="P676" s="4" t="str">
        <f t="shared" si="21"/>
        <v>Needs Improvement</v>
      </c>
    </row>
    <row r="677" spans="1:16" x14ac:dyDescent="0.25">
      <c r="A677" s="2" t="s">
        <v>7130</v>
      </c>
      <c r="B677" s="2" t="s">
        <v>6889</v>
      </c>
      <c r="C677" t="s">
        <v>19</v>
      </c>
      <c r="D677" t="s">
        <v>20</v>
      </c>
      <c r="E677" s="2" t="s">
        <v>542</v>
      </c>
      <c r="F677">
        <v>81030</v>
      </c>
      <c r="G677" t="s">
        <v>6411</v>
      </c>
      <c r="H677" t="s">
        <v>6411</v>
      </c>
      <c r="I677" t="s">
        <v>6411</v>
      </c>
      <c r="J677" t="s">
        <v>6411</v>
      </c>
      <c r="K677" t="s">
        <v>6411</v>
      </c>
      <c r="L677" t="s">
        <v>6411</v>
      </c>
      <c r="M677" t="s">
        <v>6411</v>
      </c>
      <c r="N677" t="s">
        <v>22</v>
      </c>
      <c r="O677" t="str">
        <f t="shared" si="20"/>
        <v>Not Applicable</v>
      </c>
      <c r="P677" s="4" t="str">
        <f t="shared" si="21"/>
        <v>Needs Improvement</v>
      </c>
    </row>
    <row r="678" spans="1:16" x14ac:dyDescent="0.25">
      <c r="A678" s="2" t="s">
        <v>7303</v>
      </c>
      <c r="B678" s="2" t="s">
        <v>6658</v>
      </c>
      <c r="C678" t="s">
        <v>19</v>
      </c>
      <c r="D678" t="s">
        <v>20</v>
      </c>
      <c r="E678" s="2" t="s">
        <v>1102</v>
      </c>
      <c r="F678">
        <v>97493</v>
      </c>
      <c r="G678" t="s">
        <v>6411</v>
      </c>
      <c r="H678" t="s">
        <v>6411</v>
      </c>
      <c r="I678" t="s">
        <v>6411</v>
      </c>
      <c r="J678" t="s">
        <v>6411</v>
      </c>
      <c r="K678" t="s">
        <v>6411</v>
      </c>
      <c r="L678" t="s">
        <v>6411</v>
      </c>
      <c r="M678" t="s">
        <v>6411</v>
      </c>
      <c r="N678" t="s">
        <v>22</v>
      </c>
      <c r="O678" t="str">
        <f t="shared" si="20"/>
        <v>Not Applicable</v>
      </c>
      <c r="P678" s="4" t="str">
        <f t="shared" si="21"/>
        <v>Needs Improvement</v>
      </c>
    </row>
    <row r="679" spans="1:16" x14ac:dyDescent="0.25">
      <c r="A679" s="2" t="s">
        <v>6655</v>
      </c>
      <c r="B679" s="2" t="s">
        <v>7304</v>
      </c>
      <c r="C679" t="s">
        <v>29</v>
      </c>
      <c r="D679" t="s">
        <v>53</v>
      </c>
      <c r="E679" s="2" t="s">
        <v>6515</v>
      </c>
      <c r="F679">
        <v>84727</v>
      </c>
      <c r="G679" t="s">
        <v>6411</v>
      </c>
      <c r="H679" t="s">
        <v>6411</v>
      </c>
      <c r="I679" t="s">
        <v>6411</v>
      </c>
      <c r="J679" t="s">
        <v>6411</v>
      </c>
      <c r="K679" t="s">
        <v>6411</v>
      </c>
      <c r="L679" t="s">
        <v>6411</v>
      </c>
      <c r="M679" t="s">
        <v>6411</v>
      </c>
      <c r="N679" t="s">
        <v>32</v>
      </c>
      <c r="O679" t="str">
        <f t="shared" si="20"/>
        <v>Not Applicable</v>
      </c>
      <c r="P679" s="4" t="str">
        <f t="shared" si="21"/>
        <v>Needs Improvement</v>
      </c>
    </row>
    <row r="680" spans="1:16" x14ac:dyDescent="0.25">
      <c r="A680" s="2" t="s">
        <v>7305</v>
      </c>
      <c r="B680" s="2" t="s">
        <v>6636</v>
      </c>
      <c r="C680" t="s">
        <v>43</v>
      </c>
      <c r="D680" t="s">
        <v>144</v>
      </c>
      <c r="E680" s="2" t="s">
        <v>1105</v>
      </c>
      <c r="F680">
        <v>82641</v>
      </c>
      <c r="G680" t="s">
        <v>6411</v>
      </c>
      <c r="H680" t="s">
        <v>6411</v>
      </c>
      <c r="I680" t="s">
        <v>6411</v>
      </c>
      <c r="J680" t="s">
        <v>6411</v>
      </c>
      <c r="K680" t="s">
        <v>6411</v>
      </c>
      <c r="L680" t="s">
        <v>6411</v>
      </c>
      <c r="M680" t="s">
        <v>6411</v>
      </c>
      <c r="N680" t="s">
        <v>46</v>
      </c>
      <c r="O680" t="str">
        <f t="shared" si="20"/>
        <v>Not Applicable</v>
      </c>
      <c r="P680" s="4" t="str">
        <f t="shared" si="21"/>
        <v>Needs Improvement</v>
      </c>
    </row>
    <row r="681" spans="1:16" x14ac:dyDescent="0.25">
      <c r="A681" s="2" t="s">
        <v>6650</v>
      </c>
      <c r="B681" s="2" t="s">
        <v>7306</v>
      </c>
      <c r="C681" t="s">
        <v>34</v>
      </c>
      <c r="D681" t="s">
        <v>77</v>
      </c>
      <c r="E681" s="2" t="s">
        <v>7307</v>
      </c>
      <c r="F681">
        <v>42840</v>
      </c>
      <c r="G681" t="s">
        <v>6411</v>
      </c>
      <c r="H681" t="s">
        <v>6411</v>
      </c>
      <c r="I681" t="s">
        <v>6411</v>
      </c>
      <c r="J681" t="s">
        <v>6411</v>
      </c>
      <c r="K681">
        <v>1</v>
      </c>
      <c r="L681">
        <v>0</v>
      </c>
      <c r="M681" t="s">
        <v>6411</v>
      </c>
      <c r="N681" t="s">
        <v>37</v>
      </c>
      <c r="O681" t="str">
        <f t="shared" si="20"/>
        <v>Not Applicable</v>
      </c>
      <c r="P681" s="4" t="str">
        <f t="shared" si="21"/>
        <v>Needs Improvement</v>
      </c>
    </row>
    <row r="682" spans="1:16" x14ac:dyDescent="0.25">
      <c r="A682" s="2" t="s">
        <v>6870</v>
      </c>
      <c r="B682" s="2" t="s">
        <v>7308</v>
      </c>
      <c r="C682" t="s">
        <v>19</v>
      </c>
      <c r="D682" t="s">
        <v>73</v>
      </c>
      <c r="E682" s="2" t="s">
        <v>7309</v>
      </c>
      <c r="F682">
        <v>93891</v>
      </c>
      <c r="G682" t="s">
        <v>6411</v>
      </c>
      <c r="H682" t="s">
        <v>6411</v>
      </c>
      <c r="I682" t="s">
        <v>6411</v>
      </c>
      <c r="J682" t="s">
        <v>6411</v>
      </c>
      <c r="K682" t="s">
        <v>6411</v>
      </c>
      <c r="L682" t="s">
        <v>6411</v>
      </c>
      <c r="M682" t="s">
        <v>6411</v>
      </c>
      <c r="N682" t="s">
        <v>22</v>
      </c>
      <c r="O682" t="str">
        <f t="shared" si="20"/>
        <v>Meets Expectations</v>
      </c>
      <c r="P682" s="4" t="str">
        <f t="shared" si="21"/>
        <v>Needs Improvement</v>
      </c>
    </row>
    <row r="683" spans="1:16" x14ac:dyDescent="0.25">
      <c r="A683" s="2" t="s">
        <v>6427</v>
      </c>
      <c r="B683" s="2" t="s">
        <v>7310</v>
      </c>
      <c r="C683" t="s">
        <v>14</v>
      </c>
      <c r="D683" t="s">
        <v>81</v>
      </c>
      <c r="E683" s="2" t="s">
        <v>1109</v>
      </c>
      <c r="F683">
        <v>90139</v>
      </c>
      <c r="G683" t="s">
        <v>6411</v>
      </c>
      <c r="H683" t="s">
        <v>6411</v>
      </c>
      <c r="I683" t="s">
        <v>6411</v>
      </c>
      <c r="J683" t="s">
        <v>6411</v>
      </c>
      <c r="K683" t="s">
        <v>6411</v>
      </c>
      <c r="L683" t="s">
        <v>6411</v>
      </c>
      <c r="M683">
        <v>78</v>
      </c>
      <c r="N683" t="s">
        <v>17</v>
      </c>
      <c r="O683" t="str">
        <f t="shared" si="20"/>
        <v>Not Applicable</v>
      </c>
      <c r="P683" s="4" t="str">
        <f t="shared" si="21"/>
        <v>Needs Improvement</v>
      </c>
    </row>
    <row r="684" spans="1:16" x14ac:dyDescent="0.25">
      <c r="A684" s="2" t="s">
        <v>6479</v>
      </c>
      <c r="B684" s="2" t="s">
        <v>7311</v>
      </c>
      <c r="C684" t="s">
        <v>93</v>
      </c>
      <c r="D684" t="s">
        <v>94</v>
      </c>
      <c r="E684" s="2" t="s">
        <v>1111</v>
      </c>
      <c r="F684">
        <v>59165</v>
      </c>
      <c r="G684">
        <v>150319</v>
      </c>
      <c r="H684">
        <v>176484</v>
      </c>
      <c r="I684">
        <v>4.1594747000000001E-2</v>
      </c>
      <c r="J684">
        <v>6252.48</v>
      </c>
      <c r="K684">
        <v>2</v>
      </c>
      <c r="L684">
        <v>7</v>
      </c>
      <c r="M684" t="s">
        <v>6411</v>
      </c>
      <c r="N684" t="s">
        <v>96</v>
      </c>
      <c r="O684" t="str">
        <f t="shared" si="20"/>
        <v>High Performer</v>
      </c>
      <c r="P684" s="4" t="str">
        <f t="shared" si="21"/>
        <v>Needs Improvement</v>
      </c>
    </row>
    <row r="685" spans="1:16" x14ac:dyDescent="0.25">
      <c r="A685" s="2" t="s">
        <v>6862</v>
      </c>
      <c r="B685" s="2" t="s">
        <v>6564</v>
      </c>
      <c r="C685" t="s">
        <v>29</v>
      </c>
      <c r="D685" t="s">
        <v>30</v>
      </c>
      <c r="E685" s="2" t="s">
        <v>7312</v>
      </c>
      <c r="F685">
        <v>60080</v>
      </c>
      <c r="G685" t="s">
        <v>6411</v>
      </c>
      <c r="H685" t="s">
        <v>6411</v>
      </c>
      <c r="I685" t="s">
        <v>6411</v>
      </c>
      <c r="J685" t="s">
        <v>6411</v>
      </c>
      <c r="K685" t="s">
        <v>6411</v>
      </c>
      <c r="L685" t="s">
        <v>6411</v>
      </c>
      <c r="M685" t="s">
        <v>6411</v>
      </c>
      <c r="N685" t="s">
        <v>32</v>
      </c>
      <c r="O685" t="str">
        <f t="shared" si="20"/>
        <v>Not Applicable</v>
      </c>
      <c r="P685" s="4" t="str">
        <f t="shared" si="21"/>
        <v>Needs Improvement</v>
      </c>
    </row>
    <row r="686" spans="1:16" x14ac:dyDescent="0.25">
      <c r="A686" s="2" t="s">
        <v>6701</v>
      </c>
      <c r="B686" s="2" t="s">
        <v>7313</v>
      </c>
      <c r="C686" t="s">
        <v>93</v>
      </c>
      <c r="D686" t="s">
        <v>100</v>
      </c>
      <c r="E686" s="2" t="s">
        <v>1114</v>
      </c>
      <c r="F686">
        <v>43521</v>
      </c>
      <c r="G686">
        <v>78022</v>
      </c>
      <c r="H686">
        <v>61296</v>
      </c>
      <c r="I686">
        <v>2.7545918999999999E-2</v>
      </c>
      <c r="J686">
        <v>2149.19</v>
      </c>
      <c r="K686">
        <v>2</v>
      </c>
      <c r="L686">
        <v>6</v>
      </c>
      <c r="M686" t="s">
        <v>6411</v>
      </c>
      <c r="N686" t="s">
        <v>96</v>
      </c>
      <c r="O686" t="str">
        <f t="shared" si="20"/>
        <v>Not Applicable</v>
      </c>
      <c r="P686" s="4" t="str">
        <f t="shared" si="21"/>
        <v>Needs Improvement</v>
      </c>
    </row>
    <row r="687" spans="1:16" x14ac:dyDescent="0.25">
      <c r="A687" s="2" t="s">
        <v>6416</v>
      </c>
      <c r="B687" s="2" t="s">
        <v>6533</v>
      </c>
      <c r="C687" t="s">
        <v>34</v>
      </c>
      <c r="D687" t="s">
        <v>115</v>
      </c>
      <c r="E687" s="2" t="s">
        <v>6928</v>
      </c>
      <c r="F687">
        <v>62988</v>
      </c>
      <c r="G687" t="s">
        <v>6411</v>
      </c>
      <c r="H687" t="s">
        <v>6411</v>
      </c>
      <c r="I687" t="s">
        <v>6411</v>
      </c>
      <c r="J687" t="s">
        <v>6411</v>
      </c>
      <c r="K687">
        <v>4</v>
      </c>
      <c r="L687">
        <v>9</v>
      </c>
      <c r="M687" t="s">
        <v>6411</v>
      </c>
      <c r="N687" t="s">
        <v>37</v>
      </c>
      <c r="O687" t="str">
        <f t="shared" si="20"/>
        <v>Not Applicable</v>
      </c>
      <c r="P687" s="4" t="str">
        <f t="shared" si="21"/>
        <v>Needs Improvement</v>
      </c>
    </row>
    <row r="688" spans="1:16" x14ac:dyDescent="0.25">
      <c r="A688" s="2" t="s">
        <v>6516</v>
      </c>
      <c r="B688" s="2" t="s">
        <v>6806</v>
      </c>
      <c r="C688" t="s">
        <v>24</v>
      </c>
      <c r="D688" t="s">
        <v>25</v>
      </c>
      <c r="E688" s="2" t="s">
        <v>1117</v>
      </c>
      <c r="F688">
        <v>87608</v>
      </c>
      <c r="G688" t="s">
        <v>6411</v>
      </c>
      <c r="H688" t="s">
        <v>6411</v>
      </c>
      <c r="I688" t="s">
        <v>6411</v>
      </c>
      <c r="J688" t="s">
        <v>6411</v>
      </c>
      <c r="K688" t="s">
        <v>6411</v>
      </c>
      <c r="L688" t="s">
        <v>6411</v>
      </c>
      <c r="M688" t="s">
        <v>6411</v>
      </c>
      <c r="N688" t="s">
        <v>27</v>
      </c>
      <c r="O688" t="str">
        <f t="shared" si="20"/>
        <v>Not Applicable</v>
      </c>
      <c r="P688" s="4" t="str">
        <f t="shared" si="21"/>
        <v>Needs Improvement</v>
      </c>
    </row>
    <row r="689" spans="1:16" x14ac:dyDescent="0.25">
      <c r="A689" s="2" t="s">
        <v>6427</v>
      </c>
      <c r="B689" s="2" t="s">
        <v>7154</v>
      </c>
      <c r="C689" t="s">
        <v>19</v>
      </c>
      <c r="D689" t="s">
        <v>134</v>
      </c>
      <c r="E689" s="2" t="s">
        <v>7314</v>
      </c>
      <c r="F689">
        <v>109993</v>
      </c>
      <c r="G689" t="s">
        <v>6411</v>
      </c>
      <c r="H689" t="s">
        <v>6411</v>
      </c>
      <c r="I689" t="s">
        <v>6411</v>
      </c>
      <c r="J689" t="s">
        <v>6411</v>
      </c>
      <c r="K689" t="s">
        <v>6411</v>
      </c>
      <c r="L689" t="s">
        <v>6411</v>
      </c>
      <c r="M689" t="s">
        <v>6411</v>
      </c>
      <c r="N689" t="s">
        <v>22</v>
      </c>
      <c r="O689" t="str">
        <f t="shared" si="20"/>
        <v>Not Applicable</v>
      </c>
      <c r="P689" s="4" t="str">
        <f t="shared" si="21"/>
        <v>Needs Improvement</v>
      </c>
    </row>
    <row r="690" spans="1:16" x14ac:dyDescent="0.25">
      <c r="A690" s="2" t="s">
        <v>7184</v>
      </c>
      <c r="B690" s="2" t="s">
        <v>7315</v>
      </c>
      <c r="C690" t="s">
        <v>43</v>
      </c>
      <c r="D690" t="s">
        <v>120</v>
      </c>
      <c r="E690" s="2" t="s">
        <v>1120</v>
      </c>
      <c r="F690">
        <v>72082</v>
      </c>
      <c r="G690" t="s">
        <v>6411</v>
      </c>
      <c r="H690" t="s">
        <v>6411</v>
      </c>
      <c r="I690" t="s">
        <v>6411</v>
      </c>
      <c r="J690" t="s">
        <v>6411</v>
      </c>
      <c r="K690" t="s">
        <v>6411</v>
      </c>
      <c r="L690" t="s">
        <v>6411</v>
      </c>
      <c r="M690" t="s">
        <v>6411</v>
      </c>
      <c r="N690" t="s">
        <v>46</v>
      </c>
      <c r="O690" t="str">
        <f t="shared" si="20"/>
        <v>High Performer</v>
      </c>
      <c r="P690" s="4" t="str">
        <f t="shared" si="21"/>
        <v>Needs Improvement</v>
      </c>
    </row>
    <row r="691" spans="1:16" x14ac:dyDescent="0.25">
      <c r="A691" s="2" t="s">
        <v>6416</v>
      </c>
      <c r="B691" s="2" t="s">
        <v>6501</v>
      </c>
      <c r="C691" t="s">
        <v>19</v>
      </c>
      <c r="D691" t="s">
        <v>134</v>
      </c>
      <c r="E691" s="2" t="s">
        <v>7316</v>
      </c>
      <c r="F691">
        <v>88228</v>
      </c>
      <c r="G691" t="s">
        <v>6411</v>
      </c>
      <c r="H691" t="s">
        <v>6411</v>
      </c>
      <c r="I691" t="s">
        <v>6411</v>
      </c>
      <c r="J691" t="s">
        <v>6411</v>
      </c>
      <c r="K691" t="s">
        <v>6411</v>
      </c>
      <c r="L691" t="s">
        <v>6411</v>
      </c>
      <c r="M691" t="s">
        <v>6411</v>
      </c>
      <c r="N691" t="s">
        <v>22</v>
      </c>
      <c r="O691" t="str">
        <f t="shared" si="20"/>
        <v>Meets Expectations</v>
      </c>
      <c r="P691" s="4" t="str">
        <f t="shared" si="21"/>
        <v>Needs Improvement</v>
      </c>
    </row>
    <row r="692" spans="1:16" x14ac:dyDescent="0.25">
      <c r="A692" s="2" t="s">
        <v>6807</v>
      </c>
      <c r="B692" s="2" t="s">
        <v>7137</v>
      </c>
      <c r="C692" t="s">
        <v>93</v>
      </c>
      <c r="D692" t="s">
        <v>94</v>
      </c>
      <c r="E692" s="2" t="s">
        <v>7317</v>
      </c>
      <c r="F692">
        <v>85545</v>
      </c>
      <c r="G692">
        <v>190061</v>
      </c>
      <c r="H692">
        <v>101002</v>
      </c>
      <c r="I692">
        <v>6.1292625000000003E-2</v>
      </c>
      <c r="J692">
        <v>11649.34</v>
      </c>
      <c r="K692">
        <v>3</v>
      </c>
      <c r="L692">
        <v>8</v>
      </c>
      <c r="M692" t="s">
        <v>6411</v>
      </c>
      <c r="N692" t="s">
        <v>96</v>
      </c>
      <c r="O692" t="str">
        <f t="shared" si="20"/>
        <v>Needs Improvement</v>
      </c>
      <c r="P692" s="4" t="str">
        <f t="shared" si="21"/>
        <v>Needs Improvement</v>
      </c>
    </row>
    <row r="693" spans="1:16" x14ac:dyDescent="0.25">
      <c r="A693" s="2" t="s">
        <v>6971</v>
      </c>
      <c r="B693" s="2" t="s">
        <v>7318</v>
      </c>
      <c r="C693" t="s">
        <v>93</v>
      </c>
      <c r="D693" t="s">
        <v>94</v>
      </c>
      <c r="E693" s="2" t="s">
        <v>1124</v>
      </c>
      <c r="F693">
        <v>57255</v>
      </c>
      <c r="G693">
        <v>168453</v>
      </c>
      <c r="H693">
        <v>199131</v>
      </c>
      <c r="I693">
        <v>5.5057450000000001E-2</v>
      </c>
      <c r="J693">
        <v>9274.59</v>
      </c>
      <c r="K693">
        <v>3</v>
      </c>
      <c r="L693">
        <v>6</v>
      </c>
      <c r="M693" t="s">
        <v>6411</v>
      </c>
      <c r="N693" t="s">
        <v>96</v>
      </c>
      <c r="O693" t="str">
        <f t="shared" si="20"/>
        <v>Not Applicable</v>
      </c>
      <c r="P693" s="4" t="str">
        <f t="shared" si="21"/>
        <v>Needs Improvement</v>
      </c>
    </row>
    <row r="694" spans="1:16" x14ac:dyDescent="0.25">
      <c r="A694" s="2" t="s">
        <v>6647</v>
      </c>
      <c r="B694" s="2" t="s">
        <v>7319</v>
      </c>
      <c r="C694" t="s">
        <v>93</v>
      </c>
      <c r="D694" t="s">
        <v>147</v>
      </c>
      <c r="E694" s="2" t="s">
        <v>1126</v>
      </c>
      <c r="F694">
        <v>82030</v>
      </c>
      <c r="G694">
        <v>88963</v>
      </c>
      <c r="H694">
        <v>132721</v>
      </c>
      <c r="I694">
        <v>4.0053648999999997E-2</v>
      </c>
      <c r="J694">
        <v>3563.29</v>
      </c>
      <c r="K694">
        <v>2</v>
      </c>
      <c r="L694">
        <v>1</v>
      </c>
      <c r="M694" t="s">
        <v>6411</v>
      </c>
      <c r="N694" t="s">
        <v>96</v>
      </c>
      <c r="O694" t="str">
        <f t="shared" si="20"/>
        <v>Not Applicable</v>
      </c>
      <c r="P694" s="4" t="str">
        <f t="shared" si="21"/>
        <v>Needs Improvement</v>
      </c>
    </row>
    <row r="695" spans="1:16" x14ac:dyDescent="0.25">
      <c r="A695" s="2" t="s">
        <v>6416</v>
      </c>
      <c r="B695" s="2" t="s">
        <v>6744</v>
      </c>
      <c r="C695" t="s">
        <v>29</v>
      </c>
      <c r="D695" t="s">
        <v>53</v>
      </c>
      <c r="E695" s="2" t="s">
        <v>1128</v>
      </c>
      <c r="F695">
        <v>46972</v>
      </c>
      <c r="G695" t="s">
        <v>6411</v>
      </c>
      <c r="H695" t="s">
        <v>6411</v>
      </c>
      <c r="I695" t="s">
        <v>6411</v>
      </c>
      <c r="J695" t="s">
        <v>6411</v>
      </c>
      <c r="K695" t="s">
        <v>6411</v>
      </c>
      <c r="L695" t="s">
        <v>6411</v>
      </c>
      <c r="M695" t="s">
        <v>6411</v>
      </c>
      <c r="N695" t="s">
        <v>32</v>
      </c>
      <c r="O695" t="str">
        <f t="shared" si="20"/>
        <v>High Performer</v>
      </c>
      <c r="P695" s="4" t="str">
        <f t="shared" si="21"/>
        <v>Needs Improvement</v>
      </c>
    </row>
    <row r="696" spans="1:16" x14ac:dyDescent="0.25">
      <c r="A696" s="2" t="s">
        <v>6851</v>
      </c>
      <c r="B696" s="2" t="s">
        <v>6705</v>
      </c>
      <c r="C696" t="s">
        <v>24</v>
      </c>
      <c r="D696" t="s">
        <v>58</v>
      </c>
      <c r="E696" s="2" t="s">
        <v>7320</v>
      </c>
      <c r="F696">
        <v>85762</v>
      </c>
      <c r="G696" t="s">
        <v>6411</v>
      </c>
      <c r="H696" t="s">
        <v>6411</v>
      </c>
      <c r="I696" t="s">
        <v>6411</v>
      </c>
      <c r="J696" t="s">
        <v>6411</v>
      </c>
      <c r="K696" t="s">
        <v>6411</v>
      </c>
      <c r="L696" t="s">
        <v>6411</v>
      </c>
      <c r="M696" t="s">
        <v>6411</v>
      </c>
      <c r="N696" t="s">
        <v>27</v>
      </c>
      <c r="O696" t="str">
        <f t="shared" si="20"/>
        <v>Not Applicable</v>
      </c>
      <c r="P696" s="4" t="str">
        <f t="shared" si="21"/>
        <v>Excellent Service</v>
      </c>
    </row>
    <row r="697" spans="1:16" x14ac:dyDescent="0.25">
      <c r="A697" s="2" t="s">
        <v>7321</v>
      </c>
      <c r="B697" s="2" t="s">
        <v>6466</v>
      </c>
      <c r="C697" t="s">
        <v>93</v>
      </c>
      <c r="D697" t="s">
        <v>147</v>
      </c>
      <c r="E697" s="2" t="s">
        <v>7250</v>
      </c>
      <c r="F697">
        <v>52841</v>
      </c>
      <c r="G697">
        <v>220119</v>
      </c>
      <c r="H697">
        <v>129635</v>
      </c>
      <c r="I697">
        <v>3.1210894999999999E-2</v>
      </c>
      <c r="J697">
        <v>6870.11</v>
      </c>
      <c r="K697">
        <v>5</v>
      </c>
      <c r="L697">
        <v>1</v>
      </c>
      <c r="M697" t="s">
        <v>6411</v>
      </c>
      <c r="N697" t="s">
        <v>96</v>
      </c>
      <c r="O697" t="str">
        <f t="shared" si="20"/>
        <v>Not Applicable</v>
      </c>
      <c r="P697" s="4" t="str">
        <f t="shared" si="21"/>
        <v>Needs Improvement</v>
      </c>
    </row>
    <row r="698" spans="1:16" x14ac:dyDescent="0.25">
      <c r="A698" s="2" t="s">
        <v>7322</v>
      </c>
      <c r="B698" s="2" t="s">
        <v>6557</v>
      </c>
      <c r="C698" t="s">
        <v>14</v>
      </c>
      <c r="D698" t="s">
        <v>81</v>
      </c>
      <c r="E698" s="2" t="s">
        <v>1132</v>
      </c>
      <c r="F698">
        <v>78733</v>
      </c>
      <c r="G698" t="s">
        <v>6411</v>
      </c>
      <c r="H698" t="s">
        <v>6411</v>
      </c>
      <c r="I698" t="s">
        <v>6411</v>
      </c>
      <c r="J698" t="s">
        <v>6411</v>
      </c>
      <c r="K698" t="s">
        <v>6411</v>
      </c>
      <c r="L698" t="s">
        <v>6411</v>
      </c>
      <c r="M698">
        <v>74</v>
      </c>
      <c r="N698" t="s">
        <v>17</v>
      </c>
      <c r="O698" t="str">
        <f t="shared" si="20"/>
        <v>Not Applicable</v>
      </c>
      <c r="P698" s="4" t="str">
        <f t="shared" si="21"/>
        <v>Needs Improvement</v>
      </c>
    </row>
    <row r="699" spans="1:16" x14ac:dyDescent="0.25">
      <c r="A699" s="2" t="s">
        <v>7323</v>
      </c>
      <c r="B699" s="2" t="s">
        <v>6501</v>
      </c>
      <c r="C699" t="s">
        <v>19</v>
      </c>
      <c r="D699" t="s">
        <v>134</v>
      </c>
      <c r="E699" s="2" t="s">
        <v>7324</v>
      </c>
      <c r="F699">
        <v>62573</v>
      </c>
      <c r="G699" t="s">
        <v>6411</v>
      </c>
      <c r="H699" t="s">
        <v>6411</v>
      </c>
      <c r="I699" t="s">
        <v>6411</v>
      </c>
      <c r="J699" t="s">
        <v>6411</v>
      </c>
      <c r="K699" t="s">
        <v>6411</v>
      </c>
      <c r="L699" t="s">
        <v>6411</v>
      </c>
      <c r="M699" t="s">
        <v>6411</v>
      </c>
      <c r="N699" t="s">
        <v>22</v>
      </c>
      <c r="O699" t="str">
        <f t="shared" si="20"/>
        <v>Not Applicable</v>
      </c>
      <c r="P699" s="4" t="str">
        <f t="shared" si="21"/>
        <v>Needs Improvement</v>
      </c>
    </row>
    <row r="700" spans="1:16" x14ac:dyDescent="0.25">
      <c r="A700" s="2" t="s">
        <v>6732</v>
      </c>
      <c r="B700" s="2" t="s">
        <v>6478</v>
      </c>
      <c r="C700" t="s">
        <v>14</v>
      </c>
      <c r="D700" t="s">
        <v>81</v>
      </c>
      <c r="E700" s="2" t="s">
        <v>7325</v>
      </c>
      <c r="F700">
        <v>80809</v>
      </c>
      <c r="G700" t="s">
        <v>6411</v>
      </c>
      <c r="H700" t="s">
        <v>6411</v>
      </c>
      <c r="I700" t="s">
        <v>6411</v>
      </c>
      <c r="J700" t="s">
        <v>6411</v>
      </c>
      <c r="K700" t="s">
        <v>6411</v>
      </c>
      <c r="L700" t="s">
        <v>6411</v>
      </c>
      <c r="M700">
        <v>87</v>
      </c>
      <c r="N700" t="s">
        <v>17</v>
      </c>
      <c r="O700" t="str">
        <f t="shared" si="20"/>
        <v>Not Applicable</v>
      </c>
      <c r="P700" s="4" t="str">
        <f t="shared" si="21"/>
        <v>Needs Improvement</v>
      </c>
    </row>
    <row r="701" spans="1:16" x14ac:dyDescent="0.25">
      <c r="A701" s="2" t="s">
        <v>7326</v>
      </c>
      <c r="B701" s="2" t="s">
        <v>7327</v>
      </c>
      <c r="C701" t="s">
        <v>43</v>
      </c>
      <c r="D701" t="s">
        <v>120</v>
      </c>
      <c r="E701" s="2" t="s">
        <v>7328</v>
      </c>
      <c r="F701">
        <v>76455</v>
      </c>
      <c r="G701" t="s">
        <v>6411</v>
      </c>
      <c r="H701" t="s">
        <v>6411</v>
      </c>
      <c r="I701" t="s">
        <v>6411</v>
      </c>
      <c r="J701" t="s">
        <v>6411</v>
      </c>
      <c r="K701" t="s">
        <v>6411</v>
      </c>
      <c r="L701" t="s">
        <v>6411</v>
      </c>
      <c r="M701" t="s">
        <v>6411</v>
      </c>
      <c r="N701" t="s">
        <v>46</v>
      </c>
      <c r="O701" t="str">
        <f t="shared" si="20"/>
        <v>Not Applicable</v>
      </c>
      <c r="P701" s="4" t="str">
        <f t="shared" si="21"/>
        <v>Needs Improvement</v>
      </c>
    </row>
    <row r="702" spans="1:16" x14ac:dyDescent="0.25">
      <c r="A702" s="2" t="s">
        <v>6860</v>
      </c>
      <c r="B702" s="2" t="s">
        <v>6767</v>
      </c>
      <c r="C702" t="s">
        <v>14</v>
      </c>
      <c r="D702" t="s">
        <v>81</v>
      </c>
      <c r="E702" s="2" t="s">
        <v>7329</v>
      </c>
      <c r="F702">
        <v>79938</v>
      </c>
      <c r="G702" t="s">
        <v>6411</v>
      </c>
      <c r="H702" t="s">
        <v>6411</v>
      </c>
      <c r="I702" t="s">
        <v>6411</v>
      </c>
      <c r="J702" t="s">
        <v>6411</v>
      </c>
      <c r="K702" t="s">
        <v>6411</v>
      </c>
      <c r="L702" t="s">
        <v>6411</v>
      </c>
      <c r="M702">
        <v>61</v>
      </c>
      <c r="N702" t="s">
        <v>17</v>
      </c>
      <c r="O702" t="str">
        <f t="shared" si="20"/>
        <v>Not Applicable</v>
      </c>
      <c r="P702" s="4" t="str">
        <f t="shared" si="21"/>
        <v>Needs Improvement</v>
      </c>
    </row>
    <row r="703" spans="1:16" x14ac:dyDescent="0.25">
      <c r="A703" s="2" t="s">
        <v>6529</v>
      </c>
      <c r="B703" s="2" t="s">
        <v>6409</v>
      </c>
      <c r="C703" t="s">
        <v>19</v>
      </c>
      <c r="D703" t="s">
        <v>73</v>
      </c>
      <c r="E703" s="2" t="s">
        <v>7330</v>
      </c>
      <c r="F703">
        <v>74184</v>
      </c>
      <c r="G703" t="s">
        <v>6411</v>
      </c>
      <c r="H703" t="s">
        <v>6411</v>
      </c>
      <c r="I703" t="s">
        <v>6411</v>
      </c>
      <c r="J703" t="s">
        <v>6411</v>
      </c>
      <c r="K703" t="s">
        <v>6411</v>
      </c>
      <c r="L703" t="s">
        <v>6411</v>
      </c>
      <c r="M703" t="s">
        <v>6411</v>
      </c>
      <c r="N703" t="s">
        <v>22</v>
      </c>
      <c r="O703" t="str">
        <f t="shared" si="20"/>
        <v>High Performer</v>
      </c>
      <c r="P703" s="4" t="str">
        <f t="shared" si="21"/>
        <v>Needs Improvement</v>
      </c>
    </row>
    <row r="704" spans="1:16" x14ac:dyDescent="0.25">
      <c r="A704" s="2" t="s">
        <v>7114</v>
      </c>
      <c r="B704" s="2" t="s">
        <v>7331</v>
      </c>
      <c r="C704" t="s">
        <v>19</v>
      </c>
      <c r="D704" t="s">
        <v>20</v>
      </c>
      <c r="E704" s="2" t="s">
        <v>1139</v>
      </c>
      <c r="F704">
        <v>76074</v>
      </c>
      <c r="G704" t="s">
        <v>6411</v>
      </c>
      <c r="H704" t="s">
        <v>6411</v>
      </c>
      <c r="I704" t="s">
        <v>6411</v>
      </c>
      <c r="J704" t="s">
        <v>6411</v>
      </c>
      <c r="K704" t="s">
        <v>6411</v>
      </c>
      <c r="L704" t="s">
        <v>6411</v>
      </c>
      <c r="M704" t="s">
        <v>6411</v>
      </c>
      <c r="N704" t="s">
        <v>22</v>
      </c>
      <c r="O704" t="str">
        <f t="shared" si="20"/>
        <v>Not Applicable</v>
      </c>
      <c r="P704" s="4" t="str">
        <f t="shared" si="21"/>
        <v>Needs Improvement</v>
      </c>
    </row>
    <row r="705" spans="1:16" x14ac:dyDescent="0.25">
      <c r="A705" s="2" t="s">
        <v>6660</v>
      </c>
      <c r="B705" s="2" t="s">
        <v>6550</v>
      </c>
      <c r="C705" t="s">
        <v>93</v>
      </c>
      <c r="D705" t="s">
        <v>100</v>
      </c>
      <c r="E705" s="2" t="s">
        <v>6795</v>
      </c>
      <c r="F705">
        <v>54510</v>
      </c>
      <c r="G705">
        <v>221559</v>
      </c>
      <c r="H705">
        <v>159842</v>
      </c>
      <c r="I705">
        <v>5.4679167000000001E-2</v>
      </c>
      <c r="J705">
        <v>12114.66</v>
      </c>
      <c r="K705">
        <v>3</v>
      </c>
      <c r="L705">
        <v>2</v>
      </c>
      <c r="M705" t="s">
        <v>6411</v>
      </c>
      <c r="N705" t="s">
        <v>96</v>
      </c>
      <c r="O705" t="str">
        <f t="shared" si="20"/>
        <v>Not Applicable</v>
      </c>
      <c r="P705" s="4" t="str">
        <f t="shared" si="21"/>
        <v>Needs Improvement</v>
      </c>
    </row>
    <row r="706" spans="1:16" x14ac:dyDescent="0.25">
      <c r="A706" s="2" t="s">
        <v>6416</v>
      </c>
      <c r="B706" s="2" t="s">
        <v>6563</v>
      </c>
      <c r="C706" t="s">
        <v>19</v>
      </c>
      <c r="D706" t="s">
        <v>20</v>
      </c>
      <c r="E706" s="2" t="s">
        <v>116</v>
      </c>
      <c r="F706">
        <v>106464</v>
      </c>
      <c r="G706" t="s">
        <v>6411</v>
      </c>
      <c r="H706" t="s">
        <v>6411</v>
      </c>
      <c r="I706" t="s">
        <v>6411</v>
      </c>
      <c r="J706" t="s">
        <v>6411</v>
      </c>
      <c r="K706" t="s">
        <v>6411</v>
      </c>
      <c r="L706" t="s">
        <v>6411</v>
      </c>
      <c r="M706" t="s">
        <v>6411</v>
      </c>
      <c r="N706" t="s">
        <v>22</v>
      </c>
      <c r="O706" t="str">
        <f t="shared" ref="O706:O769" si="22">IFERROR(IF(AND(C708="Sales",G708&gt;H708),"High Performer",IF(AND(C708="Sales",G708&lt;0.8*H708),"Needs Improvement","Meets Expectations")),"Not Applicable")</f>
        <v>Not Applicable</v>
      </c>
      <c r="P706" s="4" t="str">
        <f t="shared" si="21"/>
        <v>Needs Improvement</v>
      </c>
    </row>
    <row r="707" spans="1:16" x14ac:dyDescent="0.25">
      <c r="A707" s="2" t="s">
        <v>6498</v>
      </c>
      <c r="B707" s="2" t="s">
        <v>7332</v>
      </c>
      <c r="C707" t="s">
        <v>19</v>
      </c>
      <c r="D707" t="s">
        <v>20</v>
      </c>
      <c r="E707" s="2" t="s">
        <v>1143</v>
      </c>
      <c r="F707">
        <v>76969</v>
      </c>
      <c r="G707" t="s">
        <v>6411</v>
      </c>
      <c r="H707" t="s">
        <v>6411</v>
      </c>
      <c r="I707" t="s">
        <v>6411</v>
      </c>
      <c r="J707" t="s">
        <v>6411</v>
      </c>
      <c r="K707" t="s">
        <v>6411</v>
      </c>
      <c r="L707" t="s">
        <v>6411</v>
      </c>
      <c r="M707" t="s">
        <v>6411</v>
      </c>
      <c r="N707" t="s">
        <v>22</v>
      </c>
      <c r="O707" t="str">
        <f t="shared" si="22"/>
        <v>Needs Improvement</v>
      </c>
      <c r="P707" s="4" t="str">
        <f t="shared" ref="P707:P770" si="23">IF(AND(K708&gt;=4, L708&lt;=3), "Excellent Service", IF(OR(K708&lt;=3, L708&gt;5), "Needs Improvement", "Satisfactory"))</f>
        <v>Needs Improvement</v>
      </c>
    </row>
    <row r="708" spans="1:16" x14ac:dyDescent="0.25">
      <c r="A708" s="2" t="s">
        <v>7333</v>
      </c>
      <c r="B708" s="2" t="s">
        <v>6752</v>
      </c>
      <c r="C708" t="s">
        <v>43</v>
      </c>
      <c r="D708" t="s">
        <v>144</v>
      </c>
      <c r="E708" s="2" t="s">
        <v>7334</v>
      </c>
      <c r="F708">
        <v>72976</v>
      </c>
      <c r="G708" t="s">
        <v>6411</v>
      </c>
      <c r="H708" t="s">
        <v>6411</v>
      </c>
      <c r="I708" t="s">
        <v>6411</v>
      </c>
      <c r="J708" t="s">
        <v>6411</v>
      </c>
      <c r="K708" t="s">
        <v>6411</v>
      </c>
      <c r="L708" t="s">
        <v>6411</v>
      </c>
      <c r="M708" t="s">
        <v>6411</v>
      </c>
      <c r="N708" t="s">
        <v>46</v>
      </c>
      <c r="O708" t="str">
        <f t="shared" si="22"/>
        <v>Not Applicable</v>
      </c>
      <c r="P708" s="4" t="str">
        <f t="shared" si="23"/>
        <v>Excellent Service</v>
      </c>
    </row>
    <row r="709" spans="1:16" x14ac:dyDescent="0.25">
      <c r="A709" s="2" t="s">
        <v>6701</v>
      </c>
      <c r="B709" s="2" t="s">
        <v>7117</v>
      </c>
      <c r="C709" t="s">
        <v>93</v>
      </c>
      <c r="D709" t="s">
        <v>147</v>
      </c>
      <c r="E709" s="2" t="s">
        <v>1146</v>
      </c>
      <c r="F709">
        <v>86400</v>
      </c>
      <c r="G709">
        <v>55951</v>
      </c>
      <c r="H709">
        <v>197062</v>
      </c>
      <c r="I709">
        <v>5.5705323000000001E-2</v>
      </c>
      <c r="J709">
        <v>3116.77</v>
      </c>
      <c r="K709">
        <v>5</v>
      </c>
      <c r="L709">
        <v>1</v>
      </c>
      <c r="M709" t="s">
        <v>6411</v>
      </c>
      <c r="N709" t="s">
        <v>96</v>
      </c>
      <c r="O709" t="str">
        <f t="shared" si="22"/>
        <v>Not Applicable</v>
      </c>
      <c r="P709" s="4" t="str">
        <f t="shared" si="23"/>
        <v>Needs Improvement</v>
      </c>
    </row>
    <row r="710" spans="1:16" x14ac:dyDescent="0.25">
      <c r="A710" s="2" t="s">
        <v>7185</v>
      </c>
      <c r="B710" s="2" t="s">
        <v>7130</v>
      </c>
      <c r="C710" t="s">
        <v>14</v>
      </c>
      <c r="D710" t="s">
        <v>39</v>
      </c>
      <c r="E710" s="2" t="s">
        <v>7219</v>
      </c>
      <c r="F710">
        <v>83866</v>
      </c>
      <c r="G710" t="s">
        <v>6411</v>
      </c>
      <c r="H710" t="s">
        <v>6411</v>
      </c>
      <c r="I710" t="s">
        <v>6411</v>
      </c>
      <c r="J710" t="s">
        <v>6411</v>
      </c>
      <c r="K710" t="s">
        <v>6411</v>
      </c>
      <c r="L710" t="s">
        <v>6411</v>
      </c>
      <c r="M710">
        <v>98</v>
      </c>
      <c r="N710" t="s">
        <v>17</v>
      </c>
      <c r="O710" t="str">
        <f t="shared" si="22"/>
        <v>Not Applicable</v>
      </c>
      <c r="P710" s="4" t="str">
        <f t="shared" si="23"/>
        <v>Needs Improvement</v>
      </c>
    </row>
    <row r="711" spans="1:16" x14ac:dyDescent="0.25">
      <c r="A711" s="2" t="s">
        <v>7335</v>
      </c>
      <c r="B711" s="2" t="s">
        <v>7182</v>
      </c>
      <c r="C711" t="s">
        <v>14</v>
      </c>
      <c r="D711" t="s">
        <v>81</v>
      </c>
      <c r="E711" s="2" t="s">
        <v>7336</v>
      </c>
      <c r="F711">
        <v>93328</v>
      </c>
      <c r="G711" t="s">
        <v>6411</v>
      </c>
      <c r="H711" t="s">
        <v>6411</v>
      </c>
      <c r="I711" t="s">
        <v>6411</v>
      </c>
      <c r="J711" t="s">
        <v>6411</v>
      </c>
      <c r="K711" t="s">
        <v>6411</v>
      </c>
      <c r="L711" t="s">
        <v>6411</v>
      </c>
      <c r="M711">
        <v>84</v>
      </c>
      <c r="N711" t="s">
        <v>17</v>
      </c>
      <c r="O711" t="str">
        <f t="shared" si="22"/>
        <v>High Performer</v>
      </c>
      <c r="P711" s="4" t="str">
        <f t="shared" si="23"/>
        <v>Needs Improvement</v>
      </c>
    </row>
    <row r="712" spans="1:16" x14ac:dyDescent="0.25">
      <c r="A712" s="2" t="s">
        <v>7291</v>
      </c>
      <c r="B712" s="2" t="s">
        <v>6821</v>
      </c>
      <c r="C712" t="s">
        <v>19</v>
      </c>
      <c r="D712" t="s">
        <v>73</v>
      </c>
      <c r="E712" s="2" t="s">
        <v>1150</v>
      </c>
      <c r="F712">
        <v>77411</v>
      </c>
      <c r="G712" t="s">
        <v>6411</v>
      </c>
      <c r="H712" t="s">
        <v>6411</v>
      </c>
      <c r="I712" t="s">
        <v>6411</v>
      </c>
      <c r="J712" t="s">
        <v>6411</v>
      </c>
      <c r="K712" t="s">
        <v>6411</v>
      </c>
      <c r="L712" t="s">
        <v>6411</v>
      </c>
      <c r="M712" t="s">
        <v>6411</v>
      </c>
      <c r="N712" t="s">
        <v>22</v>
      </c>
      <c r="O712" t="str">
        <f t="shared" si="22"/>
        <v>Not Applicable</v>
      </c>
      <c r="P712" s="4" t="str">
        <f t="shared" si="23"/>
        <v>Needs Improvement</v>
      </c>
    </row>
    <row r="713" spans="1:16" x14ac:dyDescent="0.25">
      <c r="A713" s="2" t="s">
        <v>6472</v>
      </c>
      <c r="B713" s="2" t="s">
        <v>7038</v>
      </c>
      <c r="C713" t="s">
        <v>93</v>
      </c>
      <c r="D713" t="s">
        <v>100</v>
      </c>
      <c r="E713" s="2" t="s">
        <v>1152</v>
      </c>
      <c r="F713">
        <v>84095</v>
      </c>
      <c r="G713">
        <v>159296</v>
      </c>
      <c r="H713">
        <v>85900</v>
      </c>
      <c r="I713">
        <v>4.8026208000000001E-2</v>
      </c>
      <c r="J713">
        <v>7650.38</v>
      </c>
      <c r="K713">
        <v>3</v>
      </c>
      <c r="L713">
        <v>0</v>
      </c>
      <c r="M713" t="s">
        <v>6411</v>
      </c>
      <c r="N713" t="s">
        <v>96</v>
      </c>
      <c r="O713" t="str">
        <f t="shared" si="22"/>
        <v>Not Applicable</v>
      </c>
      <c r="P713" s="4" t="str">
        <f t="shared" si="23"/>
        <v>Needs Improvement</v>
      </c>
    </row>
    <row r="714" spans="1:16" x14ac:dyDescent="0.25">
      <c r="A714" s="2" t="s">
        <v>6416</v>
      </c>
      <c r="B714" s="2" t="s">
        <v>6752</v>
      </c>
      <c r="C714" t="s">
        <v>14</v>
      </c>
      <c r="D714" t="s">
        <v>39</v>
      </c>
      <c r="E714" s="2" t="s">
        <v>7205</v>
      </c>
      <c r="F714">
        <v>63377</v>
      </c>
      <c r="G714" t="s">
        <v>6411</v>
      </c>
      <c r="H714" t="s">
        <v>6411</v>
      </c>
      <c r="I714" t="s">
        <v>6411</v>
      </c>
      <c r="J714" t="s">
        <v>6411</v>
      </c>
      <c r="K714" t="s">
        <v>6411</v>
      </c>
      <c r="L714" t="s">
        <v>6411</v>
      </c>
      <c r="M714">
        <v>76</v>
      </c>
      <c r="N714" t="s">
        <v>17</v>
      </c>
      <c r="O714" t="str">
        <f t="shared" si="22"/>
        <v>Needs Improvement</v>
      </c>
      <c r="P714" s="4" t="str">
        <f t="shared" si="23"/>
        <v>Needs Improvement</v>
      </c>
    </row>
    <row r="715" spans="1:16" x14ac:dyDescent="0.25">
      <c r="A715" s="2" t="s">
        <v>6743</v>
      </c>
      <c r="B715" s="2" t="s">
        <v>6517</v>
      </c>
      <c r="C715" t="s">
        <v>29</v>
      </c>
      <c r="D715" t="s">
        <v>53</v>
      </c>
      <c r="E715" s="2" t="s">
        <v>778</v>
      </c>
      <c r="F715">
        <v>52390</v>
      </c>
      <c r="G715" t="s">
        <v>6411</v>
      </c>
      <c r="H715" t="s">
        <v>6411</v>
      </c>
      <c r="I715" t="s">
        <v>6411</v>
      </c>
      <c r="J715" t="s">
        <v>6411</v>
      </c>
      <c r="K715" t="s">
        <v>6411</v>
      </c>
      <c r="L715" t="s">
        <v>6411</v>
      </c>
      <c r="M715" t="s">
        <v>6411</v>
      </c>
      <c r="N715" t="s">
        <v>32</v>
      </c>
      <c r="O715" t="str">
        <f t="shared" si="22"/>
        <v>Not Applicable</v>
      </c>
      <c r="P715" s="4" t="str">
        <f t="shared" si="23"/>
        <v>Needs Improvement</v>
      </c>
    </row>
    <row r="716" spans="1:16" x14ac:dyDescent="0.25">
      <c r="A716" s="2" t="s">
        <v>6807</v>
      </c>
      <c r="B716" s="2" t="s">
        <v>6514</v>
      </c>
      <c r="C716" t="s">
        <v>93</v>
      </c>
      <c r="D716" t="s">
        <v>100</v>
      </c>
      <c r="E716" s="2" t="s">
        <v>1156</v>
      </c>
      <c r="F716">
        <v>79210</v>
      </c>
      <c r="G716">
        <v>72250</v>
      </c>
      <c r="H716">
        <v>189842</v>
      </c>
      <c r="I716">
        <v>5.7370666000000001E-2</v>
      </c>
      <c r="J716">
        <v>4145.03</v>
      </c>
      <c r="K716">
        <v>2</v>
      </c>
      <c r="L716">
        <v>4</v>
      </c>
      <c r="M716" t="s">
        <v>6411</v>
      </c>
      <c r="N716" t="s">
        <v>96</v>
      </c>
      <c r="O716" t="str">
        <f t="shared" si="22"/>
        <v>Not Applicable</v>
      </c>
      <c r="P716" s="4" t="str">
        <f t="shared" si="23"/>
        <v>Needs Improvement</v>
      </c>
    </row>
    <row r="717" spans="1:16" x14ac:dyDescent="0.25">
      <c r="A717" s="2" t="s">
        <v>6660</v>
      </c>
      <c r="B717" s="2" t="s">
        <v>7337</v>
      </c>
      <c r="C717" t="s">
        <v>14</v>
      </c>
      <c r="D717" t="s">
        <v>39</v>
      </c>
      <c r="E717" s="2" t="s">
        <v>7338</v>
      </c>
      <c r="F717">
        <v>67023</v>
      </c>
      <c r="G717" t="s">
        <v>6411</v>
      </c>
      <c r="H717" t="s">
        <v>6411</v>
      </c>
      <c r="I717" t="s">
        <v>6411</v>
      </c>
      <c r="J717" t="s">
        <v>6411</v>
      </c>
      <c r="K717" t="s">
        <v>6411</v>
      </c>
      <c r="L717" t="s">
        <v>6411</v>
      </c>
      <c r="M717">
        <v>90</v>
      </c>
      <c r="N717" t="s">
        <v>17</v>
      </c>
      <c r="O717" t="str">
        <f t="shared" si="22"/>
        <v>Not Applicable</v>
      </c>
      <c r="P717" s="4" t="str">
        <f t="shared" si="23"/>
        <v>Needs Improvement</v>
      </c>
    </row>
    <row r="718" spans="1:16" x14ac:dyDescent="0.25">
      <c r="A718" s="2" t="s">
        <v>6535</v>
      </c>
      <c r="B718" s="2" t="s">
        <v>7339</v>
      </c>
      <c r="C718" t="s">
        <v>34</v>
      </c>
      <c r="D718" t="s">
        <v>115</v>
      </c>
      <c r="E718" s="2" t="s">
        <v>1159</v>
      </c>
      <c r="F718">
        <v>69463</v>
      </c>
      <c r="G718" t="s">
        <v>6411</v>
      </c>
      <c r="H718" t="s">
        <v>6411</v>
      </c>
      <c r="I718" t="s">
        <v>6411</v>
      </c>
      <c r="J718" t="s">
        <v>6411</v>
      </c>
      <c r="K718">
        <v>2</v>
      </c>
      <c r="L718">
        <v>1</v>
      </c>
      <c r="M718" t="s">
        <v>6411</v>
      </c>
      <c r="N718" t="s">
        <v>37</v>
      </c>
      <c r="O718" t="str">
        <f t="shared" si="22"/>
        <v>Not Applicable</v>
      </c>
      <c r="P718" s="4" t="str">
        <f t="shared" si="23"/>
        <v>Needs Improvement</v>
      </c>
    </row>
    <row r="719" spans="1:16" x14ac:dyDescent="0.25">
      <c r="A719" s="2" t="s">
        <v>7149</v>
      </c>
      <c r="B719" s="2" t="s">
        <v>6614</v>
      </c>
      <c r="C719" t="s">
        <v>29</v>
      </c>
      <c r="D719" t="s">
        <v>90</v>
      </c>
      <c r="E719" s="2" t="s">
        <v>7340</v>
      </c>
      <c r="F719">
        <v>82893</v>
      </c>
      <c r="G719" t="s">
        <v>6411</v>
      </c>
      <c r="H719" t="s">
        <v>6411</v>
      </c>
      <c r="I719" t="s">
        <v>6411</v>
      </c>
      <c r="J719" t="s">
        <v>6411</v>
      </c>
      <c r="K719" t="s">
        <v>6411</v>
      </c>
      <c r="L719" t="s">
        <v>6411</v>
      </c>
      <c r="M719" t="s">
        <v>6411</v>
      </c>
      <c r="N719" t="s">
        <v>32</v>
      </c>
      <c r="O719" t="str">
        <f t="shared" si="22"/>
        <v>Not Applicable</v>
      </c>
      <c r="P719" s="4" t="str">
        <f t="shared" si="23"/>
        <v>Needs Improvement</v>
      </c>
    </row>
    <row r="720" spans="1:16" x14ac:dyDescent="0.25">
      <c r="A720" s="2" t="s">
        <v>7011</v>
      </c>
      <c r="B720" s="2" t="s">
        <v>7341</v>
      </c>
      <c r="C720" t="s">
        <v>24</v>
      </c>
      <c r="D720" t="s">
        <v>50</v>
      </c>
      <c r="E720" s="2" t="s">
        <v>7342</v>
      </c>
      <c r="F720">
        <v>61886</v>
      </c>
      <c r="G720" t="s">
        <v>6411</v>
      </c>
      <c r="H720" t="s">
        <v>6411</v>
      </c>
      <c r="I720" t="s">
        <v>6411</v>
      </c>
      <c r="J720" t="s">
        <v>6411</v>
      </c>
      <c r="K720" t="s">
        <v>6411</v>
      </c>
      <c r="L720" t="s">
        <v>6411</v>
      </c>
      <c r="M720" t="s">
        <v>6411</v>
      </c>
      <c r="N720" t="s">
        <v>27</v>
      </c>
      <c r="O720" t="str">
        <f t="shared" si="22"/>
        <v>Not Applicable</v>
      </c>
      <c r="P720" s="4" t="str">
        <f t="shared" si="23"/>
        <v>Needs Improvement</v>
      </c>
    </row>
    <row r="721" spans="1:16" x14ac:dyDescent="0.25">
      <c r="A721" s="2" t="s">
        <v>6986</v>
      </c>
      <c r="B721" s="2" t="s">
        <v>7343</v>
      </c>
      <c r="C721" t="s">
        <v>24</v>
      </c>
      <c r="D721" t="s">
        <v>25</v>
      </c>
      <c r="E721" s="2" t="s">
        <v>1163</v>
      </c>
      <c r="F721">
        <v>59270</v>
      </c>
      <c r="G721" t="s">
        <v>6411</v>
      </c>
      <c r="H721" t="s">
        <v>6411</v>
      </c>
      <c r="I721" t="s">
        <v>6411</v>
      </c>
      <c r="J721" t="s">
        <v>6411</v>
      </c>
      <c r="K721" t="s">
        <v>6411</v>
      </c>
      <c r="L721" t="s">
        <v>6411</v>
      </c>
      <c r="M721" t="s">
        <v>6411</v>
      </c>
      <c r="N721" t="s">
        <v>27</v>
      </c>
      <c r="O721" t="str">
        <f t="shared" si="22"/>
        <v>Not Applicable</v>
      </c>
      <c r="P721" s="4" t="str">
        <f t="shared" si="23"/>
        <v>Needs Improvement</v>
      </c>
    </row>
    <row r="722" spans="1:16" x14ac:dyDescent="0.25">
      <c r="A722" s="2" t="s">
        <v>6788</v>
      </c>
      <c r="B722" s="2" t="s">
        <v>7011</v>
      </c>
      <c r="C722" t="s">
        <v>43</v>
      </c>
      <c r="D722" t="s">
        <v>144</v>
      </c>
      <c r="E722" s="2" t="s">
        <v>7344</v>
      </c>
      <c r="F722">
        <v>58237</v>
      </c>
      <c r="G722" t="s">
        <v>6411</v>
      </c>
      <c r="H722" t="s">
        <v>6411</v>
      </c>
      <c r="I722" t="s">
        <v>6411</v>
      </c>
      <c r="J722" t="s">
        <v>6411</v>
      </c>
      <c r="K722" t="s">
        <v>6411</v>
      </c>
      <c r="L722" t="s">
        <v>6411</v>
      </c>
      <c r="M722" t="s">
        <v>6411</v>
      </c>
      <c r="N722" t="s">
        <v>46</v>
      </c>
      <c r="O722" t="str">
        <f t="shared" si="22"/>
        <v>Not Applicable</v>
      </c>
      <c r="P722" s="4" t="str">
        <f t="shared" si="23"/>
        <v>Needs Improvement</v>
      </c>
    </row>
    <row r="723" spans="1:16" x14ac:dyDescent="0.25">
      <c r="A723" s="2" t="s">
        <v>7345</v>
      </c>
      <c r="B723" s="2" t="s">
        <v>7346</v>
      </c>
      <c r="C723" t="s">
        <v>19</v>
      </c>
      <c r="D723" t="s">
        <v>73</v>
      </c>
      <c r="E723" s="2" t="s">
        <v>7347</v>
      </c>
      <c r="F723">
        <v>93612</v>
      </c>
      <c r="G723" t="s">
        <v>6411</v>
      </c>
      <c r="H723" t="s">
        <v>6411</v>
      </c>
      <c r="I723" t="s">
        <v>6411</v>
      </c>
      <c r="J723" t="s">
        <v>6411</v>
      </c>
      <c r="K723" t="s">
        <v>6411</v>
      </c>
      <c r="L723" t="s">
        <v>6411</v>
      </c>
      <c r="M723" t="s">
        <v>6411</v>
      </c>
      <c r="N723" t="s">
        <v>22</v>
      </c>
      <c r="O723" t="str">
        <f t="shared" si="22"/>
        <v>High Performer</v>
      </c>
      <c r="P723" s="4" t="str">
        <f t="shared" si="23"/>
        <v>Needs Improvement</v>
      </c>
    </row>
    <row r="724" spans="1:16" x14ac:dyDescent="0.25">
      <c r="A724" s="2" t="s">
        <v>7348</v>
      </c>
      <c r="B724" s="2" t="s">
        <v>6818</v>
      </c>
      <c r="C724" t="s">
        <v>14</v>
      </c>
      <c r="D724" t="s">
        <v>39</v>
      </c>
      <c r="E724" s="2" t="s">
        <v>1167</v>
      </c>
      <c r="F724">
        <v>90852</v>
      </c>
      <c r="G724" t="s">
        <v>6411</v>
      </c>
      <c r="H724" t="s">
        <v>6411</v>
      </c>
      <c r="I724" t="s">
        <v>6411</v>
      </c>
      <c r="J724" t="s">
        <v>6411</v>
      </c>
      <c r="K724" t="s">
        <v>6411</v>
      </c>
      <c r="L724" t="s">
        <v>6411</v>
      </c>
      <c r="M724">
        <v>98</v>
      </c>
      <c r="N724" t="s">
        <v>17</v>
      </c>
      <c r="O724" t="str">
        <f t="shared" si="22"/>
        <v>Not Applicable</v>
      </c>
      <c r="P724" s="4" t="str">
        <f t="shared" si="23"/>
        <v>Needs Improvement</v>
      </c>
    </row>
    <row r="725" spans="1:16" x14ac:dyDescent="0.25">
      <c r="A725" s="2" t="s">
        <v>6437</v>
      </c>
      <c r="B725" s="2" t="s">
        <v>7349</v>
      </c>
      <c r="C725" t="s">
        <v>93</v>
      </c>
      <c r="D725" t="s">
        <v>94</v>
      </c>
      <c r="E725" s="2" t="s">
        <v>6539</v>
      </c>
      <c r="F725">
        <v>63476</v>
      </c>
      <c r="G725">
        <v>218182</v>
      </c>
      <c r="H725">
        <v>108345</v>
      </c>
      <c r="I725">
        <v>3.6007975999999997E-2</v>
      </c>
      <c r="J725">
        <v>7856.29</v>
      </c>
      <c r="K725">
        <v>3</v>
      </c>
      <c r="L725">
        <v>3</v>
      </c>
      <c r="M725" t="s">
        <v>6411</v>
      </c>
      <c r="N725" t="s">
        <v>96</v>
      </c>
      <c r="O725" t="str">
        <f t="shared" si="22"/>
        <v>Not Applicable</v>
      </c>
      <c r="P725" s="4" t="str">
        <f t="shared" si="23"/>
        <v>Needs Improvement</v>
      </c>
    </row>
    <row r="726" spans="1:16" x14ac:dyDescent="0.25">
      <c r="A726" s="2" t="s">
        <v>6870</v>
      </c>
      <c r="B726" s="2" t="s">
        <v>6814</v>
      </c>
      <c r="C726" t="s">
        <v>34</v>
      </c>
      <c r="D726" t="s">
        <v>77</v>
      </c>
      <c r="E726" s="2" t="s">
        <v>1170</v>
      </c>
      <c r="F726">
        <v>66241</v>
      </c>
      <c r="G726" t="s">
        <v>6411</v>
      </c>
      <c r="H726" t="s">
        <v>6411</v>
      </c>
      <c r="I726" t="s">
        <v>6411</v>
      </c>
      <c r="J726" t="s">
        <v>6411</v>
      </c>
      <c r="K726">
        <v>1</v>
      </c>
      <c r="L726">
        <v>3</v>
      </c>
      <c r="M726" t="s">
        <v>6411</v>
      </c>
      <c r="N726" t="s">
        <v>37</v>
      </c>
      <c r="O726" t="str">
        <f t="shared" si="22"/>
        <v>Not Applicable</v>
      </c>
      <c r="P726" s="4" t="str">
        <f t="shared" si="23"/>
        <v>Needs Improvement</v>
      </c>
    </row>
    <row r="727" spans="1:16" x14ac:dyDescent="0.25">
      <c r="A727" s="2" t="s">
        <v>6954</v>
      </c>
      <c r="B727" s="2" t="s">
        <v>7341</v>
      </c>
      <c r="C727" t="s">
        <v>14</v>
      </c>
      <c r="D727" t="s">
        <v>39</v>
      </c>
      <c r="E727" s="2" t="s">
        <v>666</v>
      </c>
      <c r="F727">
        <v>49418</v>
      </c>
      <c r="G727" t="s">
        <v>6411</v>
      </c>
      <c r="H727" t="s">
        <v>6411</v>
      </c>
      <c r="I727" t="s">
        <v>6411</v>
      </c>
      <c r="J727" t="s">
        <v>6411</v>
      </c>
      <c r="K727" t="s">
        <v>6411</v>
      </c>
      <c r="L727" t="s">
        <v>6411</v>
      </c>
      <c r="M727">
        <v>64</v>
      </c>
      <c r="N727" t="s">
        <v>17</v>
      </c>
      <c r="O727" t="str">
        <f t="shared" si="22"/>
        <v>Not Applicable</v>
      </c>
      <c r="P727" s="4" t="str">
        <f t="shared" si="23"/>
        <v>Needs Improvement</v>
      </c>
    </row>
    <row r="728" spans="1:16" x14ac:dyDescent="0.25">
      <c r="A728" s="2" t="s">
        <v>6507</v>
      </c>
      <c r="B728" s="2" t="s">
        <v>6505</v>
      </c>
      <c r="C728" t="s">
        <v>19</v>
      </c>
      <c r="D728" t="s">
        <v>73</v>
      </c>
      <c r="E728" s="2" t="s">
        <v>1173</v>
      </c>
      <c r="F728">
        <v>62315</v>
      </c>
      <c r="G728" t="s">
        <v>6411</v>
      </c>
      <c r="H728" t="s">
        <v>6411</v>
      </c>
      <c r="I728" t="s">
        <v>6411</v>
      </c>
      <c r="J728" t="s">
        <v>6411</v>
      </c>
      <c r="K728" t="s">
        <v>6411</v>
      </c>
      <c r="L728" t="s">
        <v>6411</v>
      </c>
      <c r="M728" t="s">
        <v>6411</v>
      </c>
      <c r="N728" t="s">
        <v>22</v>
      </c>
      <c r="O728" t="str">
        <f t="shared" si="22"/>
        <v>Not Applicable</v>
      </c>
      <c r="P728" s="4" t="str">
        <f t="shared" si="23"/>
        <v>Needs Improvement</v>
      </c>
    </row>
    <row r="729" spans="1:16" x14ac:dyDescent="0.25">
      <c r="A729" s="2" t="s">
        <v>7131</v>
      </c>
      <c r="B729" s="2" t="s">
        <v>7350</v>
      </c>
      <c r="C729" t="s">
        <v>24</v>
      </c>
      <c r="D729" t="s">
        <v>25</v>
      </c>
      <c r="E729" s="2" t="s">
        <v>7351</v>
      </c>
      <c r="F729">
        <v>52069</v>
      </c>
      <c r="G729" t="s">
        <v>6411</v>
      </c>
      <c r="H729" t="s">
        <v>6411</v>
      </c>
      <c r="I729" t="s">
        <v>6411</v>
      </c>
      <c r="J729" t="s">
        <v>6411</v>
      </c>
      <c r="K729" t="s">
        <v>6411</v>
      </c>
      <c r="L729" t="s">
        <v>6411</v>
      </c>
      <c r="M729" t="s">
        <v>6411</v>
      </c>
      <c r="N729" t="s">
        <v>27</v>
      </c>
      <c r="O729" t="str">
        <f t="shared" si="22"/>
        <v>Not Applicable</v>
      </c>
      <c r="P729" s="4" t="str">
        <f t="shared" si="23"/>
        <v>Needs Improvement</v>
      </c>
    </row>
    <row r="730" spans="1:16" x14ac:dyDescent="0.25">
      <c r="A730" s="2" t="s">
        <v>7352</v>
      </c>
      <c r="B730" s="2" t="s">
        <v>7353</v>
      </c>
      <c r="C730" t="s">
        <v>43</v>
      </c>
      <c r="D730" t="s">
        <v>120</v>
      </c>
      <c r="E730" s="2" t="s">
        <v>6781</v>
      </c>
      <c r="F730">
        <v>100176</v>
      </c>
      <c r="G730" t="s">
        <v>6411</v>
      </c>
      <c r="H730" t="s">
        <v>6411</v>
      </c>
      <c r="I730" t="s">
        <v>6411</v>
      </c>
      <c r="J730" t="s">
        <v>6411</v>
      </c>
      <c r="K730" t="s">
        <v>6411</v>
      </c>
      <c r="L730" t="s">
        <v>6411</v>
      </c>
      <c r="M730" t="s">
        <v>6411</v>
      </c>
      <c r="N730" t="s">
        <v>46</v>
      </c>
      <c r="O730" t="str">
        <f t="shared" si="22"/>
        <v>Not Applicable</v>
      </c>
      <c r="P730" s="4" t="str">
        <f t="shared" si="23"/>
        <v>Needs Improvement</v>
      </c>
    </row>
    <row r="731" spans="1:16" x14ac:dyDescent="0.25">
      <c r="A731" s="2" t="s">
        <v>6857</v>
      </c>
      <c r="B731" s="2" t="s">
        <v>7354</v>
      </c>
      <c r="C731" t="s">
        <v>29</v>
      </c>
      <c r="D731" t="s">
        <v>90</v>
      </c>
      <c r="E731" s="2" t="s">
        <v>303</v>
      </c>
      <c r="F731">
        <v>56996</v>
      </c>
      <c r="G731" t="s">
        <v>6411</v>
      </c>
      <c r="H731" t="s">
        <v>6411</v>
      </c>
      <c r="I731" t="s">
        <v>6411</v>
      </c>
      <c r="J731" t="s">
        <v>6411</v>
      </c>
      <c r="K731" t="s">
        <v>6411</v>
      </c>
      <c r="L731" t="s">
        <v>6411</v>
      </c>
      <c r="M731" t="s">
        <v>6411</v>
      </c>
      <c r="N731" t="s">
        <v>32</v>
      </c>
      <c r="O731" t="str">
        <f t="shared" si="22"/>
        <v>Needs Improvement</v>
      </c>
      <c r="P731" s="4" t="str">
        <f t="shared" si="23"/>
        <v>Needs Improvement</v>
      </c>
    </row>
    <row r="732" spans="1:16" x14ac:dyDescent="0.25">
      <c r="A732" s="2" t="s">
        <v>7355</v>
      </c>
      <c r="B732" s="2" t="s">
        <v>6501</v>
      </c>
      <c r="C732" t="s">
        <v>34</v>
      </c>
      <c r="D732" t="s">
        <v>77</v>
      </c>
      <c r="E732" s="2" t="s">
        <v>7356</v>
      </c>
      <c r="F732">
        <v>55341</v>
      </c>
      <c r="G732" t="s">
        <v>6411</v>
      </c>
      <c r="H732" t="s">
        <v>6411</v>
      </c>
      <c r="I732" t="s">
        <v>6411</v>
      </c>
      <c r="J732" t="s">
        <v>6411</v>
      </c>
      <c r="K732">
        <v>1</v>
      </c>
      <c r="L732">
        <v>4</v>
      </c>
      <c r="M732" t="s">
        <v>6411</v>
      </c>
      <c r="N732" t="s">
        <v>37</v>
      </c>
      <c r="O732" t="str">
        <f t="shared" si="22"/>
        <v>Not Applicable</v>
      </c>
      <c r="P732" s="4" t="str">
        <f t="shared" si="23"/>
        <v>Satisfactory</v>
      </c>
    </row>
    <row r="733" spans="1:16" x14ac:dyDescent="0.25">
      <c r="A733" s="2" t="s">
        <v>7357</v>
      </c>
      <c r="B733" s="2" t="s">
        <v>6597</v>
      </c>
      <c r="C733" t="s">
        <v>93</v>
      </c>
      <c r="D733" t="s">
        <v>147</v>
      </c>
      <c r="E733" s="2" t="s">
        <v>328</v>
      </c>
      <c r="F733">
        <v>54273</v>
      </c>
      <c r="G733">
        <v>50210</v>
      </c>
      <c r="H733">
        <v>171999</v>
      </c>
      <c r="I733">
        <v>5.4327479999999997E-2</v>
      </c>
      <c r="J733">
        <v>2727.78</v>
      </c>
      <c r="K733">
        <v>5</v>
      </c>
      <c r="L733">
        <v>4</v>
      </c>
      <c r="M733" t="s">
        <v>6411</v>
      </c>
      <c r="N733" t="s">
        <v>96</v>
      </c>
      <c r="O733" t="str">
        <f t="shared" si="22"/>
        <v>Not Applicable</v>
      </c>
      <c r="P733" s="4" t="str">
        <f t="shared" si="23"/>
        <v>Needs Improvement</v>
      </c>
    </row>
    <row r="734" spans="1:16" x14ac:dyDescent="0.25">
      <c r="A734" s="2" t="s">
        <v>7358</v>
      </c>
      <c r="B734" s="2" t="s">
        <v>6501</v>
      </c>
      <c r="C734" t="s">
        <v>14</v>
      </c>
      <c r="D734" t="s">
        <v>15</v>
      </c>
      <c r="E734" s="2" t="s">
        <v>7034</v>
      </c>
      <c r="F734">
        <v>63215</v>
      </c>
      <c r="G734" t="s">
        <v>6411</v>
      </c>
      <c r="H734" t="s">
        <v>6411</v>
      </c>
      <c r="I734" t="s">
        <v>6411</v>
      </c>
      <c r="J734" t="s">
        <v>6411</v>
      </c>
      <c r="K734" t="s">
        <v>6411</v>
      </c>
      <c r="L734" t="s">
        <v>6411</v>
      </c>
      <c r="M734">
        <v>84</v>
      </c>
      <c r="N734" t="s">
        <v>17</v>
      </c>
      <c r="O734" t="str">
        <f t="shared" si="22"/>
        <v>Not Applicable</v>
      </c>
      <c r="P734" s="4" t="str">
        <f t="shared" si="23"/>
        <v>Needs Improvement</v>
      </c>
    </row>
    <row r="735" spans="1:16" x14ac:dyDescent="0.25">
      <c r="A735" s="2" t="s">
        <v>6660</v>
      </c>
      <c r="B735" s="2" t="s">
        <v>6687</v>
      </c>
      <c r="C735" t="s">
        <v>19</v>
      </c>
      <c r="D735" t="s">
        <v>134</v>
      </c>
      <c r="E735" s="2" t="s">
        <v>7359</v>
      </c>
      <c r="F735">
        <v>118254</v>
      </c>
      <c r="G735" t="s">
        <v>6411</v>
      </c>
      <c r="H735" t="s">
        <v>6411</v>
      </c>
      <c r="I735" t="s">
        <v>6411</v>
      </c>
      <c r="J735" t="s">
        <v>6411</v>
      </c>
      <c r="K735" t="s">
        <v>6411</v>
      </c>
      <c r="L735" t="s">
        <v>6411</v>
      </c>
      <c r="M735" t="s">
        <v>6411</v>
      </c>
      <c r="N735" t="s">
        <v>22</v>
      </c>
      <c r="O735" t="str">
        <f t="shared" si="22"/>
        <v>Not Applicable</v>
      </c>
      <c r="P735" s="4" t="str">
        <f t="shared" si="23"/>
        <v>Needs Improvement</v>
      </c>
    </row>
    <row r="736" spans="1:16" x14ac:dyDescent="0.25">
      <c r="A736" s="2" t="s">
        <v>6655</v>
      </c>
      <c r="B736" s="2" t="s">
        <v>7360</v>
      </c>
      <c r="C736" t="s">
        <v>14</v>
      </c>
      <c r="D736" t="s">
        <v>81</v>
      </c>
      <c r="E736" s="2" t="s">
        <v>132</v>
      </c>
      <c r="F736">
        <v>84000</v>
      </c>
      <c r="G736" t="s">
        <v>6411</v>
      </c>
      <c r="H736" t="s">
        <v>6411</v>
      </c>
      <c r="I736" t="s">
        <v>6411</v>
      </c>
      <c r="J736" t="s">
        <v>6411</v>
      </c>
      <c r="K736" t="s">
        <v>6411</v>
      </c>
      <c r="L736" t="s">
        <v>6411</v>
      </c>
      <c r="M736">
        <v>88</v>
      </c>
      <c r="N736" t="s">
        <v>17</v>
      </c>
      <c r="O736" t="str">
        <f t="shared" si="22"/>
        <v>Not Applicable</v>
      </c>
      <c r="P736" s="4" t="str">
        <f t="shared" si="23"/>
        <v>Excellent Service</v>
      </c>
    </row>
    <row r="737" spans="1:16" x14ac:dyDescent="0.25">
      <c r="A737" s="2" t="s">
        <v>6596</v>
      </c>
      <c r="B737" s="2" t="s">
        <v>6436</v>
      </c>
      <c r="C737" t="s">
        <v>34</v>
      </c>
      <c r="D737" t="s">
        <v>77</v>
      </c>
      <c r="E737" s="2" t="s">
        <v>657</v>
      </c>
      <c r="F737">
        <v>57532</v>
      </c>
      <c r="G737" t="s">
        <v>6411</v>
      </c>
      <c r="H737" t="s">
        <v>6411</v>
      </c>
      <c r="I737" t="s">
        <v>6411</v>
      </c>
      <c r="J737" t="s">
        <v>6411</v>
      </c>
      <c r="K737">
        <v>4</v>
      </c>
      <c r="L737">
        <v>2</v>
      </c>
      <c r="M737" t="s">
        <v>6411</v>
      </c>
      <c r="N737" t="s">
        <v>37</v>
      </c>
      <c r="O737" t="str">
        <f t="shared" si="22"/>
        <v>Not Applicable</v>
      </c>
      <c r="P737" s="4" t="str">
        <f t="shared" si="23"/>
        <v>Needs Improvement</v>
      </c>
    </row>
    <row r="738" spans="1:16" x14ac:dyDescent="0.25">
      <c r="A738" s="2" t="s">
        <v>7361</v>
      </c>
      <c r="B738" s="2" t="s">
        <v>7362</v>
      </c>
      <c r="C738" t="s">
        <v>19</v>
      </c>
      <c r="D738" t="s">
        <v>73</v>
      </c>
      <c r="E738" s="2" t="s">
        <v>215</v>
      </c>
      <c r="F738">
        <v>70313</v>
      </c>
      <c r="G738" t="s">
        <v>6411</v>
      </c>
      <c r="H738" t="s">
        <v>6411</v>
      </c>
      <c r="I738" t="s">
        <v>6411</v>
      </c>
      <c r="J738" t="s">
        <v>6411</v>
      </c>
      <c r="K738" t="s">
        <v>6411</v>
      </c>
      <c r="L738" t="s">
        <v>6411</v>
      </c>
      <c r="M738" t="s">
        <v>6411</v>
      </c>
      <c r="N738" t="s">
        <v>22</v>
      </c>
      <c r="O738" t="str">
        <f t="shared" si="22"/>
        <v>Not Applicable</v>
      </c>
      <c r="P738" s="4" t="str">
        <f t="shared" si="23"/>
        <v>Needs Improvement</v>
      </c>
    </row>
    <row r="739" spans="1:16" x14ac:dyDescent="0.25">
      <c r="A739" s="2" t="s">
        <v>7363</v>
      </c>
      <c r="B739" s="2" t="s">
        <v>7292</v>
      </c>
      <c r="C739" t="s">
        <v>14</v>
      </c>
      <c r="D739" t="s">
        <v>15</v>
      </c>
      <c r="E739" s="2" t="s">
        <v>51</v>
      </c>
      <c r="F739">
        <v>46225</v>
      </c>
      <c r="G739" t="s">
        <v>6411</v>
      </c>
      <c r="H739" t="s">
        <v>6411</v>
      </c>
      <c r="I739" t="s">
        <v>6411</v>
      </c>
      <c r="J739" t="s">
        <v>6411</v>
      </c>
      <c r="K739" t="s">
        <v>6411</v>
      </c>
      <c r="L739" t="s">
        <v>6411</v>
      </c>
      <c r="M739">
        <v>70</v>
      </c>
      <c r="N739" t="s">
        <v>17</v>
      </c>
      <c r="O739" t="str">
        <f t="shared" si="22"/>
        <v>Not Applicable</v>
      </c>
      <c r="P739" s="4" t="str">
        <f t="shared" si="23"/>
        <v>Needs Improvement</v>
      </c>
    </row>
    <row r="740" spans="1:16" x14ac:dyDescent="0.25">
      <c r="A740" s="2" t="s">
        <v>7364</v>
      </c>
      <c r="B740" s="2" t="s">
        <v>6917</v>
      </c>
      <c r="C740" t="s">
        <v>43</v>
      </c>
      <c r="D740" t="s">
        <v>144</v>
      </c>
      <c r="E740" s="2" t="s">
        <v>7194</v>
      </c>
      <c r="F740">
        <v>56323</v>
      </c>
      <c r="G740" t="s">
        <v>6411</v>
      </c>
      <c r="H740" t="s">
        <v>6411</v>
      </c>
      <c r="I740" t="s">
        <v>6411</v>
      </c>
      <c r="J740" t="s">
        <v>6411</v>
      </c>
      <c r="K740" t="s">
        <v>6411</v>
      </c>
      <c r="L740" t="s">
        <v>6411</v>
      </c>
      <c r="M740" t="s">
        <v>6411</v>
      </c>
      <c r="N740" t="s">
        <v>46</v>
      </c>
      <c r="O740" t="str">
        <f t="shared" si="22"/>
        <v>Not Applicable</v>
      </c>
      <c r="P740" s="4" t="str">
        <f t="shared" si="23"/>
        <v>Needs Improvement</v>
      </c>
    </row>
    <row r="741" spans="1:16" x14ac:dyDescent="0.25">
      <c r="A741" s="2" t="s">
        <v>7217</v>
      </c>
      <c r="B741" s="2" t="s">
        <v>7053</v>
      </c>
      <c r="C741" t="s">
        <v>19</v>
      </c>
      <c r="D741" t="s">
        <v>73</v>
      </c>
      <c r="E741" s="2" t="s">
        <v>7365</v>
      </c>
      <c r="F741">
        <v>108590</v>
      </c>
      <c r="G741" t="s">
        <v>6411</v>
      </c>
      <c r="H741" t="s">
        <v>6411</v>
      </c>
      <c r="I741" t="s">
        <v>6411</v>
      </c>
      <c r="J741" t="s">
        <v>6411</v>
      </c>
      <c r="K741" t="s">
        <v>6411</v>
      </c>
      <c r="L741" t="s">
        <v>6411</v>
      </c>
      <c r="M741" t="s">
        <v>6411</v>
      </c>
      <c r="N741" t="s">
        <v>22</v>
      </c>
      <c r="O741" t="str">
        <f t="shared" si="22"/>
        <v>Not Applicable</v>
      </c>
      <c r="P741" s="4" t="str">
        <f t="shared" si="23"/>
        <v>Needs Improvement</v>
      </c>
    </row>
    <row r="742" spans="1:16" x14ac:dyDescent="0.25">
      <c r="A742" s="2" t="s">
        <v>6996</v>
      </c>
      <c r="B742" s="2" t="s">
        <v>6525</v>
      </c>
      <c r="C742" t="s">
        <v>43</v>
      </c>
      <c r="D742" t="s">
        <v>44</v>
      </c>
      <c r="E742" s="2" t="s">
        <v>324</v>
      </c>
      <c r="F742">
        <v>72414</v>
      </c>
      <c r="G742" t="s">
        <v>6411</v>
      </c>
      <c r="H742" t="s">
        <v>6411</v>
      </c>
      <c r="I742" t="s">
        <v>6411</v>
      </c>
      <c r="J742" t="s">
        <v>6411</v>
      </c>
      <c r="K742" t="s">
        <v>6411</v>
      </c>
      <c r="L742" t="s">
        <v>6411</v>
      </c>
      <c r="M742" t="s">
        <v>6411</v>
      </c>
      <c r="N742" t="s">
        <v>46</v>
      </c>
      <c r="O742" t="str">
        <f t="shared" si="22"/>
        <v>Not Applicable</v>
      </c>
      <c r="P742" s="4" t="str">
        <f t="shared" si="23"/>
        <v>Needs Improvement</v>
      </c>
    </row>
    <row r="743" spans="1:16" x14ac:dyDescent="0.25">
      <c r="A743" s="2" t="s">
        <v>7043</v>
      </c>
      <c r="B743" s="2" t="s">
        <v>7366</v>
      </c>
      <c r="C743" t="s">
        <v>24</v>
      </c>
      <c r="D743" t="s">
        <v>25</v>
      </c>
      <c r="E743" s="2" t="s">
        <v>584</v>
      </c>
      <c r="F743">
        <v>98199</v>
      </c>
      <c r="G743" t="s">
        <v>6411</v>
      </c>
      <c r="H743" t="s">
        <v>6411</v>
      </c>
      <c r="I743" t="s">
        <v>6411</v>
      </c>
      <c r="J743" t="s">
        <v>6411</v>
      </c>
      <c r="K743" t="s">
        <v>6411</v>
      </c>
      <c r="L743" t="s">
        <v>6411</v>
      </c>
      <c r="M743" t="s">
        <v>6411</v>
      </c>
      <c r="N743" t="s">
        <v>27</v>
      </c>
      <c r="O743" t="str">
        <f t="shared" si="22"/>
        <v>Not Applicable</v>
      </c>
      <c r="P743" s="4" t="str">
        <f t="shared" si="23"/>
        <v>Needs Improvement</v>
      </c>
    </row>
    <row r="744" spans="1:16" x14ac:dyDescent="0.25">
      <c r="A744" s="2" t="s">
        <v>6565</v>
      </c>
      <c r="B744" s="2" t="s">
        <v>7227</v>
      </c>
      <c r="C744" t="s">
        <v>43</v>
      </c>
      <c r="D744" t="s">
        <v>144</v>
      </c>
      <c r="E744" s="2" t="s">
        <v>154</v>
      </c>
      <c r="F744">
        <v>109942</v>
      </c>
      <c r="G744" t="s">
        <v>6411</v>
      </c>
      <c r="H744" t="s">
        <v>6411</v>
      </c>
      <c r="I744" t="s">
        <v>6411</v>
      </c>
      <c r="J744" t="s">
        <v>6411</v>
      </c>
      <c r="K744" t="s">
        <v>6411</v>
      </c>
      <c r="L744" t="s">
        <v>6411</v>
      </c>
      <c r="M744" t="s">
        <v>6411</v>
      </c>
      <c r="N744" t="s">
        <v>46</v>
      </c>
      <c r="O744" t="str">
        <f t="shared" si="22"/>
        <v>Not Applicable</v>
      </c>
      <c r="P744" s="4" t="str">
        <f t="shared" si="23"/>
        <v>Needs Improvement</v>
      </c>
    </row>
    <row r="745" spans="1:16" x14ac:dyDescent="0.25">
      <c r="A745" s="2" t="s">
        <v>6857</v>
      </c>
      <c r="B745" s="2" t="s">
        <v>7337</v>
      </c>
      <c r="C745" t="s">
        <v>19</v>
      </c>
      <c r="D745" t="s">
        <v>134</v>
      </c>
      <c r="E745" s="2" t="s">
        <v>1190</v>
      </c>
      <c r="F745">
        <v>69649</v>
      </c>
      <c r="G745" t="s">
        <v>6411</v>
      </c>
      <c r="H745" t="s">
        <v>6411</v>
      </c>
      <c r="I745" t="s">
        <v>6411</v>
      </c>
      <c r="J745" t="s">
        <v>6411</v>
      </c>
      <c r="K745" t="s">
        <v>6411</v>
      </c>
      <c r="L745" t="s">
        <v>6411</v>
      </c>
      <c r="M745" t="s">
        <v>6411</v>
      </c>
      <c r="N745" t="s">
        <v>22</v>
      </c>
      <c r="O745" t="str">
        <f t="shared" si="22"/>
        <v>Not Applicable</v>
      </c>
      <c r="P745" s="4" t="str">
        <f t="shared" si="23"/>
        <v>Needs Improvement</v>
      </c>
    </row>
    <row r="746" spans="1:16" x14ac:dyDescent="0.25">
      <c r="A746" s="2" t="s">
        <v>6681</v>
      </c>
      <c r="B746" s="2" t="s">
        <v>7367</v>
      </c>
      <c r="C746" t="s">
        <v>29</v>
      </c>
      <c r="D746" t="s">
        <v>53</v>
      </c>
      <c r="E746" s="2" t="s">
        <v>7368</v>
      </c>
      <c r="F746">
        <v>52527</v>
      </c>
      <c r="G746" t="s">
        <v>6411</v>
      </c>
      <c r="H746" t="s">
        <v>6411</v>
      </c>
      <c r="I746" t="s">
        <v>6411</v>
      </c>
      <c r="J746" t="s">
        <v>6411</v>
      </c>
      <c r="K746" t="s">
        <v>6411</v>
      </c>
      <c r="L746" t="s">
        <v>6411</v>
      </c>
      <c r="M746" t="s">
        <v>6411</v>
      </c>
      <c r="N746" t="s">
        <v>32</v>
      </c>
      <c r="O746" t="str">
        <f t="shared" si="22"/>
        <v>Not Applicable</v>
      </c>
      <c r="P746" s="4" t="str">
        <f t="shared" si="23"/>
        <v>Needs Improvement</v>
      </c>
    </row>
    <row r="747" spans="1:16" x14ac:dyDescent="0.25">
      <c r="A747" s="2" t="s">
        <v>7369</v>
      </c>
      <c r="B747" s="2" t="s">
        <v>7370</v>
      </c>
      <c r="C747" t="s">
        <v>43</v>
      </c>
      <c r="D747" t="s">
        <v>44</v>
      </c>
      <c r="E747" s="2" t="s">
        <v>447</v>
      </c>
      <c r="F747">
        <v>70521</v>
      </c>
      <c r="G747" t="s">
        <v>6411</v>
      </c>
      <c r="H747" t="s">
        <v>6411</v>
      </c>
      <c r="I747" t="s">
        <v>6411</v>
      </c>
      <c r="J747" t="s">
        <v>6411</v>
      </c>
      <c r="K747" t="s">
        <v>6411</v>
      </c>
      <c r="L747" t="s">
        <v>6411</v>
      </c>
      <c r="M747" t="s">
        <v>6411</v>
      </c>
      <c r="N747" t="s">
        <v>46</v>
      </c>
      <c r="O747" t="str">
        <f t="shared" si="22"/>
        <v>High Performer</v>
      </c>
      <c r="P747" s="4" t="str">
        <f t="shared" si="23"/>
        <v>Needs Improvement</v>
      </c>
    </row>
    <row r="748" spans="1:16" x14ac:dyDescent="0.25">
      <c r="A748" s="2" t="s">
        <v>7371</v>
      </c>
      <c r="B748" s="2" t="s">
        <v>6757</v>
      </c>
      <c r="C748" t="s">
        <v>14</v>
      </c>
      <c r="D748" t="s">
        <v>15</v>
      </c>
      <c r="E748" s="2" t="s">
        <v>1194</v>
      </c>
      <c r="F748">
        <v>87437</v>
      </c>
      <c r="G748" t="s">
        <v>6411</v>
      </c>
      <c r="H748" t="s">
        <v>6411</v>
      </c>
      <c r="I748" t="s">
        <v>6411</v>
      </c>
      <c r="J748" t="s">
        <v>6411</v>
      </c>
      <c r="K748" t="s">
        <v>6411</v>
      </c>
      <c r="L748" t="s">
        <v>6411</v>
      </c>
      <c r="M748">
        <v>78</v>
      </c>
      <c r="N748" t="s">
        <v>17</v>
      </c>
      <c r="O748" t="str">
        <f t="shared" si="22"/>
        <v>Not Applicable</v>
      </c>
      <c r="P748" s="4" t="str">
        <f t="shared" si="23"/>
        <v>Needs Improvement</v>
      </c>
    </row>
    <row r="749" spans="1:16" x14ac:dyDescent="0.25">
      <c r="A749" s="2" t="s">
        <v>6846</v>
      </c>
      <c r="B749" s="2" t="s">
        <v>6497</v>
      </c>
      <c r="C749" t="s">
        <v>93</v>
      </c>
      <c r="D749" t="s">
        <v>100</v>
      </c>
      <c r="E749" s="2" t="s">
        <v>1196</v>
      </c>
      <c r="F749">
        <v>50335</v>
      </c>
      <c r="G749">
        <v>184887</v>
      </c>
      <c r="H749">
        <v>152946</v>
      </c>
      <c r="I749">
        <v>5.0298651E-2</v>
      </c>
      <c r="J749">
        <v>9299.57</v>
      </c>
      <c r="K749">
        <v>2</v>
      </c>
      <c r="L749">
        <v>8</v>
      </c>
      <c r="M749" t="s">
        <v>6411</v>
      </c>
      <c r="N749" t="s">
        <v>96</v>
      </c>
      <c r="O749" t="str">
        <f t="shared" si="22"/>
        <v>Not Applicable</v>
      </c>
      <c r="P749" s="4" t="str">
        <f t="shared" si="23"/>
        <v>Needs Improvement</v>
      </c>
    </row>
    <row r="750" spans="1:16" x14ac:dyDescent="0.25">
      <c r="A750" s="2" t="s">
        <v>6529</v>
      </c>
      <c r="B750" s="2" t="s">
        <v>7362</v>
      </c>
      <c r="C750" t="s">
        <v>14</v>
      </c>
      <c r="D750" t="s">
        <v>15</v>
      </c>
      <c r="E750" s="2" t="s">
        <v>1198</v>
      </c>
      <c r="F750">
        <v>89844</v>
      </c>
      <c r="G750" t="s">
        <v>6411</v>
      </c>
      <c r="H750" t="s">
        <v>6411</v>
      </c>
      <c r="I750" t="s">
        <v>6411</v>
      </c>
      <c r="J750" t="s">
        <v>6411</v>
      </c>
      <c r="K750" t="s">
        <v>6411</v>
      </c>
      <c r="L750" t="s">
        <v>6411</v>
      </c>
      <c r="M750">
        <v>99</v>
      </c>
      <c r="N750" t="s">
        <v>17</v>
      </c>
      <c r="O750" t="str">
        <f t="shared" si="22"/>
        <v>Not Applicable</v>
      </c>
      <c r="P750" s="4" t="str">
        <f t="shared" si="23"/>
        <v>Needs Improvement</v>
      </c>
    </row>
    <row r="751" spans="1:16" x14ac:dyDescent="0.25">
      <c r="A751" s="2" t="s">
        <v>6622</v>
      </c>
      <c r="B751" s="2" t="s">
        <v>7143</v>
      </c>
      <c r="C751" t="s">
        <v>29</v>
      </c>
      <c r="D751" t="s">
        <v>30</v>
      </c>
      <c r="E751" s="2" t="s">
        <v>1200</v>
      </c>
      <c r="F751">
        <v>47812</v>
      </c>
      <c r="G751" t="s">
        <v>6411</v>
      </c>
      <c r="H751" t="s">
        <v>6411</v>
      </c>
      <c r="I751" t="s">
        <v>6411</v>
      </c>
      <c r="J751" t="s">
        <v>6411</v>
      </c>
      <c r="K751" t="s">
        <v>6411</v>
      </c>
      <c r="L751" t="s">
        <v>6411</v>
      </c>
      <c r="M751" t="s">
        <v>6411</v>
      </c>
      <c r="N751" t="s">
        <v>32</v>
      </c>
      <c r="O751" t="str">
        <f t="shared" si="22"/>
        <v>Not Applicable</v>
      </c>
      <c r="P751" s="4" t="str">
        <f t="shared" si="23"/>
        <v>Needs Improvement</v>
      </c>
    </row>
    <row r="752" spans="1:16" x14ac:dyDescent="0.25">
      <c r="A752" s="2" t="s">
        <v>7185</v>
      </c>
      <c r="B752" s="2" t="s">
        <v>6510</v>
      </c>
      <c r="C752" t="s">
        <v>14</v>
      </c>
      <c r="D752" t="s">
        <v>81</v>
      </c>
      <c r="E752" s="2" t="s">
        <v>611</v>
      </c>
      <c r="F752">
        <v>64303</v>
      </c>
      <c r="G752" t="s">
        <v>6411</v>
      </c>
      <c r="H752" t="s">
        <v>6411</v>
      </c>
      <c r="I752" t="s">
        <v>6411</v>
      </c>
      <c r="J752" t="s">
        <v>6411</v>
      </c>
      <c r="K752" t="s">
        <v>6411</v>
      </c>
      <c r="L752" t="s">
        <v>6411</v>
      </c>
      <c r="M752">
        <v>93</v>
      </c>
      <c r="N752" t="s">
        <v>17</v>
      </c>
      <c r="O752" t="str">
        <f t="shared" si="22"/>
        <v>Not Applicable</v>
      </c>
      <c r="P752" s="4" t="str">
        <f t="shared" si="23"/>
        <v>Needs Improvement</v>
      </c>
    </row>
    <row r="753" spans="1:16" x14ac:dyDescent="0.25">
      <c r="A753" s="2" t="s">
        <v>6472</v>
      </c>
      <c r="B753" s="2" t="s">
        <v>7071</v>
      </c>
      <c r="C753" t="s">
        <v>19</v>
      </c>
      <c r="D753" t="s">
        <v>20</v>
      </c>
      <c r="E753" s="2" t="s">
        <v>6643</v>
      </c>
      <c r="F753">
        <v>96613</v>
      </c>
      <c r="G753" t="s">
        <v>6411</v>
      </c>
      <c r="H753" t="s">
        <v>6411</v>
      </c>
      <c r="I753" t="s">
        <v>6411</v>
      </c>
      <c r="J753" t="s">
        <v>6411</v>
      </c>
      <c r="K753" t="s">
        <v>6411</v>
      </c>
      <c r="L753" t="s">
        <v>6411</v>
      </c>
      <c r="M753" t="s">
        <v>6411</v>
      </c>
      <c r="N753" t="s">
        <v>22</v>
      </c>
      <c r="O753" t="str">
        <f t="shared" si="22"/>
        <v>Not Applicable</v>
      </c>
      <c r="P753" s="4" t="str">
        <f t="shared" si="23"/>
        <v>Needs Improvement</v>
      </c>
    </row>
    <row r="754" spans="1:16" x14ac:dyDescent="0.25">
      <c r="A754" s="2" t="s">
        <v>7372</v>
      </c>
      <c r="B754" s="2" t="s">
        <v>7373</v>
      </c>
      <c r="C754" t="s">
        <v>43</v>
      </c>
      <c r="D754" t="s">
        <v>44</v>
      </c>
      <c r="E754" s="2" t="s">
        <v>7374</v>
      </c>
      <c r="F754">
        <v>60029</v>
      </c>
      <c r="G754" t="s">
        <v>6411</v>
      </c>
      <c r="H754" t="s">
        <v>6411</v>
      </c>
      <c r="I754" t="s">
        <v>6411</v>
      </c>
      <c r="J754" t="s">
        <v>6411</v>
      </c>
      <c r="K754" t="s">
        <v>6411</v>
      </c>
      <c r="L754" t="s">
        <v>6411</v>
      </c>
      <c r="M754" t="s">
        <v>6411</v>
      </c>
      <c r="N754" t="s">
        <v>46</v>
      </c>
      <c r="O754" t="str">
        <f t="shared" si="22"/>
        <v>Not Applicable</v>
      </c>
      <c r="P754" s="4" t="str">
        <f t="shared" si="23"/>
        <v>Needs Improvement</v>
      </c>
    </row>
    <row r="755" spans="1:16" x14ac:dyDescent="0.25">
      <c r="A755" s="2" t="s">
        <v>6890</v>
      </c>
      <c r="B755" s="2" t="s">
        <v>6550</v>
      </c>
      <c r="C755" t="s">
        <v>43</v>
      </c>
      <c r="D755" t="s">
        <v>44</v>
      </c>
      <c r="E755" s="2" t="s">
        <v>7375</v>
      </c>
      <c r="F755">
        <v>90866</v>
      </c>
      <c r="G755" t="s">
        <v>6411</v>
      </c>
      <c r="H755" t="s">
        <v>6411</v>
      </c>
      <c r="I755" t="s">
        <v>6411</v>
      </c>
      <c r="J755" t="s">
        <v>6411</v>
      </c>
      <c r="K755" t="s">
        <v>6411</v>
      </c>
      <c r="L755" t="s">
        <v>6411</v>
      </c>
      <c r="M755" t="s">
        <v>6411</v>
      </c>
      <c r="N755" t="s">
        <v>46</v>
      </c>
      <c r="O755" t="str">
        <f t="shared" si="22"/>
        <v>High Performer</v>
      </c>
      <c r="P755" s="4" t="str">
        <f t="shared" si="23"/>
        <v>Needs Improvement</v>
      </c>
    </row>
    <row r="756" spans="1:16" x14ac:dyDescent="0.25">
      <c r="A756" s="2" t="s">
        <v>6954</v>
      </c>
      <c r="B756" s="2" t="s">
        <v>7376</v>
      </c>
      <c r="C756" t="s">
        <v>14</v>
      </c>
      <c r="D756" t="s">
        <v>15</v>
      </c>
      <c r="E756" s="2" t="s">
        <v>1150</v>
      </c>
      <c r="F756">
        <v>93008</v>
      </c>
      <c r="G756" t="s">
        <v>6411</v>
      </c>
      <c r="H756" t="s">
        <v>6411</v>
      </c>
      <c r="I756" t="s">
        <v>6411</v>
      </c>
      <c r="J756" t="s">
        <v>6411</v>
      </c>
      <c r="K756" t="s">
        <v>6411</v>
      </c>
      <c r="L756" t="s">
        <v>6411</v>
      </c>
      <c r="M756">
        <v>77</v>
      </c>
      <c r="N756" t="s">
        <v>17</v>
      </c>
      <c r="O756" t="str">
        <f t="shared" si="22"/>
        <v>Not Applicable</v>
      </c>
      <c r="P756" s="4" t="str">
        <f t="shared" si="23"/>
        <v>Needs Improvement</v>
      </c>
    </row>
    <row r="757" spans="1:16" x14ac:dyDescent="0.25">
      <c r="A757" s="2" t="s">
        <v>7084</v>
      </c>
      <c r="B757" s="2" t="s">
        <v>7377</v>
      </c>
      <c r="C757" t="s">
        <v>93</v>
      </c>
      <c r="D757" t="s">
        <v>147</v>
      </c>
      <c r="E757" s="2" t="s">
        <v>1207</v>
      </c>
      <c r="F757">
        <v>63638</v>
      </c>
      <c r="G757">
        <v>143365</v>
      </c>
      <c r="H757">
        <v>131279</v>
      </c>
      <c r="I757">
        <v>6.1511957999999999E-2</v>
      </c>
      <c r="J757">
        <v>8818.66</v>
      </c>
      <c r="K757">
        <v>1</v>
      </c>
      <c r="L757">
        <v>9</v>
      </c>
      <c r="M757" t="s">
        <v>6411</v>
      </c>
      <c r="N757" t="s">
        <v>96</v>
      </c>
      <c r="O757" t="str">
        <f t="shared" si="22"/>
        <v>Not Applicable</v>
      </c>
      <c r="P757" s="4" t="str">
        <f t="shared" si="23"/>
        <v>Needs Improvement</v>
      </c>
    </row>
    <row r="758" spans="1:16" x14ac:dyDescent="0.25">
      <c r="A758" s="2" t="s">
        <v>6513</v>
      </c>
      <c r="B758" s="2" t="s">
        <v>6756</v>
      </c>
      <c r="C758" t="s">
        <v>34</v>
      </c>
      <c r="D758" t="s">
        <v>35</v>
      </c>
      <c r="E758" s="2" t="s">
        <v>1209</v>
      </c>
      <c r="F758">
        <v>57783</v>
      </c>
      <c r="G758" t="s">
        <v>6411</v>
      </c>
      <c r="H758" t="s">
        <v>6411</v>
      </c>
      <c r="I758" t="s">
        <v>6411</v>
      </c>
      <c r="J758" t="s">
        <v>6411</v>
      </c>
      <c r="K758">
        <v>5</v>
      </c>
      <c r="L758">
        <v>8</v>
      </c>
      <c r="M758" t="s">
        <v>6411</v>
      </c>
      <c r="N758" t="s">
        <v>37</v>
      </c>
      <c r="O758" t="str">
        <f t="shared" si="22"/>
        <v>Not Applicable</v>
      </c>
      <c r="P758" s="4" t="str">
        <f t="shared" si="23"/>
        <v>Needs Improvement</v>
      </c>
    </row>
    <row r="759" spans="1:16" x14ac:dyDescent="0.25">
      <c r="A759" s="2" t="s">
        <v>6663</v>
      </c>
      <c r="B759" s="2" t="s">
        <v>7378</v>
      </c>
      <c r="C759" t="s">
        <v>14</v>
      </c>
      <c r="D759" t="s">
        <v>81</v>
      </c>
      <c r="E759" s="2" t="s">
        <v>7379</v>
      </c>
      <c r="F759">
        <v>93264</v>
      </c>
      <c r="G759" t="s">
        <v>6411</v>
      </c>
      <c r="H759" t="s">
        <v>6411</v>
      </c>
      <c r="I759" t="s">
        <v>6411</v>
      </c>
      <c r="J759" t="s">
        <v>6411</v>
      </c>
      <c r="K759" t="s">
        <v>6411</v>
      </c>
      <c r="L759" t="s">
        <v>6411</v>
      </c>
      <c r="M759">
        <v>80</v>
      </c>
      <c r="N759" t="s">
        <v>17</v>
      </c>
      <c r="O759" t="str">
        <f t="shared" si="22"/>
        <v>Not Applicable</v>
      </c>
      <c r="P759" s="4" t="str">
        <f t="shared" si="23"/>
        <v>Needs Improvement</v>
      </c>
    </row>
    <row r="760" spans="1:16" x14ac:dyDescent="0.25">
      <c r="A760" s="2" t="s">
        <v>6507</v>
      </c>
      <c r="B760" s="2" t="s">
        <v>7380</v>
      </c>
      <c r="C760" t="s">
        <v>29</v>
      </c>
      <c r="D760" t="s">
        <v>53</v>
      </c>
      <c r="E760" s="2" t="s">
        <v>1212</v>
      </c>
      <c r="F760">
        <v>78696</v>
      </c>
      <c r="G760" t="s">
        <v>6411</v>
      </c>
      <c r="H760" t="s">
        <v>6411</v>
      </c>
      <c r="I760" t="s">
        <v>6411</v>
      </c>
      <c r="J760" t="s">
        <v>6411</v>
      </c>
      <c r="K760" t="s">
        <v>6411</v>
      </c>
      <c r="L760" t="s">
        <v>6411</v>
      </c>
      <c r="M760" t="s">
        <v>6411</v>
      </c>
      <c r="N760" t="s">
        <v>32</v>
      </c>
      <c r="O760" t="str">
        <f t="shared" si="22"/>
        <v>Not Applicable</v>
      </c>
      <c r="P760" s="4" t="str">
        <f t="shared" si="23"/>
        <v>Needs Improvement</v>
      </c>
    </row>
    <row r="761" spans="1:16" x14ac:dyDescent="0.25">
      <c r="A761" s="2" t="s">
        <v>6841</v>
      </c>
      <c r="B761" s="2" t="s">
        <v>7381</v>
      </c>
      <c r="C761" t="s">
        <v>29</v>
      </c>
      <c r="D761" t="s">
        <v>30</v>
      </c>
      <c r="E761" s="2" t="s">
        <v>1214</v>
      </c>
      <c r="F761">
        <v>72165</v>
      </c>
      <c r="G761" t="s">
        <v>6411</v>
      </c>
      <c r="H761" t="s">
        <v>6411</v>
      </c>
      <c r="I761" t="s">
        <v>6411</v>
      </c>
      <c r="J761" t="s">
        <v>6411</v>
      </c>
      <c r="K761" t="s">
        <v>6411</v>
      </c>
      <c r="L761" t="s">
        <v>6411</v>
      </c>
      <c r="M761" t="s">
        <v>6411</v>
      </c>
      <c r="N761" t="s">
        <v>32</v>
      </c>
      <c r="O761" t="str">
        <f t="shared" si="22"/>
        <v>Not Applicable</v>
      </c>
      <c r="P761" s="4" t="str">
        <f t="shared" si="23"/>
        <v>Needs Improvement</v>
      </c>
    </row>
    <row r="762" spans="1:16" x14ac:dyDescent="0.25">
      <c r="A762" s="2" t="s">
        <v>6529</v>
      </c>
      <c r="B762" s="2" t="s">
        <v>6949</v>
      </c>
      <c r="C762" t="s">
        <v>24</v>
      </c>
      <c r="D762" t="s">
        <v>25</v>
      </c>
      <c r="E762" s="2" t="s">
        <v>1216</v>
      </c>
      <c r="F762">
        <v>93996</v>
      </c>
      <c r="G762" t="s">
        <v>6411</v>
      </c>
      <c r="H762" t="s">
        <v>6411</v>
      </c>
      <c r="I762" t="s">
        <v>6411</v>
      </c>
      <c r="J762" t="s">
        <v>6411</v>
      </c>
      <c r="K762" t="s">
        <v>6411</v>
      </c>
      <c r="L762" t="s">
        <v>6411</v>
      </c>
      <c r="M762" t="s">
        <v>6411</v>
      </c>
      <c r="N762" t="s">
        <v>27</v>
      </c>
      <c r="O762" t="str">
        <f t="shared" si="22"/>
        <v>Not Applicable</v>
      </c>
      <c r="P762" s="4" t="str">
        <f t="shared" si="23"/>
        <v>Needs Improvement</v>
      </c>
    </row>
    <row r="763" spans="1:16" x14ac:dyDescent="0.25">
      <c r="A763" s="2" t="s">
        <v>6498</v>
      </c>
      <c r="B763" s="2" t="s">
        <v>7180</v>
      </c>
      <c r="C763" t="s">
        <v>43</v>
      </c>
      <c r="D763" t="s">
        <v>144</v>
      </c>
      <c r="E763" s="2" t="s">
        <v>1218</v>
      </c>
      <c r="F763">
        <v>55007</v>
      </c>
      <c r="G763" t="s">
        <v>6411</v>
      </c>
      <c r="H763" t="s">
        <v>6411</v>
      </c>
      <c r="I763" t="s">
        <v>6411</v>
      </c>
      <c r="J763" t="s">
        <v>6411</v>
      </c>
      <c r="K763" t="s">
        <v>6411</v>
      </c>
      <c r="L763" t="s">
        <v>6411</v>
      </c>
      <c r="M763" t="s">
        <v>6411</v>
      </c>
      <c r="N763" t="s">
        <v>46</v>
      </c>
      <c r="O763" t="str">
        <f t="shared" si="22"/>
        <v>Not Applicable</v>
      </c>
      <c r="P763" s="4" t="str">
        <f t="shared" si="23"/>
        <v>Needs Improvement</v>
      </c>
    </row>
    <row r="764" spans="1:16" x14ac:dyDescent="0.25">
      <c r="A764" s="2" t="s">
        <v>6655</v>
      </c>
      <c r="B764" s="2" t="s">
        <v>6901</v>
      </c>
      <c r="C764" t="s">
        <v>34</v>
      </c>
      <c r="D764" t="s">
        <v>77</v>
      </c>
      <c r="E764" s="2" t="s">
        <v>1220</v>
      </c>
      <c r="F764">
        <v>39424</v>
      </c>
      <c r="G764" t="s">
        <v>6411</v>
      </c>
      <c r="H764" t="s">
        <v>6411</v>
      </c>
      <c r="I764" t="s">
        <v>6411</v>
      </c>
      <c r="J764" t="s">
        <v>6411</v>
      </c>
      <c r="K764">
        <v>2</v>
      </c>
      <c r="L764">
        <v>5</v>
      </c>
      <c r="M764" t="s">
        <v>6411</v>
      </c>
      <c r="N764" t="s">
        <v>37</v>
      </c>
      <c r="O764" t="str">
        <f t="shared" si="22"/>
        <v>Not Applicable</v>
      </c>
      <c r="P764" s="4" t="str">
        <f t="shared" si="23"/>
        <v>Needs Improvement</v>
      </c>
    </row>
    <row r="765" spans="1:16" x14ac:dyDescent="0.25">
      <c r="A765" s="2" t="s">
        <v>6527</v>
      </c>
      <c r="B765" s="2" t="s">
        <v>6436</v>
      </c>
      <c r="C765" t="s">
        <v>43</v>
      </c>
      <c r="D765" t="s">
        <v>120</v>
      </c>
      <c r="E765" s="2" t="s">
        <v>7382</v>
      </c>
      <c r="F765">
        <v>85714</v>
      </c>
      <c r="G765" t="s">
        <v>6411</v>
      </c>
      <c r="H765" t="s">
        <v>6411</v>
      </c>
      <c r="I765" t="s">
        <v>6411</v>
      </c>
      <c r="J765" t="s">
        <v>6411</v>
      </c>
      <c r="K765" t="s">
        <v>6411</v>
      </c>
      <c r="L765" t="s">
        <v>6411</v>
      </c>
      <c r="M765" t="s">
        <v>6411</v>
      </c>
      <c r="N765" t="s">
        <v>46</v>
      </c>
      <c r="O765" t="str">
        <f t="shared" si="22"/>
        <v>Not Applicable</v>
      </c>
      <c r="P765" s="4" t="str">
        <f t="shared" si="23"/>
        <v>Needs Improvement</v>
      </c>
    </row>
    <row r="766" spans="1:16" x14ac:dyDescent="0.25">
      <c r="A766" s="2" t="s">
        <v>6747</v>
      </c>
      <c r="B766" s="2" t="s">
        <v>6720</v>
      </c>
      <c r="C766" t="s">
        <v>34</v>
      </c>
      <c r="D766" t="s">
        <v>35</v>
      </c>
      <c r="E766" s="2" t="s">
        <v>1222</v>
      </c>
      <c r="F766">
        <v>69725</v>
      </c>
      <c r="G766" t="s">
        <v>6411</v>
      </c>
      <c r="H766" t="s">
        <v>6411</v>
      </c>
      <c r="I766" t="s">
        <v>6411</v>
      </c>
      <c r="J766" t="s">
        <v>6411</v>
      </c>
      <c r="K766">
        <v>1</v>
      </c>
      <c r="L766">
        <v>7</v>
      </c>
      <c r="M766" t="s">
        <v>6411</v>
      </c>
      <c r="N766" t="s">
        <v>37</v>
      </c>
      <c r="O766" t="str">
        <f t="shared" si="22"/>
        <v>High Performer</v>
      </c>
      <c r="P766" s="4" t="str">
        <f t="shared" si="23"/>
        <v>Needs Improvement</v>
      </c>
    </row>
    <row r="767" spans="1:16" x14ac:dyDescent="0.25">
      <c r="A767" s="2" t="s">
        <v>7084</v>
      </c>
      <c r="B767" s="2" t="s">
        <v>6718</v>
      </c>
      <c r="C767" t="s">
        <v>19</v>
      </c>
      <c r="D767" t="s">
        <v>73</v>
      </c>
      <c r="E767" s="2" t="s">
        <v>7383</v>
      </c>
      <c r="F767">
        <v>57482</v>
      </c>
      <c r="G767" t="s">
        <v>6411</v>
      </c>
      <c r="H767" t="s">
        <v>6411</v>
      </c>
      <c r="I767" t="s">
        <v>6411</v>
      </c>
      <c r="J767" t="s">
        <v>6411</v>
      </c>
      <c r="K767" t="s">
        <v>6411</v>
      </c>
      <c r="L767" t="s">
        <v>6411</v>
      </c>
      <c r="M767" t="s">
        <v>6411</v>
      </c>
      <c r="N767" t="s">
        <v>22</v>
      </c>
      <c r="O767" t="str">
        <f t="shared" si="22"/>
        <v>Not Applicable</v>
      </c>
      <c r="P767" s="4" t="str">
        <f t="shared" si="23"/>
        <v>Excellent Service</v>
      </c>
    </row>
    <row r="768" spans="1:16" x14ac:dyDescent="0.25">
      <c r="A768" s="2" t="s">
        <v>7267</v>
      </c>
      <c r="B768" s="2" t="s">
        <v>7164</v>
      </c>
      <c r="C768" t="s">
        <v>93</v>
      </c>
      <c r="D768" t="s">
        <v>94</v>
      </c>
      <c r="E768" s="2" t="s">
        <v>1225</v>
      </c>
      <c r="F768">
        <v>74555</v>
      </c>
      <c r="G768">
        <v>195352</v>
      </c>
      <c r="H768">
        <v>194958</v>
      </c>
      <c r="I768">
        <v>4.2390694E-2</v>
      </c>
      <c r="J768">
        <v>8281.11</v>
      </c>
      <c r="K768">
        <v>4</v>
      </c>
      <c r="L768">
        <v>3</v>
      </c>
      <c r="M768" t="s">
        <v>6411</v>
      </c>
      <c r="N768" t="s">
        <v>96</v>
      </c>
      <c r="O768" t="str">
        <f t="shared" si="22"/>
        <v>Not Applicable</v>
      </c>
      <c r="P768" s="4" t="str">
        <f t="shared" si="23"/>
        <v>Needs Improvement</v>
      </c>
    </row>
    <row r="769" spans="1:16" x14ac:dyDescent="0.25">
      <c r="A769" s="2" t="s">
        <v>6779</v>
      </c>
      <c r="B769" s="2" t="s">
        <v>6868</v>
      </c>
      <c r="C769" t="s">
        <v>19</v>
      </c>
      <c r="D769" t="s">
        <v>134</v>
      </c>
      <c r="E769" s="2" t="s">
        <v>1227</v>
      </c>
      <c r="F769">
        <v>94930</v>
      </c>
      <c r="G769" t="s">
        <v>6411</v>
      </c>
      <c r="H769" t="s">
        <v>6411</v>
      </c>
      <c r="I769" t="s">
        <v>6411</v>
      </c>
      <c r="J769" t="s">
        <v>6411</v>
      </c>
      <c r="K769" t="s">
        <v>6411</v>
      </c>
      <c r="L769" t="s">
        <v>6411</v>
      </c>
      <c r="M769" t="s">
        <v>6411</v>
      </c>
      <c r="N769" t="s">
        <v>22</v>
      </c>
      <c r="O769" t="str">
        <f t="shared" si="22"/>
        <v>Not Applicable</v>
      </c>
      <c r="P769" s="4" t="str">
        <f t="shared" si="23"/>
        <v>Needs Improvement</v>
      </c>
    </row>
    <row r="770" spans="1:16" x14ac:dyDescent="0.25">
      <c r="A770" s="2" t="s">
        <v>7248</v>
      </c>
      <c r="B770" s="2" t="s">
        <v>6664</v>
      </c>
      <c r="C770" t="s">
        <v>24</v>
      </c>
      <c r="D770" t="s">
        <v>50</v>
      </c>
      <c r="E770" s="2" t="s">
        <v>1124</v>
      </c>
      <c r="F770">
        <v>80378</v>
      </c>
      <c r="G770" t="s">
        <v>6411</v>
      </c>
      <c r="H770" t="s">
        <v>6411</v>
      </c>
      <c r="I770" t="s">
        <v>6411</v>
      </c>
      <c r="J770" t="s">
        <v>6411</v>
      </c>
      <c r="K770" t="s">
        <v>6411</v>
      </c>
      <c r="L770" t="s">
        <v>6411</v>
      </c>
      <c r="M770" t="s">
        <v>6411</v>
      </c>
      <c r="N770" t="s">
        <v>27</v>
      </c>
      <c r="O770" t="str">
        <f t="shared" ref="O770:O833" si="24">IFERROR(IF(AND(C772="Sales",G772&gt;H772),"High Performer",IF(AND(C772="Sales",G772&lt;0.8*H772),"Needs Improvement","Meets Expectations")),"Not Applicable")</f>
        <v>Not Applicable</v>
      </c>
      <c r="P770" s="4" t="str">
        <f t="shared" si="23"/>
        <v>Needs Improvement</v>
      </c>
    </row>
    <row r="771" spans="1:16" x14ac:dyDescent="0.25">
      <c r="A771" s="2" t="s">
        <v>7384</v>
      </c>
      <c r="B771" s="2" t="s">
        <v>6417</v>
      </c>
      <c r="C771" t="s">
        <v>24</v>
      </c>
      <c r="D771" t="s">
        <v>25</v>
      </c>
      <c r="E771" s="2" t="s">
        <v>7385</v>
      </c>
      <c r="F771">
        <v>89665</v>
      </c>
      <c r="G771" t="s">
        <v>6411</v>
      </c>
      <c r="H771" t="s">
        <v>6411</v>
      </c>
      <c r="I771" t="s">
        <v>6411</v>
      </c>
      <c r="J771" t="s">
        <v>6411</v>
      </c>
      <c r="K771" t="s">
        <v>6411</v>
      </c>
      <c r="L771" t="s">
        <v>6411</v>
      </c>
      <c r="M771" t="s">
        <v>6411</v>
      </c>
      <c r="N771" t="s">
        <v>27</v>
      </c>
      <c r="O771" t="str">
        <f t="shared" si="24"/>
        <v>Not Applicable</v>
      </c>
      <c r="P771" s="4" t="str">
        <f t="shared" ref="P771:P834" si="25">IF(AND(K772&gt;=4, L772&lt;=3), "Excellent Service", IF(OR(K772&lt;=3, L772&gt;5), "Needs Improvement", "Satisfactory"))</f>
        <v>Excellent Service</v>
      </c>
    </row>
    <row r="772" spans="1:16" x14ac:dyDescent="0.25">
      <c r="A772" s="2" t="s">
        <v>6851</v>
      </c>
      <c r="B772" s="2" t="s">
        <v>7386</v>
      </c>
      <c r="C772" t="s">
        <v>34</v>
      </c>
      <c r="D772" t="s">
        <v>115</v>
      </c>
      <c r="E772" s="2" t="s">
        <v>1231</v>
      </c>
      <c r="F772">
        <v>46773</v>
      </c>
      <c r="G772" t="s">
        <v>6411</v>
      </c>
      <c r="H772" t="s">
        <v>6411</v>
      </c>
      <c r="I772" t="s">
        <v>6411</v>
      </c>
      <c r="J772" t="s">
        <v>6411</v>
      </c>
      <c r="K772">
        <v>4</v>
      </c>
      <c r="L772">
        <v>3</v>
      </c>
      <c r="M772" t="s">
        <v>6411</v>
      </c>
      <c r="N772" t="s">
        <v>37</v>
      </c>
      <c r="O772" t="str">
        <f t="shared" si="24"/>
        <v>Not Applicable</v>
      </c>
      <c r="P772" s="4" t="str">
        <f t="shared" si="25"/>
        <v>Needs Improvement</v>
      </c>
    </row>
    <row r="773" spans="1:16" x14ac:dyDescent="0.25">
      <c r="A773" s="2" t="s">
        <v>6540</v>
      </c>
      <c r="B773" s="2" t="s">
        <v>7102</v>
      </c>
      <c r="C773" t="s">
        <v>24</v>
      </c>
      <c r="D773" t="s">
        <v>50</v>
      </c>
      <c r="E773" s="2" t="s">
        <v>592</v>
      </c>
      <c r="F773">
        <v>58073</v>
      </c>
      <c r="G773" t="s">
        <v>6411</v>
      </c>
      <c r="H773" t="s">
        <v>6411</v>
      </c>
      <c r="I773" t="s">
        <v>6411</v>
      </c>
      <c r="J773" t="s">
        <v>6411</v>
      </c>
      <c r="K773" t="s">
        <v>6411</v>
      </c>
      <c r="L773" t="s">
        <v>6411</v>
      </c>
      <c r="M773" t="s">
        <v>6411</v>
      </c>
      <c r="N773" t="s">
        <v>27</v>
      </c>
      <c r="O773" t="str">
        <f t="shared" si="24"/>
        <v>Needs Improvement</v>
      </c>
      <c r="P773" s="4" t="str">
        <f t="shared" si="25"/>
        <v>Needs Improvement</v>
      </c>
    </row>
    <row r="774" spans="1:16" x14ac:dyDescent="0.25">
      <c r="A774" s="2" t="s">
        <v>6755</v>
      </c>
      <c r="B774" s="2" t="s">
        <v>6501</v>
      </c>
      <c r="C774" t="s">
        <v>43</v>
      </c>
      <c r="D774" t="s">
        <v>144</v>
      </c>
      <c r="E774" s="2" t="s">
        <v>354</v>
      </c>
      <c r="F774">
        <v>102666</v>
      </c>
      <c r="G774" t="s">
        <v>6411</v>
      </c>
      <c r="H774" t="s">
        <v>6411</v>
      </c>
      <c r="I774" t="s">
        <v>6411</v>
      </c>
      <c r="J774" t="s">
        <v>6411</v>
      </c>
      <c r="K774" t="s">
        <v>6411</v>
      </c>
      <c r="L774" t="s">
        <v>6411</v>
      </c>
      <c r="M774" t="s">
        <v>6411</v>
      </c>
      <c r="N774" t="s">
        <v>46</v>
      </c>
      <c r="O774" t="str">
        <f t="shared" si="24"/>
        <v>Not Applicable</v>
      </c>
      <c r="P774" s="4" t="str">
        <f t="shared" si="25"/>
        <v>Excellent Service</v>
      </c>
    </row>
    <row r="775" spans="1:16" x14ac:dyDescent="0.25">
      <c r="A775" s="2" t="s">
        <v>6457</v>
      </c>
      <c r="B775" s="2" t="s">
        <v>6544</v>
      </c>
      <c r="C775" t="s">
        <v>93</v>
      </c>
      <c r="D775" t="s">
        <v>147</v>
      </c>
      <c r="E775" s="2" t="s">
        <v>1235</v>
      </c>
      <c r="F775">
        <v>83652</v>
      </c>
      <c r="G775">
        <v>118981</v>
      </c>
      <c r="H775">
        <v>194767</v>
      </c>
      <c r="I775">
        <v>5.0853568000000002E-2</v>
      </c>
      <c r="J775">
        <v>6050.61</v>
      </c>
      <c r="K775">
        <v>4</v>
      </c>
      <c r="L775">
        <v>1</v>
      </c>
      <c r="M775" t="s">
        <v>6411</v>
      </c>
      <c r="N775" t="s">
        <v>96</v>
      </c>
      <c r="O775" t="str">
        <f t="shared" si="24"/>
        <v>Not Applicable</v>
      </c>
      <c r="P775" s="4" t="str">
        <f t="shared" si="25"/>
        <v>Needs Improvement</v>
      </c>
    </row>
    <row r="776" spans="1:16" x14ac:dyDescent="0.25">
      <c r="A776" s="2" t="s">
        <v>7387</v>
      </c>
      <c r="B776" s="2" t="s">
        <v>7388</v>
      </c>
      <c r="C776" t="s">
        <v>19</v>
      </c>
      <c r="D776" t="s">
        <v>73</v>
      </c>
      <c r="E776" s="2" t="s">
        <v>7389</v>
      </c>
      <c r="F776">
        <v>116076</v>
      </c>
      <c r="G776" t="s">
        <v>6411</v>
      </c>
      <c r="H776" t="s">
        <v>6411</v>
      </c>
      <c r="I776" t="s">
        <v>6411</v>
      </c>
      <c r="J776" t="s">
        <v>6411</v>
      </c>
      <c r="K776" t="s">
        <v>6411</v>
      </c>
      <c r="L776" t="s">
        <v>6411</v>
      </c>
      <c r="M776" t="s">
        <v>6411</v>
      </c>
      <c r="N776" t="s">
        <v>22</v>
      </c>
      <c r="O776" t="str">
        <f t="shared" si="24"/>
        <v>Not Applicable</v>
      </c>
      <c r="P776" s="4" t="str">
        <f t="shared" si="25"/>
        <v>Needs Improvement</v>
      </c>
    </row>
    <row r="777" spans="1:16" x14ac:dyDescent="0.25">
      <c r="A777" s="2" t="s">
        <v>6483</v>
      </c>
      <c r="B777" s="2" t="s">
        <v>7390</v>
      </c>
      <c r="C777" t="s">
        <v>14</v>
      </c>
      <c r="D777" t="s">
        <v>39</v>
      </c>
      <c r="E777" s="2" t="s">
        <v>6871</v>
      </c>
      <c r="F777">
        <v>83787</v>
      </c>
      <c r="G777" t="s">
        <v>6411</v>
      </c>
      <c r="H777" t="s">
        <v>6411</v>
      </c>
      <c r="I777" t="s">
        <v>6411</v>
      </c>
      <c r="J777" t="s">
        <v>6411</v>
      </c>
      <c r="K777" t="s">
        <v>6411</v>
      </c>
      <c r="L777" t="s">
        <v>6411</v>
      </c>
      <c r="M777">
        <v>64</v>
      </c>
      <c r="N777" t="s">
        <v>17</v>
      </c>
      <c r="O777" t="str">
        <f t="shared" si="24"/>
        <v>Not Applicable</v>
      </c>
      <c r="P777" s="4" t="str">
        <f t="shared" si="25"/>
        <v>Needs Improvement</v>
      </c>
    </row>
    <row r="778" spans="1:16" x14ac:dyDescent="0.25">
      <c r="A778" s="2" t="s">
        <v>7391</v>
      </c>
      <c r="B778" s="2" t="s">
        <v>6423</v>
      </c>
      <c r="C778" t="s">
        <v>19</v>
      </c>
      <c r="D778" t="s">
        <v>20</v>
      </c>
      <c r="E778" s="2" t="s">
        <v>1239</v>
      </c>
      <c r="F778">
        <v>116769</v>
      </c>
      <c r="G778" t="s">
        <v>6411</v>
      </c>
      <c r="H778" t="s">
        <v>6411</v>
      </c>
      <c r="I778" t="s">
        <v>6411</v>
      </c>
      <c r="J778" t="s">
        <v>6411</v>
      </c>
      <c r="K778" t="s">
        <v>6411</v>
      </c>
      <c r="L778" t="s">
        <v>6411</v>
      </c>
      <c r="M778" t="s">
        <v>6411</v>
      </c>
      <c r="N778" t="s">
        <v>22</v>
      </c>
      <c r="O778" t="str">
        <f t="shared" si="24"/>
        <v>Not Applicable</v>
      </c>
      <c r="P778" s="4" t="str">
        <f t="shared" si="25"/>
        <v>Needs Improvement</v>
      </c>
    </row>
    <row r="779" spans="1:16" x14ac:dyDescent="0.25">
      <c r="A779" s="2" t="s">
        <v>6932</v>
      </c>
      <c r="B779" s="2" t="s">
        <v>7392</v>
      </c>
      <c r="C779" t="s">
        <v>14</v>
      </c>
      <c r="D779" t="s">
        <v>81</v>
      </c>
      <c r="E779" s="2" t="s">
        <v>7393</v>
      </c>
      <c r="F779">
        <v>77227</v>
      </c>
      <c r="G779" t="s">
        <v>6411</v>
      </c>
      <c r="H779" t="s">
        <v>6411</v>
      </c>
      <c r="I779" t="s">
        <v>6411</v>
      </c>
      <c r="J779" t="s">
        <v>6411</v>
      </c>
      <c r="K779" t="s">
        <v>6411</v>
      </c>
      <c r="L779" t="s">
        <v>6411</v>
      </c>
      <c r="M779">
        <v>64</v>
      </c>
      <c r="N779" t="s">
        <v>17</v>
      </c>
      <c r="O779" t="str">
        <f t="shared" si="24"/>
        <v>Not Applicable</v>
      </c>
      <c r="P779" s="4" t="str">
        <f t="shared" si="25"/>
        <v>Needs Improvement</v>
      </c>
    </row>
    <row r="780" spans="1:16" x14ac:dyDescent="0.25">
      <c r="A780" s="2" t="s">
        <v>7084</v>
      </c>
      <c r="B780" s="2" t="s">
        <v>7394</v>
      </c>
      <c r="C780" t="s">
        <v>34</v>
      </c>
      <c r="D780" t="s">
        <v>35</v>
      </c>
      <c r="E780" s="2" t="s">
        <v>1242</v>
      </c>
      <c r="F780">
        <v>43526</v>
      </c>
      <c r="G780" t="s">
        <v>6411</v>
      </c>
      <c r="H780" t="s">
        <v>6411</v>
      </c>
      <c r="I780" t="s">
        <v>6411</v>
      </c>
      <c r="J780" t="s">
        <v>6411</v>
      </c>
      <c r="K780">
        <v>1</v>
      </c>
      <c r="L780">
        <v>7</v>
      </c>
      <c r="M780" t="s">
        <v>6411</v>
      </c>
      <c r="N780" t="s">
        <v>37</v>
      </c>
      <c r="O780" t="str">
        <f t="shared" si="24"/>
        <v>Not Applicable</v>
      </c>
      <c r="P780" s="4" t="str">
        <f t="shared" si="25"/>
        <v>Needs Improvement</v>
      </c>
    </row>
    <row r="781" spans="1:16" x14ac:dyDescent="0.25">
      <c r="A781" s="2" t="s">
        <v>6527</v>
      </c>
      <c r="B781" s="2" t="s">
        <v>7300</v>
      </c>
      <c r="C781" t="s">
        <v>19</v>
      </c>
      <c r="D781" t="s">
        <v>134</v>
      </c>
      <c r="E781" s="2" t="s">
        <v>263</v>
      </c>
      <c r="F781">
        <v>114038</v>
      </c>
      <c r="G781" t="s">
        <v>6411</v>
      </c>
      <c r="H781" t="s">
        <v>6411</v>
      </c>
      <c r="I781" t="s">
        <v>6411</v>
      </c>
      <c r="J781" t="s">
        <v>6411</v>
      </c>
      <c r="K781" t="s">
        <v>6411</v>
      </c>
      <c r="L781" t="s">
        <v>6411</v>
      </c>
      <c r="M781" t="s">
        <v>6411</v>
      </c>
      <c r="N781" t="s">
        <v>22</v>
      </c>
      <c r="O781" t="str">
        <f t="shared" si="24"/>
        <v>Not Applicable</v>
      </c>
      <c r="P781" s="4" t="str">
        <f t="shared" si="25"/>
        <v>Needs Improvement</v>
      </c>
    </row>
    <row r="782" spans="1:16" x14ac:dyDescent="0.25">
      <c r="A782" s="2" t="s">
        <v>6486</v>
      </c>
      <c r="B782" s="2" t="s">
        <v>7395</v>
      </c>
      <c r="C782" t="s">
        <v>14</v>
      </c>
      <c r="D782" t="s">
        <v>15</v>
      </c>
      <c r="E782" s="2" t="s">
        <v>1245</v>
      </c>
      <c r="F782">
        <v>91903</v>
      </c>
      <c r="G782" t="s">
        <v>6411</v>
      </c>
      <c r="H782" t="s">
        <v>6411</v>
      </c>
      <c r="I782" t="s">
        <v>6411</v>
      </c>
      <c r="J782" t="s">
        <v>6411</v>
      </c>
      <c r="K782" t="s">
        <v>6411</v>
      </c>
      <c r="L782" t="s">
        <v>6411</v>
      </c>
      <c r="M782">
        <v>80</v>
      </c>
      <c r="N782" t="s">
        <v>17</v>
      </c>
      <c r="O782" t="str">
        <f t="shared" si="24"/>
        <v>High Performer</v>
      </c>
      <c r="P782" s="4" t="str">
        <f t="shared" si="25"/>
        <v>Needs Improvement</v>
      </c>
    </row>
    <row r="783" spans="1:16" x14ac:dyDescent="0.25">
      <c r="A783" s="2" t="s">
        <v>7216</v>
      </c>
      <c r="B783" s="2" t="s">
        <v>6417</v>
      </c>
      <c r="C783" t="s">
        <v>19</v>
      </c>
      <c r="D783" t="s">
        <v>134</v>
      </c>
      <c r="E783" s="2" t="s">
        <v>7396</v>
      </c>
      <c r="F783">
        <v>85629</v>
      </c>
      <c r="G783" t="s">
        <v>6411</v>
      </c>
      <c r="H783" t="s">
        <v>6411</v>
      </c>
      <c r="I783" t="s">
        <v>6411</v>
      </c>
      <c r="J783" t="s">
        <v>6411</v>
      </c>
      <c r="K783" t="s">
        <v>6411</v>
      </c>
      <c r="L783" t="s">
        <v>6411</v>
      </c>
      <c r="M783" t="s">
        <v>6411</v>
      </c>
      <c r="N783" t="s">
        <v>22</v>
      </c>
      <c r="O783" t="str">
        <f t="shared" si="24"/>
        <v>Not Applicable</v>
      </c>
      <c r="P783" s="4" t="str">
        <f t="shared" si="25"/>
        <v>Needs Improvement</v>
      </c>
    </row>
    <row r="784" spans="1:16" x14ac:dyDescent="0.25">
      <c r="A784" s="2" t="s">
        <v>7185</v>
      </c>
      <c r="B784" s="2" t="s">
        <v>6859</v>
      </c>
      <c r="C784" t="s">
        <v>93</v>
      </c>
      <c r="D784" t="s">
        <v>94</v>
      </c>
      <c r="E784" s="2" t="s">
        <v>1248</v>
      </c>
      <c r="F784">
        <v>41727</v>
      </c>
      <c r="G784">
        <v>105850</v>
      </c>
      <c r="H784">
        <v>87053</v>
      </c>
      <c r="I784">
        <v>3.1655195999999997E-2</v>
      </c>
      <c r="J784">
        <v>3350.7</v>
      </c>
      <c r="K784">
        <v>3</v>
      </c>
      <c r="L784">
        <v>0</v>
      </c>
      <c r="M784" t="s">
        <v>6411</v>
      </c>
      <c r="N784" t="s">
        <v>96</v>
      </c>
      <c r="O784" t="str">
        <f t="shared" si="24"/>
        <v>Not Applicable</v>
      </c>
      <c r="P784" s="4" t="str">
        <f t="shared" si="25"/>
        <v>Needs Improvement</v>
      </c>
    </row>
    <row r="785" spans="1:16" x14ac:dyDescent="0.25">
      <c r="A785" s="2" t="s">
        <v>6655</v>
      </c>
      <c r="B785" s="2" t="s">
        <v>6813</v>
      </c>
      <c r="C785" t="s">
        <v>34</v>
      </c>
      <c r="D785" t="s">
        <v>35</v>
      </c>
      <c r="E785" s="2" t="s">
        <v>7397</v>
      </c>
      <c r="F785">
        <v>51819</v>
      </c>
      <c r="G785" t="s">
        <v>6411</v>
      </c>
      <c r="H785" t="s">
        <v>6411</v>
      </c>
      <c r="I785" t="s">
        <v>6411</v>
      </c>
      <c r="J785" t="s">
        <v>6411</v>
      </c>
      <c r="K785">
        <v>4</v>
      </c>
      <c r="L785">
        <v>7</v>
      </c>
      <c r="M785" t="s">
        <v>6411</v>
      </c>
      <c r="N785" t="s">
        <v>37</v>
      </c>
      <c r="O785" t="str">
        <f t="shared" si="24"/>
        <v>High Performer</v>
      </c>
      <c r="P785" s="4" t="str">
        <f t="shared" si="25"/>
        <v>Needs Improvement</v>
      </c>
    </row>
    <row r="786" spans="1:16" x14ac:dyDescent="0.25">
      <c r="A786" s="2" t="s">
        <v>6472</v>
      </c>
      <c r="B786" s="2" t="s">
        <v>6739</v>
      </c>
      <c r="C786" t="s">
        <v>14</v>
      </c>
      <c r="D786" t="s">
        <v>81</v>
      </c>
      <c r="E786" s="2" t="s">
        <v>7398</v>
      </c>
      <c r="F786">
        <v>74820</v>
      </c>
      <c r="G786" t="s">
        <v>6411</v>
      </c>
      <c r="H786" t="s">
        <v>6411</v>
      </c>
      <c r="I786" t="s">
        <v>6411</v>
      </c>
      <c r="J786" t="s">
        <v>6411</v>
      </c>
      <c r="K786" t="s">
        <v>6411</v>
      </c>
      <c r="L786" t="s">
        <v>6411</v>
      </c>
      <c r="M786">
        <v>91</v>
      </c>
      <c r="N786" t="s">
        <v>17</v>
      </c>
      <c r="O786" t="str">
        <f t="shared" si="24"/>
        <v>Not Applicable</v>
      </c>
      <c r="P786" s="4" t="str">
        <f t="shared" si="25"/>
        <v>Needs Improvement</v>
      </c>
    </row>
    <row r="787" spans="1:16" x14ac:dyDescent="0.25">
      <c r="A787" s="2" t="s">
        <v>6951</v>
      </c>
      <c r="B787" s="2" t="s">
        <v>7310</v>
      </c>
      <c r="C787" t="s">
        <v>93</v>
      </c>
      <c r="D787" t="s">
        <v>94</v>
      </c>
      <c r="E787" s="2" t="s">
        <v>471</v>
      </c>
      <c r="F787">
        <v>82376</v>
      </c>
      <c r="G787">
        <v>214066</v>
      </c>
      <c r="H787">
        <v>136403</v>
      </c>
      <c r="I787">
        <v>3.4691859999999998E-2</v>
      </c>
      <c r="J787">
        <v>7426.35</v>
      </c>
      <c r="K787">
        <v>3</v>
      </c>
      <c r="L787">
        <v>4</v>
      </c>
      <c r="M787" t="s">
        <v>6411</v>
      </c>
      <c r="N787" t="s">
        <v>96</v>
      </c>
      <c r="O787" t="str">
        <f t="shared" si="24"/>
        <v>Not Applicable</v>
      </c>
      <c r="P787" s="4" t="str">
        <f t="shared" si="25"/>
        <v>Needs Improvement</v>
      </c>
    </row>
    <row r="788" spans="1:16" x14ac:dyDescent="0.25">
      <c r="A788" s="2" t="s">
        <v>6857</v>
      </c>
      <c r="B788" s="2" t="s">
        <v>7091</v>
      </c>
      <c r="C788" t="s">
        <v>43</v>
      </c>
      <c r="D788" t="s">
        <v>120</v>
      </c>
      <c r="E788" s="2" t="s">
        <v>7399</v>
      </c>
      <c r="F788">
        <v>104188</v>
      </c>
      <c r="G788" t="s">
        <v>6411</v>
      </c>
      <c r="H788" t="s">
        <v>6411</v>
      </c>
      <c r="I788" t="s">
        <v>6411</v>
      </c>
      <c r="J788" t="s">
        <v>6411</v>
      </c>
      <c r="K788" t="s">
        <v>6411</v>
      </c>
      <c r="L788" t="s">
        <v>6411</v>
      </c>
      <c r="M788" t="s">
        <v>6411</v>
      </c>
      <c r="N788" t="s">
        <v>46</v>
      </c>
      <c r="O788" t="str">
        <f t="shared" si="24"/>
        <v>Not Applicable</v>
      </c>
      <c r="P788" s="4" t="str">
        <f t="shared" si="25"/>
        <v>Needs Improvement</v>
      </c>
    </row>
    <row r="789" spans="1:16" x14ac:dyDescent="0.25">
      <c r="A789" s="2" t="s">
        <v>6457</v>
      </c>
      <c r="B789" s="2" t="s">
        <v>7048</v>
      </c>
      <c r="C789" t="s">
        <v>24</v>
      </c>
      <c r="D789" t="s">
        <v>50</v>
      </c>
      <c r="E789" s="2" t="s">
        <v>1253</v>
      </c>
      <c r="F789">
        <v>50965</v>
      </c>
      <c r="G789" t="s">
        <v>6411</v>
      </c>
      <c r="H789" t="s">
        <v>6411</v>
      </c>
      <c r="I789" t="s">
        <v>6411</v>
      </c>
      <c r="J789" t="s">
        <v>6411</v>
      </c>
      <c r="K789" t="s">
        <v>6411</v>
      </c>
      <c r="L789" t="s">
        <v>6411</v>
      </c>
      <c r="M789" t="s">
        <v>6411</v>
      </c>
      <c r="N789" t="s">
        <v>27</v>
      </c>
      <c r="O789" t="str">
        <f t="shared" si="24"/>
        <v>Not Applicable</v>
      </c>
      <c r="P789" s="4" t="str">
        <f t="shared" si="25"/>
        <v>Needs Improvement</v>
      </c>
    </row>
    <row r="790" spans="1:16" x14ac:dyDescent="0.25">
      <c r="A790" s="2" t="s">
        <v>6987</v>
      </c>
      <c r="B790" s="2" t="s">
        <v>7400</v>
      </c>
      <c r="C790" t="s">
        <v>29</v>
      </c>
      <c r="D790" t="s">
        <v>30</v>
      </c>
      <c r="E790" s="2" t="s">
        <v>1255</v>
      </c>
      <c r="F790">
        <v>54486</v>
      </c>
      <c r="G790" t="s">
        <v>6411</v>
      </c>
      <c r="H790" t="s">
        <v>6411</v>
      </c>
      <c r="I790" t="s">
        <v>6411</v>
      </c>
      <c r="J790" t="s">
        <v>6411</v>
      </c>
      <c r="K790" t="s">
        <v>6411</v>
      </c>
      <c r="L790" t="s">
        <v>6411</v>
      </c>
      <c r="M790" t="s">
        <v>6411</v>
      </c>
      <c r="N790" t="s">
        <v>32</v>
      </c>
      <c r="O790" t="str">
        <f t="shared" si="24"/>
        <v>Not Applicable</v>
      </c>
      <c r="P790" s="4" t="str">
        <f t="shared" si="25"/>
        <v>Needs Improvement</v>
      </c>
    </row>
    <row r="791" spans="1:16" x14ac:dyDescent="0.25">
      <c r="A791" s="2" t="s">
        <v>6996</v>
      </c>
      <c r="B791" s="2" t="s">
        <v>6436</v>
      </c>
      <c r="C791" t="s">
        <v>19</v>
      </c>
      <c r="D791" t="s">
        <v>134</v>
      </c>
      <c r="E791" s="2" t="s">
        <v>1257</v>
      </c>
      <c r="F791">
        <v>100927</v>
      </c>
      <c r="G791" t="s">
        <v>6411</v>
      </c>
      <c r="H791" t="s">
        <v>6411</v>
      </c>
      <c r="I791" t="s">
        <v>6411</v>
      </c>
      <c r="J791" t="s">
        <v>6411</v>
      </c>
      <c r="K791" t="s">
        <v>6411</v>
      </c>
      <c r="L791" t="s">
        <v>6411</v>
      </c>
      <c r="M791" t="s">
        <v>6411</v>
      </c>
      <c r="N791" t="s">
        <v>22</v>
      </c>
      <c r="O791" t="str">
        <f t="shared" si="24"/>
        <v>Not Applicable</v>
      </c>
      <c r="P791" s="4" t="str">
        <f t="shared" si="25"/>
        <v>Needs Improvement</v>
      </c>
    </row>
    <row r="792" spans="1:16" x14ac:dyDescent="0.25">
      <c r="A792" s="2" t="s">
        <v>7266</v>
      </c>
      <c r="B792" s="2" t="s">
        <v>6484</v>
      </c>
      <c r="C792" t="s">
        <v>34</v>
      </c>
      <c r="D792" t="s">
        <v>77</v>
      </c>
      <c r="E792" s="2" t="s">
        <v>7401</v>
      </c>
      <c r="F792">
        <v>47245</v>
      </c>
      <c r="G792" t="s">
        <v>6411</v>
      </c>
      <c r="H792" t="s">
        <v>6411</v>
      </c>
      <c r="I792" t="s">
        <v>6411</v>
      </c>
      <c r="J792" t="s">
        <v>6411</v>
      </c>
      <c r="K792">
        <v>2</v>
      </c>
      <c r="L792">
        <v>1</v>
      </c>
      <c r="M792" t="s">
        <v>6411</v>
      </c>
      <c r="N792" t="s">
        <v>37</v>
      </c>
      <c r="O792" t="str">
        <f t="shared" si="24"/>
        <v>High Performer</v>
      </c>
      <c r="P792" s="4" t="str">
        <f t="shared" si="25"/>
        <v>Needs Improvement</v>
      </c>
    </row>
    <row r="793" spans="1:16" x14ac:dyDescent="0.25">
      <c r="A793" s="2" t="s">
        <v>7333</v>
      </c>
      <c r="B793" s="2" t="s">
        <v>6789</v>
      </c>
      <c r="C793" t="s">
        <v>43</v>
      </c>
      <c r="D793" t="s">
        <v>44</v>
      </c>
      <c r="E793" s="2" t="s">
        <v>7402</v>
      </c>
      <c r="F793">
        <v>64301</v>
      </c>
      <c r="G793" t="s">
        <v>6411</v>
      </c>
      <c r="H793" t="s">
        <v>6411</v>
      </c>
      <c r="I793" t="s">
        <v>6411</v>
      </c>
      <c r="J793" t="s">
        <v>6411</v>
      </c>
      <c r="K793" t="s">
        <v>6411</v>
      </c>
      <c r="L793" t="s">
        <v>6411</v>
      </c>
      <c r="M793" t="s">
        <v>6411</v>
      </c>
      <c r="N793" t="s">
        <v>46</v>
      </c>
      <c r="O793" t="str">
        <f t="shared" si="24"/>
        <v>Not Applicable</v>
      </c>
      <c r="P793" s="4" t="str">
        <f t="shared" si="25"/>
        <v>Satisfactory</v>
      </c>
    </row>
    <row r="794" spans="1:16" x14ac:dyDescent="0.25">
      <c r="A794" s="2" t="s">
        <v>7217</v>
      </c>
      <c r="B794" s="2" t="s">
        <v>7049</v>
      </c>
      <c r="C794" t="s">
        <v>93</v>
      </c>
      <c r="D794" t="s">
        <v>147</v>
      </c>
      <c r="E794" s="2" t="s">
        <v>7403</v>
      </c>
      <c r="F794">
        <v>81533</v>
      </c>
      <c r="G794">
        <v>200536</v>
      </c>
      <c r="H794">
        <v>147254</v>
      </c>
      <c r="I794">
        <v>3.5230099000000001E-2</v>
      </c>
      <c r="J794">
        <v>7064.9</v>
      </c>
      <c r="K794">
        <v>4</v>
      </c>
      <c r="L794">
        <v>4</v>
      </c>
      <c r="M794" t="s">
        <v>6411</v>
      </c>
      <c r="N794" t="s">
        <v>96</v>
      </c>
      <c r="O794" t="str">
        <f t="shared" si="24"/>
        <v>Not Applicable</v>
      </c>
      <c r="P794" s="4" t="str">
        <f t="shared" si="25"/>
        <v>Needs Improvement</v>
      </c>
    </row>
    <row r="795" spans="1:16" x14ac:dyDescent="0.25">
      <c r="A795" s="2" t="s">
        <v>7185</v>
      </c>
      <c r="B795" s="2" t="s">
        <v>7239</v>
      </c>
      <c r="C795" t="s">
        <v>43</v>
      </c>
      <c r="D795" t="s">
        <v>120</v>
      </c>
      <c r="E795" s="2" t="s">
        <v>6944</v>
      </c>
      <c r="F795">
        <v>99008</v>
      </c>
      <c r="G795" t="s">
        <v>6411</v>
      </c>
      <c r="H795" t="s">
        <v>6411</v>
      </c>
      <c r="I795" t="s">
        <v>6411</v>
      </c>
      <c r="J795" t="s">
        <v>6411</v>
      </c>
      <c r="K795" t="s">
        <v>6411</v>
      </c>
      <c r="L795" t="s">
        <v>6411</v>
      </c>
      <c r="M795" t="s">
        <v>6411</v>
      </c>
      <c r="N795" t="s">
        <v>46</v>
      </c>
      <c r="O795" t="str">
        <f t="shared" si="24"/>
        <v>Not Applicable</v>
      </c>
      <c r="P795" s="4" t="str">
        <f t="shared" si="25"/>
        <v>Needs Improvement</v>
      </c>
    </row>
    <row r="796" spans="1:16" x14ac:dyDescent="0.25">
      <c r="A796" s="2" t="s">
        <v>7404</v>
      </c>
      <c r="B796" s="2" t="s">
        <v>7405</v>
      </c>
      <c r="C796" t="s">
        <v>29</v>
      </c>
      <c r="D796" t="s">
        <v>90</v>
      </c>
      <c r="E796" s="2" t="s">
        <v>1263</v>
      </c>
      <c r="F796">
        <v>66638</v>
      </c>
      <c r="G796" t="s">
        <v>6411</v>
      </c>
      <c r="H796" t="s">
        <v>6411</v>
      </c>
      <c r="I796" t="s">
        <v>6411</v>
      </c>
      <c r="J796" t="s">
        <v>6411</v>
      </c>
      <c r="K796" t="s">
        <v>6411</v>
      </c>
      <c r="L796" t="s">
        <v>6411</v>
      </c>
      <c r="M796" t="s">
        <v>6411</v>
      </c>
      <c r="N796" t="s">
        <v>32</v>
      </c>
      <c r="O796" t="str">
        <f t="shared" si="24"/>
        <v>High Performer</v>
      </c>
      <c r="P796" s="4" t="str">
        <f t="shared" si="25"/>
        <v>Needs Improvement</v>
      </c>
    </row>
    <row r="797" spans="1:16" x14ac:dyDescent="0.25">
      <c r="A797" s="2" t="s">
        <v>6420</v>
      </c>
      <c r="B797" s="2" t="s">
        <v>7406</v>
      </c>
      <c r="C797" t="s">
        <v>14</v>
      </c>
      <c r="D797" t="s">
        <v>39</v>
      </c>
      <c r="E797" s="2" t="s">
        <v>1265</v>
      </c>
      <c r="F797">
        <v>76450</v>
      </c>
      <c r="G797" t="s">
        <v>6411</v>
      </c>
      <c r="H797" t="s">
        <v>6411</v>
      </c>
      <c r="I797" t="s">
        <v>6411</v>
      </c>
      <c r="J797" t="s">
        <v>6411</v>
      </c>
      <c r="K797" t="s">
        <v>6411</v>
      </c>
      <c r="L797" t="s">
        <v>6411</v>
      </c>
      <c r="M797">
        <v>83</v>
      </c>
      <c r="N797" t="s">
        <v>17</v>
      </c>
      <c r="O797" t="str">
        <f t="shared" si="24"/>
        <v>Not Applicable</v>
      </c>
      <c r="P797" s="4" t="str">
        <f t="shared" si="25"/>
        <v>Excellent Service</v>
      </c>
    </row>
    <row r="798" spans="1:16" x14ac:dyDescent="0.25">
      <c r="A798" s="2" t="s">
        <v>7407</v>
      </c>
      <c r="B798" s="2" t="s">
        <v>6675</v>
      </c>
      <c r="C798" t="s">
        <v>93</v>
      </c>
      <c r="D798" t="s">
        <v>94</v>
      </c>
      <c r="E798" s="2" t="s">
        <v>1267</v>
      </c>
      <c r="F798">
        <v>86741</v>
      </c>
      <c r="G798">
        <v>214717</v>
      </c>
      <c r="H798">
        <v>159451</v>
      </c>
      <c r="I798">
        <v>2.1098306000000001E-2</v>
      </c>
      <c r="J798">
        <v>4530.16</v>
      </c>
      <c r="K798">
        <v>5</v>
      </c>
      <c r="L798">
        <v>1</v>
      </c>
      <c r="M798" t="s">
        <v>6411</v>
      </c>
      <c r="N798" t="s">
        <v>96</v>
      </c>
      <c r="O798" t="str">
        <f t="shared" si="24"/>
        <v>Not Applicable</v>
      </c>
      <c r="P798" s="4" t="str">
        <f t="shared" si="25"/>
        <v>Satisfactory</v>
      </c>
    </row>
    <row r="799" spans="1:16" x14ac:dyDescent="0.25">
      <c r="A799" s="2" t="s">
        <v>6507</v>
      </c>
      <c r="B799" s="2" t="s">
        <v>6501</v>
      </c>
      <c r="C799" t="s">
        <v>34</v>
      </c>
      <c r="D799" t="s">
        <v>115</v>
      </c>
      <c r="E799" s="2" t="s">
        <v>263</v>
      </c>
      <c r="F799">
        <v>49602</v>
      </c>
      <c r="G799" t="s">
        <v>6411</v>
      </c>
      <c r="H799" t="s">
        <v>6411</v>
      </c>
      <c r="I799" t="s">
        <v>6411</v>
      </c>
      <c r="J799" t="s">
        <v>6411</v>
      </c>
      <c r="K799">
        <v>5</v>
      </c>
      <c r="L799">
        <v>5</v>
      </c>
      <c r="M799" t="s">
        <v>6411</v>
      </c>
      <c r="N799" t="s">
        <v>37</v>
      </c>
      <c r="O799" t="str">
        <f t="shared" si="24"/>
        <v>Not Applicable</v>
      </c>
      <c r="P799" s="4" t="str">
        <f t="shared" si="25"/>
        <v>Needs Improvement</v>
      </c>
    </row>
    <row r="800" spans="1:16" x14ac:dyDescent="0.25">
      <c r="A800" s="2" t="s">
        <v>6724</v>
      </c>
      <c r="B800" s="2" t="s">
        <v>7195</v>
      </c>
      <c r="C800" t="s">
        <v>29</v>
      </c>
      <c r="D800" t="s">
        <v>30</v>
      </c>
      <c r="E800" s="2" t="s">
        <v>7408</v>
      </c>
      <c r="F800">
        <v>45903</v>
      </c>
      <c r="G800" t="s">
        <v>6411</v>
      </c>
      <c r="H800" t="s">
        <v>6411</v>
      </c>
      <c r="I800" t="s">
        <v>6411</v>
      </c>
      <c r="J800" t="s">
        <v>6411</v>
      </c>
      <c r="K800" t="s">
        <v>6411</v>
      </c>
      <c r="L800" t="s">
        <v>6411</v>
      </c>
      <c r="M800" t="s">
        <v>6411</v>
      </c>
      <c r="N800" t="s">
        <v>32</v>
      </c>
      <c r="O800" t="str">
        <f t="shared" si="24"/>
        <v>Not Applicable</v>
      </c>
      <c r="P800" s="4" t="str">
        <f t="shared" si="25"/>
        <v>Needs Improvement</v>
      </c>
    </row>
    <row r="801" spans="1:16" x14ac:dyDescent="0.25">
      <c r="A801" s="2" t="s">
        <v>6529</v>
      </c>
      <c r="B801" s="2" t="s">
        <v>6436</v>
      </c>
      <c r="C801" t="s">
        <v>34</v>
      </c>
      <c r="D801" t="s">
        <v>77</v>
      </c>
      <c r="E801" s="2" t="s">
        <v>7409</v>
      </c>
      <c r="F801">
        <v>67613</v>
      </c>
      <c r="G801" t="s">
        <v>6411</v>
      </c>
      <c r="H801" t="s">
        <v>6411</v>
      </c>
      <c r="I801" t="s">
        <v>6411</v>
      </c>
      <c r="J801" t="s">
        <v>6411</v>
      </c>
      <c r="K801">
        <v>3</v>
      </c>
      <c r="L801">
        <v>4</v>
      </c>
      <c r="M801" t="s">
        <v>6411</v>
      </c>
      <c r="N801" t="s">
        <v>37</v>
      </c>
      <c r="O801" t="str">
        <f t="shared" si="24"/>
        <v>Not Applicable</v>
      </c>
      <c r="P801" s="4" t="str">
        <f t="shared" si="25"/>
        <v>Needs Improvement</v>
      </c>
    </row>
    <row r="802" spans="1:16" x14ac:dyDescent="0.25">
      <c r="A802" s="2" t="s">
        <v>7039</v>
      </c>
      <c r="B802" s="2" t="s">
        <v>7410</v>
      </c>
      <c r="C802" t="s">
        <v>19</v>
      </c>
      <c r="D802" t="s">
        <v>20</v>
      </c>
      <c r="E802" s="2" t="s">
        <v>7411</v>
      </c>
      <c r="F802">
        <v>100270</v>
      </c>
      <c r="G802" t="s">
        <v>6411</v>
      </c>
      <c r="H802" t="s">
        <v>6411</v>
      </c>
      <c r="I802" t="s">
        <v>6411</v>
      </c>
      <c r="J802" t="s">
        <v>6411</v>
      </c>
      <c r="K802" t="s">
        <v>6411</v>
      </c>
      <c r="L802" t="s">
        <v>6411</v>
      </c>
      <c r="M802" t="s">
        <v>6411</v>
      </c>
      <c r="N802" t="s">
        <v>22</v>
      </c>
      <c r="O802" t="str">
        <f t="shared" si="24"/>
        <v>Not Applicable</v>
      </c>
      <c r="P802" s="4" t="str">
        <f t="shared" si="25"/>
        <v>Needs Improvement</v>
      </c>
    </row>
    <row r="803" spans="1:16" x14ac:dyDescent="0.25">
      <c r="A803" s="2" t="s">
        <v>7412</v>
      </c>
      <c r="B803" s="2" t="s">
        <v>6614</v>
      </c>
      <c r="C803" t="s">
        <v>34</v>
      </c>
      <c r="D803" t="s">
        <v>115</v>
      </c>
      <c r="E803" s="2" t="s">
        <v>1273</v>
      </c>
      <c r="F803">
        <v>47483</v>
      </c>
      <c r="G803" t="s">
        <v>6411</v>
      </c>
      <c r="H803" t="s">
        <v>6411</v>
      </c>
      <c r="I803" t="s">
        <v>6411</v>
      </c>
      <c r="J803" t="s">
        <v>6411</v>
      </c>
      <c r="K803">
        <v>2</v>
      </c>
      <c r="L803">
        <v>1</v>
      </c>
      <c r="M803" t="s">
        <v>6411</v>
      </c>
      <c r="N803" t="s">
        <v>37</v>
      </c>
      <c r="O803" t="str">
        <f t="shared" si="24"/>
        <v>Not Applicable</v>
      </c>
      <c r="P803" s="4" t="str">
        <f t="shared" si="25"/>
        <v>Needs Improvement</v>
      </c>
    </row>
    <row r="804" spans="1:16" x14ac:dyDescent="0.25">
      <c r="A804" s="2" t="s">
        <v>6529</v>
      </c>
      <c r="B804" s="2" t="s">
        <v>7413</v>
      </c>
      <c r="C804" t="s">
        <v>19</v>
      </c>
      <c r="D804" t="s">
        <v>73</v>
      </c>
      <c r="E804" s="2" t="s">
        <v>7414</v>
      </c>
      <c r="F804">
        <v>93993</v>
      </c>
      <c r="G804" t="s">
        <v>6411</v>
      </c>
      <c r="H804" t="s">
        <v>6411</v>
      </c>
      <c r="I804" t="s">
        <v>6411</v>
      </c>
      <c r="J804" t="s">
        <v>6411</v>
      </c>
      <c r="K804" t="s">
        <v>6411</v>
      </c>
      <c r="L804" t="s">
        <v>6411</v>
      </c>
      <c r="M804" t="s">
        <v>6411</v>
      </c>
      <c r="N804" t="s">
        <v>22</v>
      </c>
      <c r="O804" t="str">
        <f t="shared" si="24"/>
        <v>Not Applicable</v>
      </c>
      <c r="P804" s="4" t="str">
        <f t="shared" si="25"/>
        <v>Needs Improvement</v>
      </c>
    </row>
    <row r="805" spans="1:16" x14ac:dyDescent="0.25">
      <c r="A805" s="2" t="s">
        <v>7214</v>
      </c>
      <c r="B805" s="2" t="s">
        <v>6614</v>
      </c>
      <c r="C805" t="s">
        <v>14</v>
      </c>
      <c r="D805" t="s">
        <v>81</v>
      </c>
      <c r="E805" s="2" t="s">
        <v>7415</v>
      </c>
      <c r="F805">
        <v>53811</v>
      </c>
      <c r="G805" t="s">
        <v>6411</v>
      </c>
      <c r="H805" t="s">
        <v>6411</v>
      </c>
      <c r="I805" t="s">
        <v>6411</v>
      </c>
      <c r="J805" t="s">
        <v>6411</v>
      </c>
      <c r="K805" t="s">
        <v>6411</v>
      </c>
      <c r="L805" t="s">
        <v>6411</v>
      </c>
      <c r="M805">
        <v>76</v>
      </c>
      <c r="N805" t="s">
        <v>17</v>
      </c>
      <c r="O805" t="str">
        <f t="shared" si="24"/>
        <v>Not Applicable</v>
      </c>
      <c r="P805" s="4" t="str">
        <f t="shared" si="25"/>
        <v>Needs Improvement</v>
      </c>
    </row>
    <row r="806" spans="1:16" x14ac:dyDescent="0.25">
      <c r="A806" s="2" t="s">
        <v>6527</v>
      </c>
      <c r="B806" s="2" t="s">
        <v>7121</v>
      </c>
      <c r="C806" t="s">
        <v>14</v>
      </c>
      <c r="D806" t="s">
        <v>39</v>
      </c>
      <c r="E806" s="2" t="s">
        <v>1277</v>
      </c>
      <c r="F806">
        <v>47857</v>
      </c>
      <c r="G806" t="s">
        <v>6411</v>
      </c>
      <c r="H806" t="s">
        <v>6411</v>
      </c>
      <c r="I806" t="s">
        <v>6411</v>
      </c>
      <c r="J806" t="s">
        <v>6411</v>
      </c>
      <c r="K806" t="s">
        <v>6411</v>
      </c>
      <c r="L806" t="s">
        <v>6411</v>
      </c>
      <c r="M806">
        <v>82</v>
      </c>
      <c r="N806" t="s">
        <v>17</v>
      </c>
      <c r="O806" t="str">
        <f t="shared" si="24"/>
        <v>Not Applicable</v>
      </c>
      <c r="P806" s="4" t="str">
        <f t="shared" si="25"/>
        <v>Needs Improvement</v>
      </c>
    </row>
    <row r="807" spans="1:16" x14ac:dyDescent="0.25">
      <c r="A807" s="2" t="s">
        <v>7416</v>
      </c>
      <c r="B807" s="2" t="s">
        <v>6550</v>
      </c>
      <c r="C807" t="s">
        <v>29</v>
      </c>
      <c r="D807" t="s">
        <v>53</v>
      </c>
      <c r="E807" s="2" t="s">
        <v>7417</v>
      </c>
      <c r="F807">
        <v>79932</v>
      </c>
      <c r="G807" t="s">
        <v>6411</v>
      </c>
      <c r="H807" t="s">
        <v>6411</v>
      </c>
      <c r="I807" t="s">
        <v>6411</v>
      </c>
      <c r="J807" t="s">
        <v>6411</v>
      </c>
      <c r="K807" t="s">
        <v>6411</v>
      </c>
      <c r="L807" t="s">
        <v>6411</v>
      </c>
      <c r="M807" t="s">
        <v>6411</v>
      </c>
      <c r="N807" t="s">
        <v>32</v>
      </c>
      <c r="O807" t="str">
        <f t="shared" si="24"/>
        <v>Not Applicable</v>
      </c>
      <c r="P807" s="4" t="str">
        <f t="shared" si="25"/>
        <v>Needs Improvement</v>
      </c>
    </row>
    <row r="808" spans="1:16" x14ac:dyDescent="0.25">
      <c r="A808" s="2" t="s">
        <v>6896</v>
      </c>
      <c r="B808" s="2" t="s">
        <v>7418</v>
      </c>
      <c r="C808" t="s">
        <v>24</v>
      </c>
      <c r="D808" t="s">
        <v>58</v>
      </c>
      <c r="E808" s="2" t="s">
        <v>7419</v>
      </c>
      <c r="F808">
        <v>55923</v>
      </c>
      <c r="G808" t="s">
        <v>6411</v>
      </c>
      <c r="H808" t="s">
        <v>6411</v>
      </c>
      <c r="I808" t="s">
        <v>6411</v>
      </c>
      <c r="J808" t="s">
        <v>6411</v>
      </c>
      <c r="K808" t="s">
        <v>6411</v>
      </c>
      <c r="L808" t="s">
        <v>6411</v>
      </c>
      <c r="M808" t="s">
        <v>6411</v>
      </c>
      <c r="N808" t="s">
        <v>27</v>
      </c>
      <c r="O808" t="str">
        <f t="shared" si="24"/>
        <v>Not Applicable</v>
      </c>
      <c r="P808" s="4" t="str">
        <f t="shared" si="25"/>
        <v>Needs Improvement</v>
      </c>
    </row>
    <row r="809" spans="1:16" x14ac:dyDescent="0.25">
      <c r="A809" s="2" t="s">
        <v>6498</v>
      </c>
      <c r="B809" s="2" t="s">
        <v>6687</v>
      </c>
      <c r="C809" t="s">
        <v>19</v>
      </c>
      <c r="D809" t="s">
        <v>73</v>
      </c>
      <c r="E809" s="2" t="s">
        <v>1281</v>
      </c>
      <c r="F809">
        <v>95213</v>
      </c>
      <c r="G809" t="s">
        <v>6411</v>
      </c>
      <c r="H809" t="s">
        <v>6411</v>
      </c>
      <c r="I809" t="s">
        <v>6411</v>
      </c>
      <c r="J809" t="s">
        <v>6411</v>
      </c>
      <c r="K809" t="s">
        <v>6411</v>
      </c>
      <c r="L809" t="s">
        <v>6411</v>
      </c>
      <c r="M809" t="s">
        <v>6411</v>
      </c>
      <c r="N809" t="s">
        <v>22</v>
      </c>
      <c r="O809" t="str">
        <f t="shared" si="24"/>
        <v>Not Applicable</v>
      </c>
      <c r="P809" s="4" t="str">
        <f t="shared" si="25"/>
        <v>Needs Improvement</v>
      </c>
    </row>
    <row r="810" spans="1:16" x14ac:dyDescent="0.25">
      <c r="A810" s="2" t="s">
        <v>6507</v>
      </c>
      <c r="B810" s="2" t="s">
        <v>7420</v>
      </c>
      <c r="C810" t="s">
        <v>29</v>
      </c>
      <c r="D810" t="s">
        <v>30</v>
      </c>
      <c r="E810" s="2" t="s">
        <v>7421</v>
      </c>
      <c r="F810">
        <v>67493</v>
      </c>
      <c r="G810" t="s">
        <v>6411</v>
      </c>
      <c r="H810" t="s">
        <v>6411</v>
      </c>
      <c r="I810" t="s">
        <v>6411</v>
      </c>
      <c r="J810" t="s">
        <v>6411</v>
      </c>
      <c r="K810" t="s">
        <v>6411</v>
      </c>
      <c r="L810" t="s">
        <v>6411</v>
      </c>
      <c r="M810" t="s">
        <v>6411</v>
      </c>
      <c r="N810" t="s">
        <v>32</v>
      </c>
      <c r="O810" t="str">
        <f t="shared" si="24"/>
        <v>Not Applicable</v>
      </c>
      <c r="P810" s="4" t="str">
        <f t="shared" si="25"/>
        <v>Needs Improvement</v>
      </c>
    </row>
    <row r="811" spans="1:16" x14ac:dyDescent="0.25">
      <c r="A811" s="2" t="s">
        <v>6454</v>
      </c>
      <c r="B811" s="2" t="s">
        <v>7422</v>
      </c>
      <c r="C811" t="s">
        <v>29</v>
      </c>
      <c r="D811" t="s">
        <v>53</v>
      </c>
      <c r="E811" s="2" t="s">
        <v>1284</v>
      </c>
      <c r="F811">
        <v>67545</v>
      </c>
      <c r="G811" t="s">
        <v>6411</v>
      </c>
      <c r="H811" t="s">
        <v>6411</v>
      </c>
      <c r="I811" t="s">
        <v>6411</v>
      </c>
      <c r="J811" t="s">
        <v>6411</v>
      </c>
      <c r="K811" t="s">
        <v>6411</v>
      </c>
      <c r="L811" t="s">
        <v>6411</v>
      </c>
      <c r="M811" t="s">
        <v>6411</v>
      </c>
      <c r="N811" t="s">
        <v>32</v>
      </c>
      <c r="O811" t="str">
        <f t="shared" si="24"/>
        <v>Not Applicable</v>
      </c>
      <c r="P811" s="4" t="str">
        <f t="shared" si="25"/>
        <v>Needs Improvement</v>
      </c>
    </row>
    <row r="812" spans="1:16" x14ac:dyDescent="0.25">
      <c r="A812" s="2" t="s">
        <v>7226</v>
      </c>
      <c r="B812" s="2" t="s">
        <v>7388</v>
      </c>
      <c r="C812" t="s">
        <v>29</v>
      </c>
      <c r="D812" t="s">
        <v>53</v>
      </c>
      <c r="E812" s="2" t="s">
        <v>7423</v>
      </c>
      <c r="F812">
        <v>69677</v>
      </c>
      <c r="G812" t="s">
        <v>6411</v>
      </c>
      <c r="H812" t="s">
        <v>6411</v>
      </c>
      <c r="I812" t="s">
        <v>6411</v>
      </c>
      <c r="J812" t="s">
        <v>6411</v>
      </c>
      <c r="K812" t="s">
        <v>6411</v>
      </c>
      <c r="L812" t="s">
        <v>6411</v>
      </c>
      <c r="M812" t="s">
        <v>6411</v>
      </c>
      <c r="N812" t="s">
        <v>32</v>
      </c>
      <c r="O812" t="str">
        <f t="shared" si="24"/>
        <v>Not Applicable</v>
      </c>
      <c r="P812" s="4" t="str">
        <f t="shared" si="25"/>
        <v>Needs Improvement</v>
      </c>
    </row>
    <row r="813" spans="1:16" x14ac:dyDescent="0.25">
      <c r="A813" s="2" t="s">
        <v>6577</v>
      </c>
      <c r="B813" s="2" t="s">
        <v>6436</v>
      </c>
      <c r="C813" t="s">
        <v>24</v>
      </c>
      <c r="D813" t="s">
        <v>25</v>
      </c>
      <c r="E813" s="2" t="s">
        <v>7424</v>
      </c>
      <c r="F813">
        <v>89810</v>
      </c>
      <c r="G813" t="s">
        <v>6411</v>
      </c>
      <c r="H813" t="s">
        <v>6411</v>
      </c>
      <c r="I813" t="s">
        <v>6411</v>
      </c>
      <c r="J813" t="s">
        <v>6411</v>
      </c>
      <c r="K813" t="s">
        <v>6411</v>
      </c>
      <c r="L813" t="s">
        <v>6411</v>
      </c>
      <c r="M813" t="s">
        <v>6411</v>
      </c>
      <c r="N813" t="s">
        <v>27</v>
      </c>
      <c r="O813" t="str">
        <f t="shared" si="24"/>
        <v>Not Applicable</v>
      </c>
      <c r="P813" s="4" t="str">
        <f t="shared" si="25"/>
        <v>Needs Improvement</v>
      </c>
    </row>
    <row r="814" spans="1:16" x14ac:dyDescent="0.25">
      <c r="A814" s="2" t="s">
        <v>7425</v>
      </c>
      <c r="B814" s="2" t="s">
        <v>6675</v>
      </c>
      <c r="C814" t="s">
        <v>14</v>
      </c>
      <c r="D814" t="s">
        <v>39</v>
      </c>
      <c r="E814" s="2" t="s">
        <v>1288</v>
      </c>
      <c r="F814">
        <v>65184</v>
      </c>
      <c r="G814" t="s">
        <v>6411</v>
      </c>
      <c r="H814" t="s">
        <v>6411</v>
      </c>
      <c r="I814" t="s">
        <v>6411</v>
      </c>
      <c r="J814" t="s">
        <v>6411</v>
      </c>
      <c r="K814" t="s">
        <v>6411</v>
      </c>
      <c r="L814" t="s">
        <v>6411</v>
      </c>
      <c r="M814">
        <v>75</v>
      </c>
      <c r="N814" t="s">
        <v>17</v>
      </c>
      <c r="O814" t="str">
        <f t="shared" si="24"/>
        <v>Not Applicable</v>
      </c>
      <c r="P814" s="4" t="str">
        <f t="shared" si="25"/>
        <v>Needs Improvement</v>
      </c>
    </row>
    <row r="815" spans="1:16" x14ac:dyDescent="0.25">
      <c r="A815" s="2" t="s">
        <v>7426</v>
      </c>
      <c r="B815" s="2" t="s">
        <v>7427</v>
      </c>
      <c r="C815" t="s">
        <v>43</v>
      </c>
      <c r="D815" t="s">
        <v>44</v>
      </c>
      <c r="E815" s="2" t="s">
        <v>7428</v>
      </c>
      <c r="F815">
        <v>83911</v>
      </c>
      <c r="G815" t="s">
        <v>6411</v>
      </c>
      <c r="H815" t="s">
        <v>6411</v>
      </c>
      <c r="I815" t="s">
        <v>6411</v>
      </c>
      <c r="J815" t="s">
        <v>6411</v>
      </c>
      <c r="K815" t="s">
        <v>6411</v>
      </c>
      <c r="L815" t="s">
        <v>6411</v>
      </c>
      <c r="M815" t="s">
        <v>6411</v>
      </c>
      <c r="N815" t="s">
        <v>46</v>
      </c>
      <c r="O815" t="str">
        <f t="shared" si="24"/>
        <v>Not Applicable</v>
      </c>
      <c r="P815" s="4" t="str">
        <f t="shared" si="25"/>
        <v>Needs Improvement</v>
      </c>
    </row>
    <row r="816" spans="1:16" x14ac:dyDescent="0.25">
      <c r="A816" s="2" t="s">
        <v>7185</v>
      </c>
      <c r="B816" s="2" t="s">
        <v>7429</v>
      </c>
      <c r="C816" t="s">
        <v>34</v>
      </c>
      <c r="D816" t="s">
        <v>35</v>
      </c>
      <c r="E816" s="2" t="s">
        <v>1267</v>
      </c>
      <c r="F816">
        <v>48928</v>
      </c>
      <c r="G816" t="s">
        <v>6411</v>
      </c>
      <c r="H816" t="s">
        <v>6411</v>
      </c>
      <c r="I816" t="s">
        <v>6411</v>
      </c>
      <c r="J816" t="s">
        <v>6411</v>
      </c>
      <c r="K816">
        <v>3</v>
      </c>
      <c r="L816">
        <v>6</v>
      </c>
      <c r="M816" t="s">
        <v>6411</v>
      </c>
      <c r="N816" t="s">
        <v>37</v>
      </c>
      <c r="O816" t="str">
        <f t="shared" si="24"/>
        <v>Not Applicable</v>
      </c>
      <c r="P816" s="4" t="str">
        <f t="shared" si="25"/>
        <v>Needs Improvement</v>
      </c>
    </row>
    <row r="817" spans="1:16" x14ac:dyDescent="0.25">
      <c r="A817" s="2" t="s">
        <v>7352</v>
      </c>
      <c r="B817" s="2" t="s">
        <v>6594</v>
      </c>
      <c r="C817" t="s">
        <v>29</v>
      </c>
      <c r="D817" t="s">
        <v>90</v>
      </c>
      <c r="E817" s="2" t="s">
        <v>1292</v>
      </c>
      <c r="F817">
        <v>55649</v>
      </c>
      <c r="G817" t="s">
        <v>6411</v>
      </c>
      <c r="H817" t="s">
        <v>6411</v>
      </c>
      <c r="I817" t="s">
        <v>6411</v>
      </c>
      <c r="J817" t="s">
        <v>6411</v>
      </c>
      <c r="K817" t="s">
        <v>6411</v>
      </c>
      <c r="L817" t="s">
        <v>6411</v>
      </c>
      <c r="M817" t="s">
        <v>6411</v>
      </c>
      <c r="N817" t="s">
        <v>32</v>
      </c>
      <c r="O817" t="str">
        <f t="shared" si="24"/>
        <v>Not Applicable</v>
      </c>
      <c r="P817" s="4" t="str">
        <f t="shared" si="25"/>
        <v>Needs Improvement</v>
      </c>
    </row>
    <row r="818" spans="1:16" x14ac:dyDescent="0.25">
      <c r="A818" s="2" t="s">
        <v>6793</v>
      </c>
      <c r="B818" s="2" t="s">
        <v>6786</v>
      </c>
      <c r="C818" t="s">
        <v>29</v>
      </c>
      <c r="D818" t="s">
        <v>90</v>
      </c>
      <c r="E818" s="2" t="s">
        <v>7430</v>
      </c>
      <c r="F818">
        <v>61966</v>
      </c>
      <c r="G818" t="s">
        <v>6411</v>
      </c>
      <c r="H818" t="s">
        <v>6411</v>
      </c>
      <c r="I818" t="s">
        <v>6411</v>
      </c>
      <c r="J818" t="s">
        <v>6411</v>
      </c>
      <c r="K818" t="s">
        <v>6411</v>
      </c>
      <c r="L818" t="s">
        <v>6411</v>
      </c>
      <c r="M818" t="s">
        <v>6411</v>
      </c>
      <c r="N818" t="s">
        <v>32</v>
      </c>
      <c r="O818" t="str">
        <f t="shared" si="24"/>
        <v>Not Applicable</v>
      </c>
      <c r="P818" s="4" t="str">
        <f t="shared" si="25"/>
        <v>Needs Improvement</v>
      </c>
    </row>
    <row r="819" spans="1:16" x14ac:dyDescent="0.25">
      <c r="A819" s="2" t="s">
        <v>6993</v>
      </c>
      <c r="B819" s="2" t="s">
        <v>6694</v>
      </c>
      <c r="C819" t="s">
        <v>43</v>
      </c>
      <c r="D819" t="s">
        <v>144</v>
      </c>
      <c r="E819" s="2" t="s">
        <v>1295</v>
      </c>
      <c r="F819">
        <v>77371</v>
      </c>
      <c r="G819" t="s">
        <v>6411</v>
      </c>
      <c r="H819" t="s">
        <v>6411</v>
      </c>
      <c r="I819" t="s">
        <v>6411</v>
      </c>
      <c r="J819" t="s">
        <v>6411</v>
      </c>
      <c r="K819" t="s">
        <v>6411</v>
      </c>
      <c r="L819" t="s">
        <v>6411</v>
      </c>
      <c r="M819" t="s">
        <v>6411</v>
      </c>
      <c r="N819" t="s">
        <v>46</v>
      </c>
      <c r="O819" t="str">
        <f t="shared" si="24"/>
        <v>Not Applicable</v>
      </c>
      <c r="P819" s="4" t="str">
        <f t="shared" si="25"/>
        <v>Needs Improvement</v>
      </c>
    </row>
    <row r="820" spans="1:16" x14ac:dyDescent="0.25">
      <c r="A820" s="2" t="s">
        <v>6633</v>
      </c>
      <c r="B820" s="2" t="s">
        <v>6541</v>
      </c>
      <c r="C820" t="s">
        <v>14</v>
      </c>
      <c r="D820" t="s">
        <v>39</v>
      </c>
      <c r="E820" s="2" t="s">
        <v>383</v>
      </c>
      <c r="F820">
        <v>94169</v>
      </c>
      <c r="G820" t="s">
        <v>6411</v>
      </c>
      <c r="H820" t="s">
        <v>6411</v>
      </c>
      <c r="I820" t="s">
        <v>6411</v>
      </c>
      <c r="J820" t="s">
        <v>6411</v>
      </c>
      <c r="K820" t="s">
        <v>6411</v>
      </c>
      <c r="L820" t="s">
        <v>6411</v>
      </c>
      <c r="M820">
        <v>93</v>
      </c>
      <c r="N820" t="s">
        <v>17</v>
      </c>
      <c r="O820" t="str">
        <f t="shared" si="24"/>
        <v>Not Applicable</v>
      </c>
      <c r="P820" s="4" t="str">
        <f t="shared" si="25"/>
        <v>Needs Improvement</v>
      </c>
    </row>
    <row r="821" spans="1:16" x14ac:dyDescent="0.25">
      <c r="A821" s="2" t="s">
        <v>7431</v>
      </c>
      <c r="B821" s="2" t="s">
        <v>6750</v>
      </c>
      <c r="C821" t="s">
        <v>43</v>
      </c>
      <c r="D821" t="s">
        <v>120</v>
      </c>
      <c r="E821" s="2" t="s">
        <v>1298</v>
      </c>
      <c r="F821">
        <v>79574</v>
      </c>
      <c r="G821" t="s">
        <v>6411</v>
      </c>
      <c r="H821" t="s">
        <v>6411</v>
      </c>
      <c r="I821" t="s">
        <v>6411</v>
      </c>
      <c r="J821" t="s">
        <v>6411</v>
      </c>
      <c r="K821" t="s">
        <v>6411</v>
      </c>
      <c r="L821" t="s">
        <v>6411</v>
      </c>
      <c r="M821" t="s">
        <v>6411</v>
      </c>
      <c r="N821" t="s">
        <v>46</v>
      </c>
      <c r="O821" t="str">
        <f t="shared" si="24"/>
        <v>Not Applicable</v>
      </c>
      <c r="P821" s="4" t="str">
        <f t="shared" si="25"/>
        <v>Needs Improvement</v>
      </c>
    </row>
    <row r="822" spans="1:16" x14ac:dyDescent="0.25">
      <c r="A822" s="2" t="s">
        <v>7432</v>
      </c>
      <c r="B822" s="2" t="s">
        <v>7433</v>
      </c>
      <c r="C822" t="s">
        <v>29</v>
      </c>
      <c r="D822" t="s">
        <v>30</v>
      </c>
      <c r="E822" s="2" t="s">
        <v>1300</v>
      </c>
      <c r="F822">
        <v>52809</v>
      </c>
      <c r="G822" t="s">
        <v>6411</v>
      </c>
      <c r="H822" t="s">
        <v>6411</v>
      </c>
      <c r="I822" t="s">
        <v>6411</v>
      </c>
      <c r="J822" t="s">
        <v>6411</v>
      </c>
      <c r="K822" t="s">
        <v>6411</v>
      </c>
      <c r="L822" t="s">
        <v>6411</v>
      </c>
      <c r="M822" t="s">
        <v>6411</v>
      </c>
      <c r="N822" t="s">
        <v>32</v>
      </c>
      <c r="O822" t="str">
        <f t="shared" si="24"/>
        <v>Not Applicable</v>
      </c>
      <c r="P822" s="4" t="str">
        <f t="shared" si="25"/>
        <v>Needs Improvement</v>
      </c>
    </row>
    <row r="823" spans="1:16" x14ac:dyDescent="0.25">
      <c r="A823" s="2" t="s">
        <v>7434</v>
      </c>
      <c r="B823" s="2" t="s">
        <v>7435</v>
      </c>
      <c r="C823" t="s">
        <v>34</v>
      </c>
      <c r="D823" t="s">
        <v>77</v>
      </c>
      <c r="E823" s="2" t="s">
        <v>7436</v>
      </c>
      <c r="F823">
        <v>45080</v>
      </c>
      <c r="G823" t="s">
        <v>6411</v>
      </c>
      <c r="H823" t="s">
        <v>6411</v>
      </c>
      <c r="I823" t="s">
        <v>6411</v>
      </c>
      <c r="J823" t="s">
        <v>6411</v>
      </c>
      <c r="K823">
        <v>1</v>
      </c>
      <c r="L823">
        <v>6</v>
      </c>
      <c r="M823" t="s">
        <v>6411</v>
      </c>
      <c r="N823" t="s">
        <v>37</v>
      </c>
      <c r="O823" t="str">
        <f t="shared" si="24"/>
        <v>Not Applicable</v>
      </c>
      <c r="P823" s="4" t="str">
        <f t="shared" si="25"/>
        <v>Needs Improvement</v>
      </c>
    </row>
    <row r="824" spans="1:16" x14ac:dyDescent="0.25">
      <c r="A824" s="2" t="s">
        <v>7437</v>
      </c>
      <c r="B824" s="2" t="s">
        <v>7140</v>
      </c>
      <c r="C824" t="s">
        <v>24</v>
      </c>
      <c r="D824" t="s">
        <v>50</v>
      </c>
      <c r="E824" s="2" t="s">
        <v>1303</v>
      </c>
      <c r="F824">
        <v>80428</v>
      </c>
      <c r="G824" t="s">
        <v>6411</v>
      </c>
      <c r="H824" t="s">
        <v>6411</v>
      </c>
      <c r="I824" t="s">
        <v>6411</v>
      </c>
      <c r="J824" t="s">
        <v>6411</v>
      </c>
      <c r="K824" t="s">
        <v>6411</v>
      </c>
      <c r="L824" t="s">
        <v>6411</v>
      </c>
      <c r="M824" t="s">
        <v>6411</v>
      </c>
      <c r="N824" t="s">
        <v>27</v>
      </c>
      <c r="O824" t="str">
        <f t="shared" si="24"/>
        <v>Not Applicable</v>
      </c>
      <c r="P824" s="4" t="str">
        <f t="shared" si="25"/>
        <v>Needs Improvement</v>
      </c>
    </row>
    <row r="825" spans="1:16" x14ac:dyDescent="0.25">
      <c r="A825" s="2" t="s">
        <v>6779</v>
      </c>
      <c r="B825" s="2" t="s">
        <v>6685</v>
      </c>
      <c r="C825" t="s">
        <v>24</v>
      </c>
      <c r="D825" t="s">
        <v>25</v>
      </c>
      <c r="E825" s="2" t="s">
        <v>1305</v>
      </c>
      <c r="F825">
        <v>84139</v>
      </c>
      <c r="G825" t="s">
        <v>6411</v>
      </c>
      <c r="H825" t="s">
        <v>6411</v>
      </c>
      <c r="I825" t="s">
        <v>6411</v>
      </c>
      <c r="J825" t="s">
        <v>6411</v>
      </c>
      <c r="K825" t="s">
        <v>6411</v>
      </c>
      <c r="L825" t="s">
        <v>6411</v>
      </c>
      <c r="M825" t="s">
        <v>6411</v>
      </c>
      <c r="N825" t="s">
        <v>27</v>
      </c>
      <c r="O825" t="str">
        <f t="shared" si="24"/>
        <v>Not Applicable</v>
      </c>
      <c r="P825" s="4" t="str">
        <f t="shared" si="25"/>
        <v>Needs Improvement</v>
      </c>
    </row>
    <row r="826" spans="1:16" x14ac:dyDescent="0.25">
      <c r="A826" s="2" t="s">
        <v>6483</v>
      </c>
      <c r="B826" s="2" t="s">
        <v>7438</v>
      </c>
      <c r="C826" t="s">
        <v>29</v>
      </c>
      <c r="D826" t="s">
        <v>53</v>
      </c>
      <c r="E826" s="2" t="s">
        <v>1307</v>
      </c>
      <c r="F826">
        <v>73139</v>
      </c>
      <c r="G826" t="s">
        <v>6411</v>
      </c>
      <c r="H826" t="s">
        <v>6411</v>
      </c>
      <c r="I826" t="s">
        <v>6411</v>
      </c>
      <c r="J826" t="s">
        <v>6411</v>
      </c>
      <c r="K826" t="s">
        <v>6411</v>
      </c>
      <c r="L826" t="s">
        <v>6411</v>
      </c>
      <c r="M826" t="s">
        <v>6411</v>
      </c>
      <c r="N826" t="s">
        <v>32</v>
      </c>
      <c r="O826" t="str">
        <f t="shared" si="24"/>
        <v>Not Applicable</v>
      </c>
      <c r="P826" s="4" t="str">
        <f t="shared" si="25"/>
        <v>Needs Improvement</v>
      </c>
    </row>
    <row r="827" spans="1:16" x14ac:dyDescent="0.25">
      <c r="A827" s="2" t="s">
        <v>7439</v>
      </c>
      <c r="B827" s="2" t="s">
        <v>6432</v>
      </c>
      <c r="C827" t="s">
        <v>29</v>
      </c>
      <c r="D827" t="s">
        <v>90</v>
      </c>
      <c r="E827" s="2" t="s">
        <v>374</v>
      </c>
      <c r="F827">
        <v>59328</v>
      </c>
      <c r="G827" t="s">
        <v>6411</v>
      </c>
      <c r="H827" t="s">
        <v>6411</v>
      </c>
      <c r="I827" t="s">
        <v>6411</v>
      </c>
      <c r="J827" t="s">
        <v>6411</v>
      </c>
      <c r="K827" t="s">
        <v>6411</v>
      </c>
      <c r="L827" t="s">
        <v>6411</v>
      </c>
      <c r="M827" t="s">
        <v>6411</v>
      </c>
      <c r="N827" t="s">
        <v>32</v>
      </c>
      <c r="O827" t="str">
        <f t="shared" si="24"/>
        <v>Not Applicable</v>
      </c>
      <c r="P827" s="4" t="str">
        <f t="shared" si="25"/>
        <v>Needs Improvement</v>
      </c>
    </row>
    <row r="828" spans="1:16" x14ac:dyDescent="0.25">
      <c r="A828" s="2" t="s">
        <v>6425</v>
      </c>
      <c r="B828" s="2" t="s">
        <v>7440</v>
      </c>
      <c r="C828" t="s">
        <v>24</v>
      </c>
      <c r="D828" t="s">
        <v>58</v>
      </c>
      <c r="E828" s="2" t="s">
        <v>1310</v>
      </c>
      <c r="F828">
        <v>101806</v>
      </c>
      <c r="G828" t="s">
        <v>6411</v>
      </c>
      <c r="H828" t="s">
        <v>6411</v>
      </c>
      <c r="I828" t="s">
        <v>6411</v>
      </c>
      <c r="J828" t="s">
        <v>6411</v>
      </c>
      <c r="K828" t="s">
        <v>6411</v>
      </c>
      <c r="L828" t="s">
        <v>6411</v>
      </c>
      <c r="M828" t="s">
        <v>6411</v>
      </c>
      <c r="N828" t="s">
        <v>27</v>
      </c>
      <c r="O828" t="str">
        <f t="shared" si="24"/>
        <v>Not Applicable</v>
      </c>
      <c r="P828" s="4" t="str">
        <f t="shared" si="25"/>
        <v>Needs Improvement</v>
      </c>
    </row>
    <row r="829" spans="1:16" x14ac:dyDescent="0.25">
      <c r="A829" s="2" t="s">
        <v>6996</v>
      </c>
      <c r="B829" s="2" t="s">
        <v>6525</v>
      </c>
      <c r="C829" t="s">
        <v>14</v>
      </c>
      <c r="D829" t="s">
        <v>15</v>
      </c>
      <c r="E829" s="2" t="s">
        <v>1311</v>
      </c>
      <c r="F829">
        <v>67390</v>
      </c>
      <c r="G829" t="s">
        <v>6411</v>
      </c>
      <c r="H829" t="s">
        <v>6411</v>
      </c>
      <c r="I829" t="s">
        <v>6411</v>
      </c>
      <c r="J829" t="s">
        <v>6411</v>
      </c>
      <c r="K829" t="s">
        <v>6411</v>
      </c>
      <c r="L829" t="s">
        <v>6411</v>
      </c>
      <c r="M829">
        <v>65</v>
      </c>
      <c r="N829" t="s">
        <v>17</v>
      </c>
      <c r="O829" t="str">
        <f t="shared" si="24"/>
        <v>Not Applicable</v>
      </c>
      <c r="P829" s="4" t="str">
        <f t="shared" si="25"/>
        <v>Needs Improvement</v>
      </c>
    </row>
    <row r="830" spans="1:16" x14ac:dyDescent="0.25">
      <c r="A830" s="2" t="s">
        <v>7441</v>
      </c>
      <c r="B830" s="2" t="s">
        <v>7442</v>
      </c>
      <c r="C830" t="s">
        <v>29</v>
      </c>
      <c r="D830" t="s">
        <v>30</v>
      </c>
      <c r="E830" s="2" t="s">
        <v>7443</v>
      </c>
      <c r="F830">
        <v>56027</v>
      </c>
      <c r="G830" t="s">
        <v>6411</v>
      </c>
      <c r="H830" t="s">
        <v>6411</v>
      </c>
      <c r="I830" t="s">
        <v>6411</v>
      </c>
      <c r="J830" t="s">
        <v>6411</v>
      </c>
      <c r="K830" t="s">
        <v>6411</v>
      </c>
      <c r="L830" t="s">
        <v>6411</v>
      </c>
      <c r="M830" t="s">
        <v>6411</v>
      </c>
      <c r="N830" t="s">
        <v>32</v>
      </c>
      <c r="O830" t="str">
        <f t="shared" si="24"/>
        <v>Not Applicable</v>
      </c>
      <c r="P830" s="4" t="str">
        <f t="shared" si="25"/>
        <v>Needs Improvement</v>
      </c>
    </row>
    <row r="831" spans="1:16" x14ac:dyDescent="0.25">
      <c r="A831" s="2" t="s">
        <v>6653</v>
      </c>
      <c r="B831" s="2" t="s">
        <v>6735</v>
      </c>
      <c r="C831" t="s">
        <v>43</v>
      </c>
      <c r="D831" t="s">
        <v>120</v>
      </c>
      <c r="E831" s="2" t="s">
        <v>7444</v>
      </c>
      <c r="F831">
        <v>72203</v>
      </c>
      <c r="G831" t="s">
        <v>6411</v>
      </c>
      <c r="H831" t="s">
        <v>6411</v>
      </c>
      <c r="I831" t="s">
        <v>6411</v>
      </c>
      <c r="J831" t="s">
        <v>6411</v>
      </c>
      <c r="K831" t="s">
        <v>6411</v>
      </c>
      <c r="L831" t="s">
        <v>6411</v>
      </c>
      <c r="M831" t="s">
        <v>6411</v>
      </c>
      <c r="N831" t="s">
        <v>46</v>
      </c>
      <c r="O831" t="str">
        <f t="shared" si="24"/>
        <v>Not Applicable</v>
      </c>
      <c r="P831" s="4" t="str">
        <f t="shared" si="25"/>
        <v>Satisfactory</v>
      </c>
    </row>
    <row r="832" spans="1:16" x14ac:dyDescent="0.25">
      <c r="A832" s="2" t="s">
        <v>6529</v>
      </c>
      <c r="B832" s="2" t="s">
        <v>6983</v>
      </c>
      <c r="C832" t="s">
        <v>34</v>
      </c>
      <c r="D832" t="s">
        <v>35</v>
      </c>
      <c r="E832" s="2" t="s">
        <v>7359</v>
      </c>
      <c r="F832">
        <v>67562</v>
      </c>
      <c r="G832" t="s">
        <v>6411</v>
      </c>
      <c r="H832" t="s">
        <v>6411</v>
      </c>
      <c r="I832" t="s">
        <v>6411</v>
      </c>
      <c r="J832" t="s">
        <v>6411</v>
      </c>
      <c r="K832">
        <v>4</v>
      </c>
      <c r="L832">
        <v>4</v>
      </c>
      <c r="M832" t="s">
        <v>6411</v>
      </c>
      <c r="N832" t="s">
        <v>37</v>
      </c>
      <c r="O832" t="str">
        <f t="shared" si="24"/>
        <v>Not Applicable</v>
      </c>
      <c r="P832" s="4" t="str">
        <f t="shared" si="25"/>
        <v>Satisfactory</v>
      </c>
    </row>
    <row r="833" spans="1:16" x14ac:dyDescent="0.25">
      <c r="A833" s="2" t="s">
        <v>6867</v>
      </c>
      <c r="B833" s="2" t="s">
        <v>7445</v>
      </c>
      <c r="C833" t="s">
        <v>34</v>
      </c>
      <c r="D833" t="s">
        <v>115</v>
      </c>
      <c r="E833" s="2" t="s">
        <v>7446</v>
      </c>
      <c r="F833">
        <v>56757</v>
      </c>
      <c r="G833" t="s">
        <v>6411</v>
      </c>
      <c r="H833" t="s">
        <v>6411</v>
      </c>
      <c r="I833" t="s">
        <v>6411</v>
      </c>
      <c r="J833" t="s">
        <v>6411</v>
      </c>
      <c r="K833">
        <v>5</v>
      </c>
      <c r="L833">
        <v>4</v>
      </c>
      <c r="M833" t="s">
        <v>6411</v>
      </c>
      <c r="N833" t="s">
        <v>37</v>
      </c>
      <c r="O833" t="str">
        <f t="shared" si="24"/>
        <v>Not Applicable</v>
      </c>
      <c r="P833" s="4" t="str">
        <f t="shared" si="25"/>
        <v>Needs Improvement</v>
      </c>
    </row>
    <row r="834" spans="1:16" x14ac:dyDescent="0.25">
      <c r="A834" s="2" t="s">
        <v>7447</v>
      </c>
      <c r="B834" s="2" t="s">
        <v>6735</v>
      </c>
      <c r="C834" t="s">
        <v>29</v>
      </c>
      <c r="D834" t="s">
        <v>30</v>
      </c>
      <c r="E834" s="2" t="s">
        <v>7448</v>
      </c>
      <c r="F834">
        <v>84632</v>
      </c>
      <c r="G834" t="s">
        <v>6411</v>
      </c>
      <c r="H834" t="s">
        <v>6411</v>
      </c>
      <c r="I834" t="s">
        <v>6411</v>
      </c>
      <c r="J834" t="s">
        <v>6411</v>
      </c>
      <c r="K834" t="s">
        <v>6411</v>
      </c>
      <c r="L834" t="s">
        <v>6411</v>
      </c>
      <c r="M834" t="s">
        <v>6411</v>
      </c>
      <c r="N834" t="s">
        <v>32</v>
      </c>
      <c r="O834" t="str">
        <f t="shared" ref="O834:O897" si="26">IFERROR(IF(AND(C836="Sales",G836&gt;H836),"High Performer",IF(AND(C836="Sales",G836&lt;0.8*H836),"Needs Improvement","Meets Expectations")),"Not Applicable")</f>
        <v>Not Applicable</v>
      </c>
      <c r="P834" s="4" t="str">
        <f t="shared" si="25"/>
        <v>Needs Improvement</v>
      </c>
    </row>
    <row r="835" spans="1:16" x14ac:dyDescent="0.25">
      <c r="A835" s="2" t="s">
        <v>6537</v>
      </c>
      <c r="B835" s="2" t="s">
        <v>7449</v>
      </c>
      <c r="C835" t="s">
        <v>43</v>
      </c>
      <c r="D835" t="s">
        <v>120</v>
      </c>
      <c r="E835" s="2" t="s">
        <v>1318</v>
      </c>
      <c r="F835">
        <v>63110</v>
      </c>
      <c r="G835" t="s">
        <v>6411</v>
      </c>
      <c r="H835" t="s">
        <v>6411</v>
      </c>
      <c r="I835" t="s">
        <v>6411</v>
      </c>
      <c r="J835" t="s">
        <v>6411</v>
      </c>
      <c r="K835" t="s">
        <v>6411</v>
      </c>
      <c r="L835" t="s">
        <v>6411</v>
      </c>
      <c r="M835" t="s">
        <v>6411</v>
      </c>
      <c r="N835" t="s">
        <v>46</v>
      </c>
      <c r="O835" t="str">
        <f t="shared" si="26"/>
        <v>Not Applicable</v>
      </c>
      <c r="P835" s="4" t="str">
        <f t="shared" ref="P835:P898" si="27">IF(AND(K836&gt;=4, L836&lt;=3), "Excellent Service", IF(OR(K836&lt;=3, L836&gt;5), "Needs Improvement", "Satisfactory"))</f>
        <v>Needs Improvement</v>
      </c>
    </row>
    <row r="836" spans="1:16" x14ac:dyDescent="0.25">
      <c r="A836" s="2" t="s">
        <v>7450</v>
      </c>
      <c r="B836" s="2" t="s">
        <v>6975</v>
      </c>
      <c r="C836" t="s">
        <v>24</v>
      </c>
      <c r="D836" t="s">
        <v>50</v>
      </c>
      <c r="E836" s="2" t="s">
        <v>7451</v>
      </c>
      <c r="F836">
        <v>85640</v>
      </c>
      <c r="G836" t="s">
        <v>6411</v>
      </c>
      <c r="H836" t="s">
        <v>6411</v>
      </c>
      <c r="I836" t="s">
        <v>6411</v>
      </c>
      <c r="J836" t="s">
        <v>6411</v>
      </c>
      <c r="K836" t="s">
        <v>6411</v>
      </c>
      <c r="L836" t="s">
        <v>6411</v>
      </c>
      <c r="M836" t="s">
        <v>6411</v>
      </c>
      <c r="N836" t="s">
        <v>27</v>
      </c>
      <c r="O836" t="str">
        <f t="shared" si="26"/>
        <v>Not Applicable</v>
      </c>
      <c r="P836" s="4" t="str">
        <f t="shared" si="27"/>
        <v>Needs Improvement</v>
      </c>
    </row>
    <row r="837" spans="1:16" x14ac:dyDescent="0.25">
      <c r="A837" s="2" t="s">
        <v>6711</v>
      </c>
      <c r="B837" s="2" t="s">
        <v>7366</v>
      </c>
      <c r="C837" t="s">
        <v>43</v>
      </c>
      <c r="D837" t="s">
        <v>120</v>
      </c>
      <c r="E837" s="2" t="s">
        <v>328</v>
      </c>
      <c r="F837">
        <v>106321</v>
      </c>
      <c r="G837" t="s">
        <v>6411</v>
      </c>
      <c r="H837" t="s">
        <v>6411</v>
      </c>
      <c r="I837" t="s">
        <v>6411</v>
      </c>
      <c r="J837" t="s">
        <v>6411</v>
      </c>
      <c r="K837" t="s">
        <v>6411</v>
      </c>
      <c r="L837" t="s">
        <v>6411</v>
      </c>
      <c r="M837" t="s">
        <v>6411</v>
      </c>
      <c r="N837" t="s">
        <v>46</v>
      </c>
      <c r="O837" t="str">
        <f t="shared" si="26"/>
        <v>Not Applicable</v>
      </c>
      <c r="P837" s="4" t="str">
        <f t="shared" si="27"/>
        <v>Needs Improvement</v>
      </c>
    </row>
    <row r="838" spans="1:16" x14ac:dyDescent="0.25">
      <c r="A838" s="2" t="s">
        <v>6755</v>
      </c>
      <c r="B838" s="2" t="s">
        <v>6550</v>
      </c>
      <c r="C838" t="s">
        <v>43</v>
      </c>
      <c r="D838" t="s">
        <v>144</v>
      </c>
      <c r="E838" s="2" t="s">
        <v>1322</v>
      </c>
      <c r="F838">
        <v>67930</v>
      </c>
      <c r="G838" t="s">
        <v>6411</v>
      </c>
      <c r="H838" t="s">
        <v>6411</v>
      </c>
      <c r="I838" t="s">
        <v>6411</v>
      </c>
      <c r="J838" t="s">
        <v>6411</v>
      </c>
      <c r="K838" t="s">
        <v>6411</v>
      </c>
      <c r="L838" t="s">
        <v>6411</v>
      </c>
      <c r="M838" t="s">
        <v>6411</v>
      </c>
      <c r="N838" t="s">
        <v>46</v>
      </c>
      <c r="O838" t="str">
        <f t="shared" si="26"/>
        <v>Not Applicable</v>
      </c>
      <c r="P838" s="4" t="str">
        <f t="shared" si="27"/>
        <v>Needs Improvement</v>
      </c>
    </row>
    <row r="839" spans="1:16" x14ac:dyDescent="0.25">
      <c r="A839" s="2" t="s">
        <v>7452</v>
      </c>
      <c r="B839" s="2" t="s">
        <v>7453</v>
      </c>
      <c r="C839" t="s">
        <v>34</v>
      </c>
      <c r="D839" t="s">
        <v>115</v>
      </c>
      <c r="E839" s="2" t="s">
        <v>1324</v>
      </c>
      <c r="F839">
        <v>61216</v>
      </c>
      <c r="G839" t="s">
        <v>6411</v>
      </c>
      <c r="H839" t="s">
        <v>6411</v>
      </c>
      <c r="I839" t="s">
        <v>6411</v>
      </c>
      <c r="J839" t="s">
        <v>6411</v>
      </c>
      <c r="K839">
        <v>2</v>
      </c>
      <c r="L839">
        <v>6</v>
      </c>
      <c r="M839" t="s">
        <v>6411</v>
      </c>
      <c r="N839" t="s">
        <v>37</v>
      </c>
      <c r="O839" t="str">
        <f t="shared" si="26"/>
        <v>Not Applicable</v>
      </c>
      <c r="P839" s="4" t="str">
        <f t="shared" si="27"/>
        <v>Needs Improvement</v>
      </c>
    </row>
    <row r="840" spans="1:16" x14ac:dyDescent="0.25">
      <c r="A840" s="2" t="s">
        <v>6527</v>
      </c>
      <c r="B840" s="2" t="s">
        <v>6544</v>
      </c>
      <c r="C840" t="s">
        <v>34</v>
      </c>
      <c r="D840" t="s">
        <v>35</v>
      </c>
      <c r="E840" s="2" t="s">
        <v>1326</v>
      </c>
      <c r="F840">
        <v>50336</v>
      </c>
      <c r="G840" t="s">
        <v>6411</v>
      </c>
      <c r="H840" t="s">
        <v>6411</v>
      </c>
      <c r="I840" t="s">
        <v>6411</v>
      </c>
      <c r="J840" t="s">
        <v>6411</v>
      </c>
      <c r="K840">
        <v>1</v>
      </c>
      <c r="L840">
        <v>2</v>
      </c>
      <c r="M840" t="s">
        <v>6411</v>
      </c>
      <c r="N840" t="s">
        <v>37</v>
      </c>
      <c r="O840" t="str">
        <f t="shared" si="26"/>
        <v>Needs Improvement</v>
      </c>
      <c r="P840" s="4" t="str">
        <f t="shared" si="27"/>
        <v>Needs Improvement</v>
      </c>
    </row>
    <row r="841" spans="1:16" x14ac:dyDescent="0.25">
      <c r="A841" s="2" t="s">
        <v>6668</v>
      </c>
      <c r="B841" s="2" t="s">
        <v>7454</v>
      </c>
      <c r="C841" t="s">
        <v>43</v>
      </c>
      <c r="D841" t="s">
        <v>144</v>
      </c>
      <c r="E841" s="2" t="s">
        <v>7455</v>
      </c>
      <c r="F841">
        <v>80224</v>
      </c>
      <c r="G841" t="s">
        <v>6411</v>
      </c>
      <c r="H841" t="s">
        <v>6411</v>
      </c>
      <c r="I841" t="s">
        <v>6411</v>
      </c>
      <c r="J841" t="s">
        <v>6411</v>
      </c>
      <c r="K841" t="s">
        <v>6411</v>
      </c>
      <c r="L841" t="s">
        <v>6411</v>
      </c>
      <c r="M841" t="s">
        <v>6411</v>
      </c>
      <c r="N841" t="s">
        <v>46</v>
      </c>
      <c r="O841" t="str">
        <f t="shared" si="26"/>
        <v>Not Applicable</v>
      </c>
      <c r="P841" s="4" t="str">
        <f t="shared" si="27"/>
        <v>Satisfactory</v>
      </c>
    </row>
    <row r="842" spans="1:16" x14ac:dyDescent="0.25">
      <c r="A842" s="2" t="s">
        <v>6440</v>
      </c>
      <c r="B842" s="2" t="s">
        <v>6877</v>
      </c>
      <c r="C842" t="s">
        <v>93</v>
      </c>
      <c r="D842" t="s">
        <v>94</v>
      </c>
      <c r="E842" s="2" t="s">
        <v>1105</v>
      </c>
      <c r="F842">
        <v>51749</v>
      </c>
      <c r="G842">
        <v>24499</v>
      </c>
      <c r="H842">
        <v>157410</v>
      </c>
      <c r="I842">
        <v>6.4905231999999993E-2</v>
      </c>
      <c r="J842">
        <v>1590.11</v>
      </c>
      <c r="K842">
        <v>5</v>
      </c>
      <c r="L842">
        <v>4</v>
      </c>
      <c r="M842" t="s">
        <v>6411</v>
      </c>
      <c r="N842" t="s">
        <v>96</v>
      </c>
      <c r="O842" t="str">
        <f t="shared" si="26"/>
        <v>Not Applicable</v>
      </c>
      <c r="P842" s="4" t="str">
        <f t="shared" si="27"/>
        <v>Needs Improvement</v>
      </c>
    </row>
    <row r="843" spans="1:16" x14ac:dyDescent="0.25">
      <c r="A843" s="2" t="s">
        <v>6412</v>
      </c>
      <c r="B843" s="2" t="s">
        <v>6455</v>
      </c>
      <c r="C843" t="s">
        <v>14</v>
      </c>
      <c r="D843" t="s">
        <v>81</v>
      </c>
      <c r="E843" s="2" t="s">
        <v>1071</v>
      </c>
      <c r="F843">
        <v>82047</v>
      </c>
      <c r="G843" t="s">
        <v>6411</v>
      </c>
      <c r="H843" t="s">
        <v>6411</v>
      </c>
      <c r="I843" t="s">
        <v>6411</v>
      </c>
      <c r="J843" t="s">
        <v>6411</v>
      </c>
      <c r="K843" t="s">
        <v>6411</v>
      </c>
      <c r="L843" t="s">
        <v>6411</v>
      </c>
      <c r="M843">
        <v>70</v>
      </c>
      <c r="N843" t="s">
        <v>17</v>
      </c>
      <c r="O843" t="str">
        <f t="shared" si="26"/>
        <v>Not Applicable</v>
      </c>
      <c r="P843" s="4" t="str">
        <f t="shared" si="27"/>
        <v>Satisfactory</v>
      </c>
    </row>
    <row r="844" spans="1:16" x14ac:dyDescent="0.25">
      <c r="A844" s="2" t="s">
        <v>6820</v>
      </c>
      <c r="B844" s="2" t="s">
        <v>7456</v>
      </c>
      <c r="C844" t="s">
        <v>34</v>
      </c>
      <c r="D844" t="s">
        <v>35</v>
      </c>
      <c r="E844" s="2" t="s">
        <v>1331</v>
      </c>
      <c r="F844">
        <v>36961</v>
      </c>
      <c r="G844" t="s">
        <v>6411</v>
      </c>
      <c r="H844" t="s">
        <v>6411</v>
      </c>
      <c r="I844" t="s">
        <v>6411</v>
      </c>
      <c r="J844" t="s">
        <v>6411</v>
      </c>
      <c r="K844">
        <v>4</v>
      </c>
      <c r="L844">
        <v>5</v>
      </c>
      <c r="M844" t="s">
        <v>6411</v>
      </c>
      <c r="N844" t="s">
        <v>37</v>
      </c>
      <c r="O844" t="str">
        <f t="shared" si="26"/>
        <v>Meets Expectations</v>
      </c>
      <c r="P844" s="4" t="str">
        <f t="shared" si="27"/>
        <v>Needs Improvement</v>
      </c>
    </row>
    <row r="845" spans="1:16" x14ac:dyDescent="0.25">
      <c r="A845" s="2" t="s">
        <v>6679</v>
      </c>
      <c r="B845" s="2" t="s">
        <v>6428</v>
      </c>
      <c r="C845" t="s">
        <v>19</v>
      </c>
      <c r="D845" t="s">
        <v>73</v>
      </c>
      <c r="E845" s="2" t="s">
        <v>7457</v>
      </c>
      <c r="F845">
        <v>60580</v>
      </c>
      <c r="G845" t="s">
        <v>6411</v>
      </c>
      <c r="H845" t="s">
        <v>6411</v>
      </c>
      <c r="I845" t="s">
        <v>6411</v>
      </c>
      <c r="J845" t="s">
        <v>6411</v>
      </c>
      <c r="K845" t="s">
        <v>6411</v>
      </c>
      <c r="L845" t="s">
        <v>6411</v>
      </c>
      <c r="M845" t="s">
        <v>6411</v>
      </c>
      <c r="N845" t="s">
        <v>22</v>
      </c>
      <c r="O845" t="str">
        <f t="shared" si="26"/>
        <v>Not Applicable</v>
      </c>
      <c r="P845" s="4" t="str">
        <f t="shared" si="27"/>
        <v>Needs Improvement</v>
      </c>
    </row>
    <row r="846" spans="1:16" x14ac:dyDescent="0.25">
      <c r="A846" s="2" t="s">
        <v>6571</v>
      </c>
      <c r="B846" s="2" t="s">
        <v>7013</v>
      </c>
      <c r="C846" t="s">
        <v>93</v>
      </c>
      <c r="D846" t="s">
        <v>147</v>
      </c>
      <c r="E846" s="2" t="s">
        <v>1334</v>
      </c>
      <c r="F846">
        <v>60816</v>
      </c>
      <c r="G846">
        <v>163936</v>
      </c>
      <c r="H846">
        <v>177187</v>
      </c>
      <c r="I846">
        <v>4.5948651E-2</v>
      </c>
      <c r="J846">
        <v>7532.64</v>
      </c>
      <c r="K846">
        <v>3</v>
      </c>
      <c r="L846">
        <v>0</v>
      </c>
      <c r="M846" t="s">
        <v>6411</v>
      </c>
      <c r="N846" t="s">
        <v>96</v>
      </c>
      <c r="O846" t="str">
        <f t="shared" si="26"/>
        <v>Not Applicable</v>
      </c>
      <c r="P846" s="4" t="str">
        <f t="shared" si="27"/>
        <v>Needs Improvement</v>
      </c>
    </row>
    <row r="847" spans="1:16" x14ac:dyDescent="0.25">
      <c r="A847" s="2" t="s">
        <v>6491</v>
      </c>
      <c r="B847" s="2" t="s">
        <v>7458</v>
      </c>
      <c r="C847" t="s">
        <v>43</v>
      </c>
      <c r="D847" t="s">
        <v>144</v>
      </c>
      <c r="E847" s="2" t="s">
        <v>1336</v>
      </c>
      <c r="F847">
        <v>88698</v>
      </c>
      <c r="G847" t="s">
        <v>6411</v>
      </c>
      <c r="H847" t="s">
        <v>6411</v>
      </c>
      <c r="I847" t="s">
        <v>6411</v>
      </c>
      <c r="J847" t="s">
        <v>6411</v>
      </c>
      <c r="K847" t="s">
        <v>6411</v>
      </c>
      <c r="L847" t="s">
        <v>6411</v>
      </c>
      <c r="M847" t="s">
        <v>6411</v>
      </c>
      <c r="N847" t="s">
        <v>46</v>
      </c>
      <c r="O847" t="str">
        <f t="shared" si="26"/>
        <v>Not Applicable</v>
      </c>
      <c r="P847" s="4" t="str">
        <f t="shared" si="27"/>
        <v>Needs Improvement</v>
      </c>
    </row>
    <row r="848" spans="1:16" x14ac:dyDescent="0.25">
      <c r="A848" s="2" t="s">
        <v>7459</v>
      </c>
      <c r="B848" s="2" t="s">
        <v>6719</v>
      </c>
      <c r="C848" t="s">
        <v>19</v>
      </c>
      <c r="D848" t="s">
        <v>73</v>
      </c>
      <c r="E848" s="2" t="s">
        <v>6482</v>
      </c>
      <c r="F848">
        <v>98466</v>
      </c>
      <c r="G848" t="s">
        <v>6411</v>
      </c>
      <c r="H848" t="s">
        <v>6411</v>
      </c>
      <c r="I848" t="s">
        <v>6411</v>
      </c>
      <c r="J848" t="s">
        <v>6411</v>
      </c>
      <c r="K848" t="s">
        <v>6411</v>
      </c>
      <c r="L848" t="s">
        <v>6411</v>
      </c>
      <c r="M848" t="s">
        <v>6411</v>
      </c>
      <c r="N848" t="s">
        <v>22</v>
      </c>
      <c r="O848" t="str">
        <f t="shared" si="26"/>
        <v>Not Applicable</v>
      </c>
      <c r="P848" s="4" t="str">
        <f t="shared" si="27"/>
        <v>Needs Improvement</v>
      </c>
    </row>
    <row r="849" spans="1:16" x14ac:dyDescent="0.25">
      <c r="A849" s="2" t="s">
        <v>6437</v>
      </c>
      <c r="B849" s="2" t="s">
        <v>7343</v>
      </c>
      <c r="C849" t="s">
        <v>43</v>
      </c>
      <c r="D849" t="s">
        <v>144</v>
      </c>
      <c r="E849" s="2" t="s">
        <v>1339</v>
      </c>
      <c r="F849">
        <v>103755</v>
      </c>
      <c r="G849" t="s">
        <v>6411</v>
      </c>
      <c r="H849" t="s">
        <v>6411</v>
      </c>
      <c r="I849" t="s">
        <v>6411</v>
      </c>
      <c r="J849" t="s">
        <v>6411</v>
      </c>
      <c r="K849" t="s">
        <v>6411</v>
      </c>
      <c r="L849" t="s">
        <v>6411</v>
      </c>
      <c r="M849" t="s">
        <v>6411</v>
      </c>
      <c r="N849" t="s">
        <v>46</v>
      </c>
      <c r="O849" t="str">
        <f t="shared" si="26"/>
        <v>Not Applicable</v>
      </c>
      <c r="P849" s="4" t="str">
        <f t="shared" si="27"/>
        <v>Needs Improvement</v>
      </c>
    </row>
    <row r="850" spans="1:16" x14ac:dyDescent="0.25">
      <c r="A850" s="2" t="s">
        <v>7035</v>
      </c>
      <c r="B850" s="2" t="s">
        <v>7460</v>
      </c>
      <c r="C850" t="s">
        <v>34</v>
      </c>
      <c r="D850" t="s">
        <v>115</v>
      </c>
      <c r="E850" s="2" t="s">
        <v>7265</v>
      </c>
      <c r="F850">
        <v>48065</v>
      </c>
      <c r="G850" t="s">
        <v>6411</v>
      </c>
      <c r="H850" t="s">
        <v>6411</v>
      </c>
      <c r="I850" t="s">
        <v>6411</v>
      </c>
      <c r="J850" t="s">
        <v>6411</v>
      </c>
      <c r="K850">
        <v>1</v>
      </c>
      <c r="L850">
        <v>2</v>
      </c>
      <c r="M850" t="s">
        <v>6411</v>
      </c>
      <c r="N850" t="s">
        <v>37</v>
      </c>
      <c r="O850" t="str">
        <f t="shared" si="26"/>
        <v>Not Applicable</v>
      </c>
      <c r="P850" s="4" t="str">
        <f t="shared" si="27"/>
        <v>Satisfactory</v>
      </c>
    </row>
    <row r="851" spans="1:16" x14ac:dyDescent="0.25">
      <c r="A851" s="2" t="s">
        <v>6585</v>
      </c>
      <c r="B851" s="2" t="s">
        <v>7169</v>
      </c>
      <c r="C851" t="s">
        <v>34</v>
      </c>
      <c r="D851" t="s">
        <v>77</v>
      </c>
      <c r="E851" s="2" t="s">
        <v>7461</v>
      </c>
      <c r="F851">
        <v>54866</v>
      </c>
      <c r="G851" t="s">
        <v>6411</v>
      </c>
      <c r="H851" t="s">
        <v>6411</v>
      </c>
      <c r="I851" t="s">
        <v>6411</v>
      </c>
      <c r="J851" t="s">
        <v>6411</v>
      </c>
      <c r="K851">
        <v>4</v>
      </c>
      <c r="L851">
        <v>5</v>
      </c>
      <c r="M851" t="s">
        <v>6411</v>
      </c>
      <c r="N851" t="s">
        <v>37</v>
      </c>
      <c r="O851" t="str">
        <f t="shared" si="26"/>
        <v>Not Applicable</v>
      </c>
      <c r="P851" s="4" t="str">
        <f t="shared" si="27"/>
        <v>Satisfactory</v>
      </c>
    </row>
    <row r="852" spans="1:16" x14ac:dyDescent="0.25">
      <c r="A852" s="2" t="s">
        <v>7462</v>
      </c>
      <c r="B852" s="2" t="s">
        <v>6946</v>
      </c>
      <c r="C852" t="s">
        <v>34</v>
      </c>
      <c r="D852" t="s">
        <v>35</v>
      </c>
      <c r="E852" s="2" t="s">
        <v>1343</v>
      </c>
      <c r="F852">
        <v>41429</v>
      </c>
      <c r="G852" t="s">
        <v>6411</v>
      </c>
      <c r="H852" t="s">
        <v>6411</v>
      </c>
      <c r="I852" t="s">
        <v>6411</v>
      </c>
      <c r="J852" t="s">
        <v>6411</v>
      </c>
      <c r="K852">
        <v>4</v>
      </c>
      <c r="L852">
        <v>4</v>
      </c>
      <c r="M852" t="s">
        <v>6411</v>
      </c>
      <c r="N852" t="s">
        <v>37</v>
      </c>
      <c r="O852" t="str">
        <f t="shared" si="26"/>
        <v>Not Applicable</v>
      </c>
      <c r="P852" s="4" t="str">
        <f t="shared" si="27"/>
        <v>Needs Improvement</v>
      </c>
    </row>
    <row r="853" spans="1:16" x14ac:dyDescent="0.25">
      <c r="A853" s="2" t="s">
        <v>6817</v>
      </c>
      <c r="B853" s="2" t="s">
        <v>6656</v>
      </c>
      <c r="C853" t="s">
        <v>34</v>
      </c>
      <c r="D853" t="s">
        <v>77</v>
      </c>
      <c r="E853" s="2" t="s">
        <v>1345</v>
      </c>
      <c r="F853">
        <v>59968</v>
      </c>
      <c r="G853" t="s">
        <v>6411</v>
      </c>
      <c r="H853" t="s">
        <v>6411</v>
      </c>
      <c r="I853" t="s">
        <v>6411</v>
      </c>
      <c r="J853" t="s">
        <v>6411</v>
      </c>
      <c r="K853">
        <v>5</v>
      </c>
      <c r="L853">
        <v>8</v>
      </c>
      <c r="M853" t="s">
        <v>6411</v>
      </c>
      <c r="N853" t="s">
        <v>37</v>
      </c>
      <c r="O853" t="str">
        <f t="shared" si="26"/>
        <v>Not Applicable</v>
      </c>
      <c r="P853" s="4" t="str">
        <f t="shared" si="27"/>
        <v>Needs Improvement</v>
      </c>
    </row>
    <row r="854" spans="1:16" x14ac:dyDescent="0.25">
      <c r="A854" s="2" t="s">
        <v>6813</v>
      </c>
      <c r="B854" s="2" t="s">
        <v>7463</v>
      </c>
      <c r="C854" t="s">
        <v>14</v>
      </c>
      <c r="D854" t="s">
        <v>39</v>
      </c>
      <c r="E854" s="2" t="s">
        <v>7464</v>
      </c>
      <c r="F854">
        <v>54376</v>
      </c>
      <c r="G854" t="s">
        <v>6411</v>
      </c>
      <c r="H854" t="s">
        <v>6411</v>
      </c>
      <c r="I854" t="s">
        <v>6411</v>
      </c>
      <c r="J854" t="s">
        <v>6411</v>
      </c>
      <c r="K854" t="s">
        <v>6411</v>
      </c>
      <c r="L854" t="s">
        <v>6411</v>
      </c>
      <c r="M854">
        <v>66</v>
      </c>
      <c r="N854" t="s">
        <v>17</v>
      </c>
      <c r="O854" t="str">
        <f t="shared" si="26"/>
        <v>Not Applicable</v>
      </c>
      <c r="P854" s="4" t="str">
        <f t="shared" si="27"/>
        <v>Needs Improvement</v>
      </c>
    </row>
    <row r="855" spans="1:16" x14ac:dyDescent="0.25">
      <c r="A855" s="2" t="s">
        <v>6527</v>
      </c>
      <c r="B855" s="2" t="s">
        <v>7259</v>
      </c>
      <c r="C855" t="s">
        <v>34</v>
      </c>
      <c r="D855" t="s">
        <v>77</v>
      </c>
      <c r="E855" s="2" t="s">
        <v>7465</v>
      </c>
      <c r="F855">
        <v>59092</v>
      </c>
      <c r="G855" t="s">
        <v>6411</v>
      </c>
      <c r="H855" t="s">
        <v>6411</v>
      </c>
      <c r="I855" t="s">
        <v>6411</v>
      </c>
      <c r="J855" t="s">
        <v>6411</v>
      </c>
      <c r="K855">
        <v>5</v>
      </c>
      <c r="L855">
        <v>8</v>
      </c>
      <c r="M855" t="s">
        <v>6411</v>
      </c>
      <c r="N855" t="s">
        <v>37</v>
      </c>
      <c r="O855" t="str">
        <f t="shared" si="26"/>
        <v>Not Applicable</v>
      </c>
      <c r="P855" s="4" t="str">
        <f t="shared" si="27"/>
        <v>Needs Improvement</v>
      </c>
    </row>
    <row r="856" spans="1:16" x14ac:dyDescent="0.25">
      <c r="A856" s="2" t="s">
        <v>6529</v>
      </c>
      <c r="B856" s="2" t="s">
        <v>7117</v>
      </c>
      <c r="C856" t="s">
        <v>19</v>
      </c>
      <c r="D856" t="s">
        <v>73</v>
      </c>
      <c r="E856" s="2" t="s">
        <v>7444</v>
      </c>
      <c r="F856">
        <v>99785</v>
      </c>
      <c r="G856" t="s">
        <v>6411</v>
      </c>
      <c r="H856" t="s">
        <v>6411</v>
      </c>
      <c r="I856" t="s">
        <v>6411</v>
      </c>
      <c r="J856" t="s">
        <v>6411</v>
      </c>
      <c r="K856" t="s">
        <v>6411</v>
      </c>
      <c r="L856" t="s">
        <v>6411</v>
      </c>
      <c r="M856" t="s">
        <v>6411</v>
      </c>
      <c r="N856" t="s">
        <v>22</v>
      </c>
      <c r="O856" t="str">
        <f t="shared" si="26"/>
        <v>Not Applicable</v>
      </c>
      <c r="P856" s="4" t="str">
        <f t="shared" si="27"/>
        <v>Needs Improvement</v>
      </c>
    </row>
    <row r="857" spans="1:16" x14ac:dyDescent="0.25">
      <c r="A857" s="2" t="s">
        <v>7466</v>
      </c>
      <c r="B857" s="2" t="s">
        <v>6566</v>
      </c>
      <c r="C857" t="s">
        <v>43</v>
      </c>
      <c r="D857" t="s">
        <v>44</v>
      </c>
      <c r="E857" s="2" t="s">
        <v>1350</v>
      </c>
      <c r="F857">
        <v>68061</v>
      </c>
      <c r="G857" t="s">
        <v>6411</v>
      </c>
      <c r="H857" t="s">
        <v>6411</v>
      </c>
      <c r="I857" t="s">
        <v>6411</v>
      </c>
      <c r="J857" t="s">
        <v>6411</v>
      </c>
      <c r="K857" t="s">
        <v>6411</v>
      </c>
      <c r="L857" t="s">
        <v>6411</v>
      </c>
      <c r="M857" t="s">
        <v>6411</v>
      </c>
      <c r="N857" t="s">
        <v>46</v>
      </c>
      <c r="O857" t="str">
        <f t="shared" si="26"/>
        <v>Not Applicable</v>
      </c>
      <c r="P857" s="4" t="str">
        <f t="shared" si="27"/>
        <v>Needs Improvement</v>
      </c>
    </row>
    <row r="858" spans="1:16" x14ac:dyDescent="0.25">
      <c r="A858" s="2" t="s">
        <v>7467</v>
      </c>
      <c r="B858" s="2" t="s">
        <v>6423</v>
      </c>
      <c r="C858" t="s">
        <v>29</v>
      </c>
      <c r="D858" t="s">
        <v>90</v>
      </c>
      <c r="E858" s="2" t="s">
        <v>814</v>
      </c>
      <c r="F858">
        <v>58254</v>
      </c>
      <c r="G858" t="s">
        <v>6411</v>
      </c>
      <c r="H858" t="s">
        <v>6411</v>
      </c>
      <c r="I858" t="s">
        <v>6411</v>
      </c>
      <c r="J858" t="s">
        <v>6411</v>
      </c>
      <c r="K858" t="s">
        <v>6411</v>
      </c>
      <c r="L858" t="s">
        <v>6411</v>
      </c>
      <c r="M858" t="s">
        <v>6411</v>
      </c>
      <c r="N858" t="s">
        <v>32</v>
      </c>
      <c r="O858" t="str">
        <f t="shared" si="26"/>
        <v>Not Applicable</v>
      </c>
      <c r="P858" s="4" t="str">
        <f t="shared" si="27"/>
        <v>Needs Improvement</v>
      </c>
    </row>
    <row r="859" spans="1:16" x14ac:dyDescent="0.25">
      <c r="A859" s="2" t="s">
        <v>6507</v>
      </c>
      <c r="B859" s="2" t="s">
        <v>7011</v>
      </c>
      <c r="C859" t="s">
        <v>29</v>
      </c>
      <c r="D859" t="s">
        <v>90</v>
      </c>
      <c r="E859" s="2" t="s">
        <v>1353</v>
      </c>
      <c r="F859">
        <v>76716</v>
      </c>
      <c r="G859" t="s">
        <v>6411</v>
      </c>
      <c r="H859" t="s">
        <v>6411</v>
      </c>
      <c r="I859" t="s">
        <v>6411</v>
      </c>
      <c r="J859" t="s">
        <v>6411</v>
      </c>
      <c r="K859" t="s">
        <v>6411</v>
      </c>
      <c r="L859" t="s">
        <v>6411</v>
      </c>
      <c r="M859" t="s">
        <v>6411</v>
      </c>
      <c r="N859" t="s">
        <v>32</v>
      </c>
      <c r="O859" t="str">
        <f t="shared" si="26"/>
        <v>Not Applicable</v>
      </c>
      <c r="P859" s="4" t="str">
        <f t="shared" si="27"/>
        <v>Needs Improvement</v>
      </c>
    </row>
    <row r="860" spans="1:16" x14ac:dyDescent="0.25">
      <c r="A860" s="2" t="s">
        <v>6622</v>
      </c>
      <c r="B860" s="2" t="s">
        <v>6421</v>
      </c>
      <c r="C860" t="s">
        <v>34</v>
      </c>
      <c r="D860" t="s">
        <v>35</v>
      </c>
      <c r="E860" s="2" t="s">
        <v>1048</v>
      </c>
      <c r="F860">
        <v>61986</v>
      </c>
      <c r="G860" t="s">
        <v>6411</v>
      </c>
      <c r="H860" t="s">
        <v>6411</v>
      </c>
      <c r="I860" t="s">
        <v>6411</v>
      </c>
      <c r="J860" t="s">
        <v>6411</v>
      </c>
      <c r="K860">
        <v>4</v>
      </c>
      <c r="L860">
        <v>6</v>
      </c>
      <c r="M860" t="s">
        <v>6411</v>
      </c>
      <c r="N860" t="s">
        <v>37</v>
      </c>
      <c r="O860" t="str">
        <f t="shared" si="26"/>
        <v>Not Applicable</v>
      </c>
      <c r="P860" s="4" t="str">
        <f t="shared" si="27"/>
        <v>Needs Improvement</v>
      </c>
    </row>
    <row r="861" spans="1:16" x14ac:dyDescent="0.25">
      <c r="A861" s="2" t="s">
        <v>6668</v>
      </c>
      <c r="B861" s="2" t="s">
        <v>7468</v>
      </c>
      <c r="C861" t="s">
        <v>29</v>
      </c>
      <c r="D861" t="s">
        <v>53</v>
      </c>
      <c r="E861" s="2" t="s">
        <v>1020</v>
      </c>
      <c r="F861">
        <v>58211</v>
      </c>
      <c r="G861" t="s">
        <v>6411</v>
      </c>
      <c r="H861" t="s">
        <v>6411</v>
      </c>
      <c r="I861" t="s">
        <v>6411</v>
      </c>
      <c r="J861" t="s">
        <v>6411</v>
      </c>
      <c r="K861" t="s">
        <v>6411</v>
      </c>
      <c r="L861" t="s">
        <v>6411</v>
      </c>
      <c r="M861" t="s">
        <v>6411</v>
      </c>
      <c r="N861" t="s">
        <v>32</v>
      </c>
      <c r="O861" t="str">
        <f t="shared" si="26"/>
        <v>Needs Improvement</v>
      </c>
      <c r="P861" s="4" t="str">
        <f t="shared" si="27"/>
        <v>Needs Improvement</v>
      </c>
    </row>
    <row r="862" spans="1:16" x14ac:dyDescent="0.25">
      <c r="A862" s="2" t="s">
        <v>6416</v>
      </c>
      <c r="B862" s="2" t="s">
        <v>7469</v>
      </c>
      <c r="C862" t="s">
        <v>14</v>
      </c>
      <c r="D862" t="s">
        <v>15</v>
      </c>
      <c r="E862" s="2" t="s">
        <v>7470</v>
      </c>
      <c r="F862">
        <v>85579</v>
      </c>
      <c r="G862" t="s">
        <v>6411</v>
      </c>
      <c r="H862" t="s">
        <v>6411</v>
      </c>
      <c r="I862" t="s">
        <v>6411</v>
      </c>
      <c r="J862" t="s">
        <v>6411</v>
      </c>
      <c r="K862" t="s">
        <v>6411</v>
      </c>
      <c r="L862" t="s">
        <v>6411</v>
      </c>
      <c r="M862">
        <v>73</v>
      </c>
      <c r="N862" t="s">
        <v>17</v>
      </c>
      <c r="O862" t="str">
        <f t="shared" si="26"/>
        <v>Not Applicable</v>
      </c>
      <c r="P862" s="4" t="str">
        <f t="shared" si="27"/>
        <v>Needs Improvement</v>
      </c>
    </row>
    <row r="863" spans="1:16" x14ac:dyDescent="0.25">
      <c r="A863" s="2" t="s">
        <v>6562</v>
      </c>
      <c r="B863" s="2" t="s">
        <v>7471</v>
      </c>
      <c r="C863" t="s">
        <v>93</v>
      </c>
      <c r="D863" t="s">
        <v>100</v>
      </c>
      <c r="E863" s="2" t="s">
        <v>7472</v>
      </c>
      <c r="F863">
        <v>41439</v>
      </c>
      <c r="G863">
        <v>86859</v>
      </c>
      <c r="H863">
        <v>155217</v>
      </c>
      <c r="I863">
        <v>2.5283740999999998E-2</v>
      </c>
      <c r="J863">
        <v>2196.12</v>
      </c>
      <c r="K863">
        <v>3</v>
      </c>
      <c r="L863">
        <v>0</v>
      </c>
      <c r="M863" t="s">
        <v>6411</v>
      </c>
      <c r="N863" t="s">
        <v>96</v>
      </c>
      <c r="O863" t="str">
        <f t="shared" si="26"/>
        <v>Not Applicable</v>
      </c>
      <c r="P863" s="4" t="str">
        <f t="shared" si="27"/>
        <v>Needs Improvement</v>
      </c>
    </row>
    <row r="864" spans="1:16" x14ac:dyDescent="0.25">
      <c r="A864" s="2" t="s">
        <v>6854</v>
      </c>
      <c r="B864" s="2" t="s">
        <v>7473</v>
      </c>
      <c r="C864" t="s">
        <v>24</v>
      </c>
      <c r="D864" t="s">
        <v>50</v>
      </c>
      <c r="E864" s="2" t="s">
        <v>7474</v>
      </c>
      <c r="F864">
        <v>53364</v>
      </c>
      <c r="G864" t="s">
        <v>6411</v>
      </c>
      <c r="H864" t="s">
        <v>6411</v>
      </c>
      <c r="I864" t="s">
        <v>6411</v>
      </c>
      <c r="J864" t="s">
        <v>6411</v>
      </c>
      <c r="K864" t="s">
        <v>6411</v>
      </c>
      <c r="L864" t="s">
        <v>6411</v>
      </c>
      <c r="M864" t="s">
        <v>6411</v>
      </c>
      <c r="N864" t="s">
        <v>27</v>
      </c>
      <c r="O864" t="str">
        <f t="shared" si="26"/>
        <v>Needs Improvement</v>
      </c>
      <c r="P864" s="4" t="str">
        <f t="shared" si="27"/>
        <v>Needs Improvement</v>
      </c>
    </row>
    <row r="865" spans="1:16" x14ac:dyDescent="0.25">
      <c r="A865" s="2" t="s">
        <v>6655</v>
      </c>
      <c r="B865" s="2" t="s">
        <v>6460</v>
      </c>
      <c r="C865" t="s">
        <v>29</v>
      </c>
      <c r="D865" t="s">
        <v>30</v>
      </c>
      <c r="E865" s="2" t="s">
        <v>230</v>
      </c>
      <c r="F865">
        <v>53135</v>
      </c>
      <c r="G865" t="s">
        <v>6411</v>
      </c>
      <c r="H865" t="s">
        <v>6411</v>
      </c>
      <c r="I865" t="s">
        <v>6411</v>
      </c>
      <c r="J865" t="s">
        <v>6411</v>
      </c>
      <c r="K865" t="s">
        <v>6411</v>
      </c>
      <c r="L865" t="s">
        <v>6411</v>
      </c>
      <c r="M865" t="s">
        <v>6411</v>
      </c>
      <c r="N865" t="s">
        <v>32</v>
      </c>
      <c r="O865" t="str">
        <f t="shared" si="26"/>
        <v>High Performer</v>
      </c>
      <c r="P865" s="4" t="str">
        <f t="shared" si="27"/>
        <v>Satisfactory</v>
      </c>
    </row>
    <row r="866" spans="1:16" x14ac:dyDescent="0.25">
      <c r="A866" s="2" t="s">
        <v>7475</v>
      </c>
      <c r="B866" s="2" t="s">
        <v>6458</v>
      </c>
      <c r="C866" t="s">
        <v>93</v>
      </c>
      <c r="D866" t="s">
        <v>100</v>
      </c>
      <c r="E866" s="2" t="s">
        <v>1360</v>
      </c>
      <c r="F866">
        <v>89264</v>
      </c>
      <c r="G866">
        <v>58860</v>
      </c>
      <c r="H866">
        <v>162684</v>
      </c>
      <c r="I866">
        <v>2.2487782000000001E-2</v>
      </c>
      <c r="J866">
        <v>1323.63</v>
      </c>
      <c r="K866">
        <v>5</v>
      </c>
      <c r="L866">
        <v>4</v>
      </c>
      <c r="M866" t="s">
        <v>6411</v>
      </c>
      <c r="N866" t="s">
        <v>96</v>
      </c>
      <c r="O866" t="str">
        <f t="shared" si="26"/>
        <v>Not Applicable</v>
      </c>
      <c r="P866" s="4" t="str">
        <f t="shared" si="27"/>
        <v>Needs Improvement</v>
      </c>
    </row>
    <row r="867" spans="1:16" x14ac:dyDescent="0.25">
      <c r="A867" s="2" t="s">
        <v>7110</v>
      </c>
      <c r="B867" s="2" t="s">
        <v>7476</v>
      </c>
      <c r="C867" t="s">
        <v>93</v>
      </c>
      <c r="D867" t="s">
        <v>100</v>
      </c>
      <c r="E867" s="2" t="s">
        <v>1088</v>
      </c>
      <c r="F867">
        <v>80606</v>
      </c>
      <c r="G867">
        <v>207380</v>
      </c>
      <c r="H867">
        <v>199590</v>
      </c>
      <c r="I867">
        <v>3.8154094999999999E-2</v>
      </c>
      <c r="J867">
        <v>7912.4</v>
      </c>
      <c r="K867">
        <v>2</v>
      </c>
      <c r="L867">
        <v>5</v>
      </c>
      <c r="M867" t="s">
        <v>6411</v>
      </c>
      <c r="N867" t="s">
        <v>96</v>
      </c>
      <c r="O867" t="str">
        <f t="shared" si="26"/>
        <v>Needs Improvement</v>
      </c>
      <c r="P867" s="4" t="str">
        <f t="shared" si="27"/>
        <v>Needs Improvement</v>
      </c>
    </row>
    <row r="868" spans="1:16" x14ac:dyDescent="0.25">
      <c r="A868" s="2" t="s">
        <v>6590</v>
      </c>
      <c r="B868" s="2" t="s">
        <v>7373</v>
      </c>
      <c r="C868" t="s">
        <v>43</v>
      </c>
      <c r="D868" t="s">
        <v>44</v>
      </c>
      <c r="E868" s="2" t="s">
        <v>7477</v>
      </c>
      <c r="F868">
        <v>103190</v>
      </c>
      <c r="G868" t="s">
        <v>6411</v>
      </c>
      <c r="H868" t="s">
        <v>6411</v>
      </c>
      <c r="I868" t="s">
        <v>6411</v>
      </c>
      <c r="J868" t="s">
        <v>6411</v>
      </c>
      <c r="K868" t="s">
        <v>6411</v>
      </c>
      <c r="L868" t="s">
        <v>6411</v>
      </c>
      <c r="M868" t="s">
        <v>6411</v>
      </c>
      <c r="N868" t="s">
        <v>46</v>
      </c>
      <c r="O868" t="str">
        <f t="shared" si="26"/>
        <v>Not Applicable</v>
      </c>
      <c r="P868" s="4" t="str">
        <f t="shared" si="27"/>
        <v>Needs Improvement</v>
      </c>
    </row>
    <row r="869" spans="1:16" x14ac:dyDescent="0.25">
      <c r="A869" s="2" t="s">
        <v>6677</v>
      </c>
      <c r="B869" s="2" t="s">
        <v>7478</v>
      </c>
      <c r="C869" t="s">
        <v>93</v>
      </c>
      <c r="D869" t="s">
        <v>94</v>
      </c>
      <c r="E869" s="2" t="s">
        <v>7314</v>
      </c>
      <c r="F869">
        <v>85861</v>
      </c>
      <c r="G869">
        <v>114116</v>
      </c>
      <c r="H869">
        <v>158158</v>
      </c>
      <c r="I869">
        <v>3.5646845000000003E-2</v>
      </c>
      <c r="J869">
        <v>4067.88</v>
      </c>
      <c r="K869">
        <v>3</v>
      </c>
      <c r="L869">
        <v>9</v>
      </c>
      <c r="M869" t="s">
        <v>6411</v>
      </c>
      <c r="N869" t="s">
        <v>96</v>
      </c>
      <c r="O869" t="str">
        <f t="shared" si="26"/>
        <v>Not Applicable</v>
      </c>
      <c r="P869" s="4" t="str">
        <f t="shared" si="27"/>
        <v>Needs Improvement</v>
      </c>
    </row>
    <row r="870" spans="1:16" x14ac:dyDescent="0.25">
      <c r="A870" s="2" t="s">
        <v>7479</v>
      </c>
      <c r="B870" s="2" t="s">
        <v>6604</v>
      </c>
      <c r="C870" t="s">
        <v>34</v>
      </c>
      <c r="D870" t="s">
        <v>77</v>
      </c>
      <c r="E870" s="2" t="s">
        <v>1365</v>
      </c>
      <c r="F870">
        <v>38732</v>
      </c>
      <c r="G870" t="s">
        <v>6411</v>
      </c>
      <c r="H870" t="s">
        <v>6411</v>
      </c>
      <c r="I870" t="s">
        <v>6411</v>
      </c>
      <c r="J870" t="s">
        <v>6411</v>
      </c>
      <c r="K870">
        <v>1</v>
      </c>
      <c r="L870">
        <v>2</v>
      </c>
      <c r="M870" t="s">
        <v>6411</v>
      </c>
      <c r="N870" t="s">
        <v>37</v>
      </c>
      <c r="O870" t="str">
        <f t="shared" si="26"/>
        <v>Not Applicable</v>
      </c>
      <c r="P870" s="4" t="str">
        <f t="shared" si="27"/>
        <v>Needs Improvement</v>
      </c>
    </row>
    <row r="871" spans="1:16" x14ac:dyDescent="0.25">
      <c r="A871" s="2" t="s">
        <v>7459</v>
      </c>
      <c r="B871" s="2" t="s">
        <v>7480</v>
      </c>
      <c r="C871" t="s">
        <v>19</v>
      </c>
      <c r="D871" t="s">
        <v>134</v>
      </c>
      <c r="E871" s="2" t="s">
        <v>7481</v>
      </c>
      <c r="F871">
        <v>82084</v>
      </c>
      <c r="G871" t="s">
        <v>6411</v>
      </c>
      <c r="H871" t="s">
        <v>6411</v>
      </c>
      <c r="I871" t="s">
        <v>6411</v>
      </c>
      <c r="J871" t="s">
        <v>6411</v>
      </c>
      <c r="K871" t="s">
        <v>6411</v>
      </c>
      <c r="L871" t="s">
        <v>6411</v>
      </c>
      <c r="M871" t="s">
        <v>6411</v>
      </c>
      <c r="N871" t="s">
        <v>22</v>
      </c>
      <c r="O871" t="str">
        <f t="shared" si="26"/>
        <v>Not Applicable</v>
      </c>
      <c r="P871" s="4" t="str">
        <f t="shared" si="27"/>
        <v>Needs Improvement</v>
      </c>
    </row>
    <row r="872" spans="1:16" x14ac:dyDescent="0.25">
      <c r="A872" s="2" t="s">
        <v>6790</v>
      </c>
      <c r="B872" s="2" t="s">
        <v>6802</v>
      </c>
      <c r="C872" t="s">
        <v>19</v>
      </c>
      <c r="D872" t="s">
        <v>20</v>
      </c>
      <c r="E872" s="2" t="s">
        <v>7482</v>
      </c>
      <c r="F872">
        <v>68512</v>
      </c>
      <c r="G872" t="s">
        <v>6411</v>
      </c>
      <c r="H872" t="s">
        <v>6411</v>
      </c>
      <c r="I872" t="s">
        <v>6411</v>
      </c>
      <c r="J872" t="s">
        <v>6411</v>
      </c>
      <c r="K872" t="s">
        <v>6411</v>
      </c>
      <c r="L872" t="s">
        <v>6411</v>
      </c>
      <c r="M872" t="s">
        <v>6411</v>
      </c>
      <c r="N872" t="s">
        <v>22</v>
      </c>
      <c r="O872" t="str">
        <f t="shared" si="26"/>
        <v>Not Applicable</v>
      </c>
      <c r="P872" s="4" t="str">
        <f t="shared" si="27"/>
        <v>Needs Improvement</v>
      </c>
    </row>
    <row r="873" spans="1:16" x14ac:dyDescent="0.25">
      <c r="A873" s="2" t="s">
        <v>6437</v>
      </c>
      <c r="B873" s="2" t="s">
        <v>6651</v>
      </c>
      <c r="C873" t="s">
        <v>24</v>
      </c>
      <c r="D873" t="s">
        <v>25</v>
      </c>
      <c r="E873" s="2" t="s">
        <v>1369</v>
      </c>
      <c r="F873">
        <v>63645</v>
      </c>
      <c r="G873" t="s">
        <v>6411</v>
      </c>
      <c r="H873" t="s">
        <v>6411</v>
      </c>
      <c r="I873" t="s">
        <v>6411</v>
      </c>
      <c r="J873" t="s">
        <v>6411</v>
      </c>
      <c r="K873" t="s">
        <v>6411</v>
      </c>
      <c r="L873" t="s">
        <v>6411</v>
      </c>
      <c r="M873" t="s">
        <v>6411</v>
      </c>
      <c r="N873" t="s">
        <v>27</v>
      </c>
      <c r="O873" t="str">
        <f t="shared" si="26"/>
        <v>Not Applicable</v>
      </c>
      <c r="P873" s="4" t="str">
        <f t="shared" si="27"/>
        <v>Needs Improvement</v>
      </c>
    </row>
    <row r="874" spans="1:16" x14ac:dyDescent="0.25">
      <c r="A874" s="2" t="s">
        <v>6896</v>
      </c>
      <c r="B874" s="2" t="s">
        <v>6858</v>
      </c>
      <c r="C874" t="s">
        <v>24</v>
      </c>
      <c r="D874" t="s">
        <v>50</v>
      </c>
      <c r="E874" s="2" t="s">
        <v>1371</v>
      </c>
      <c r="F874">
        <v>62639</v>
      </c>
      <c r="G874" t="s">
        <v>6411</v>
      </c>
      <c r="H874" t="s">
        <v>6411</v>
      </c>
      <c r="I874" t="s">
        <v>6411</v>
      </c>
      <c r="J874" t="s">
        <v>6411</v>
      </c>
      <c r="K874" t="s">
        <v>6411</v>
      </c>
      <c r="L874" t="s">
        <v>6411</v>
      </c>
      <c r="M874" t="s">
        <v>6411</v>
      </c>
      <c r="N874" t="s">
        <v>27</v>
      </c>
      <c r="O874" t="str">
        <f t="shared" si="26"/>
        <v>Not Applicable</v>
      </c>
      <c r="P874" s="4" t="str">
        <f t="shared" si="27"/>
        <v>Needs Improvement</v>
      </c>
    </row>
    <row r="875" spans="1:16" x14ac:dyDescent="0.25">
      <c r="A875" s="2" t="s">
        <v>7483</v>
      </c>
      <c r="B875" s="2" t="s">
        <v>7484</v>
      </c>
      <c r="C875" t="s">
        <v>19</v>
      </c>
      <c r="D875" t="s">
        <v>134</v>
      </c>
      <c r="E875" s="2" t="s">
        <v>7485</v>
      </c>
      <c r="F875">
        <v>55095</v>
      </c>
      <c r="G875" t="s">
        <v>6411</v>
      </c>
      <c r="H875" t="s">
        <v>6411</v>
      </c>
      <c r="I875" t="s">
        <v>6411</v>
      </c>
      <c r="J875" t="s">
        <v>6411</v>
      </c>
      <c r="K875" t="s">
        <v>6411</v>
      </c>
      <c r="L875" t="s">
        <v>6411</v>
      </c>
      <c r="M875" t="s">
        <v>6411</v>
      </c>
      <c r="N875" t="s">
        <v>22</v>
      </c>
      <c r="O875" t="str">
        <f t="shared" si="26"/>
        <v>Not Applicable</v>
      </c>
      <c r="P875" s="4" t="str">
        <f t="shared" si="27"/>
        <v>Needs Improvement</v>
      </c>
    </row>
    <row r="876" spans="1:16" x14ac:dyDescent="0.25">
      <c r="A876" s="2" t="s">
        <v>6782</v>
      </c>
      <c r="B876" s="2" t="s">
        <v>6661</v>
      </c>
      <c r="C876" t="s">
        <v>24</v>
      </c>
      <c r="D876" t="s">
        <v>25</v>
      </c>
      <c r="E876" s="2" t="s">
        <v>1374</v>
      </c>
      <c r="F876">
        <v>88759</v>
      </c>
      <c r="G876" t="s">
        <v>6411</v>
      </c>
      <c r="H876" t="s">
        <v>6411</v>
      </c>
      <c r="I876" t="s">
        <v>6411</v>
      </c>
      <c r="J876" t="s">
        <v>6411</v>
      </c>
      <c r="K876" t="s">
        <v>6411</v>
      </c>
      <c r="L876" t="s">
        <v>6411</v>
      </c>
      <c r="M876" t="s">
        <v>6411</v>
      </c>
      <c r="N876" t="s">
        <v>27</v>
      </c>
      <c r="O876" t="str">
        <f t="shared" si="26"/>
        <v>Not Applicable</v>
      </c>
      <c r="P876" s="4" t="str">
        <f t="shared" si="27"/>
        <v>Needs Improvement</v>
      </c>
    </row>
    <row r="877" spans="1:16" x14ac:dyDescent="0.25">
      <c r="A877" s="2" t="s">
        <v>6498</v>
      </c>
      <c r="B877" s="2" t="s">
        <v>7486</v>
      </c>
      <c r="C877" t="s">
        <v>19</v>
      </c>
      <c r="D877" t="s">
        <v>134</v>
      </c>
      <c r="E877" s="2" t="s">
        <v>7487</v>
      </c>
      <c r="F877">
        <v>73626</v>
      </c>
      <c r="G877" t="s">
        <v>6411</v>
      </c>
      <c r="H877" t="s">
        <v>6411</v>
      </c>
      <c r="I877" t="s">
        <v>6411</v>
      </c>
      <c r="J877" t="s">
        <v>6411</v>
      </c>
      <c r="K877" t="s">
        <v>6411</v>
      </c>
      <c r="L877" t="s">
        <v>6411</v>
      </c>
      <c r="M877" t="s">
        <v>6411</v>
      </c>
      <c r="N877" t="s">
        <v>22</v>
      </c>
      <c r="O877" t="str">
        <f t="shared" si="26"/>
        <v>Not Applicable</v>
      </c>
      <c r="P877" s="4" t="str">
        <f t="shared" si="27"/>
        <v>Needs Improvement</v>
      </c>
    </row>
    <row r="878" spans="1:16" x14ac:dyDescent="0.25">
      <c r="A878" s="2" t="s">
        <v>6608</v>
      </c>
      <c r="B878" s="2" t="s">
        <v>7488</v>
      </c>
      <c r="C878" t="s">
        <v>43</v>
      </c>
      <c r="D878" t="s">
        <v>120</v>
      </c>
      <c r="E878" s="2" t="s">
        <v>7489</v>
      </c>
      <c r="F878">
        <v>101272</v>
      </c>
      <c r="G878" t="s">
        <v>6411</v>
      </c>
      <c r="H878" t="s">
        <v>6411</v>
      </c>
      <c r="I878" t="s">
        <v>6411</v>
      </c>
      <c r="J878" t="s">
        <v>6411</v>
      </c>
      <c r="K878" t="s">
        <v>6411</v>
      </c>
      <c r="L878" t="s">
        <v>6411</v>
      </c>
      <c r="M878" t="s">
        <v>6411</v>
      </c>
      <c r="N878" t="s">
        <v>46</v>
      </c>
      <c r="O878" t="str">
        <f t="shared" si="26"/>
        <v>Needs Improvement</v>
      </c>
      <c r="P878" s="4" t="str">
        <f t="shared" si="27"/>
        <v>Needs Improvement</v>
      </c>
    </row>
    <row r="879" spans="1:16" x14ac:dyDescent="0.25">
      <c r="A879" s="2" t="s">
        <v>7119</v>
      </c>
      <c r="B879" s="2" t="s">
        <v>6537</v>
      </c>
      <c r="C879" t="s">
        <v>24</v>
      </c>
      <c r="D879" t="s">
        <v>50</v>
      </c>
      <c r="E879" s="2" t="s">
        <v>1378</v>
      </c>
      <c r="F879">
        <v>69111</v>
      </c>
      <c r="G879" t="s">
        <v>6411</v>
      </c>
      <c r="H879" t="s">
        <v>6411</v>
      </c>
      <c r="I879" t="s">
        <v>6411</v>
      </c>
      <c r="J879" t="s">
        <v>6411</v>
      </c>
      <c r="K879" t="s">
        <v>6411</v>
      </c>
      <c r="L879" t="s">
        <v>6411</v>
      </c>
      <c r="M879" t="s">
        <v>6411</v>
      </c>
      <c r="N879" t="s">
        <v>27</v>
      </c>
      <c r="O879" t="str">
        <f t="shared" si="26"/>
        <v>Not Applicable</v>
      </c>
      <c r="P879" s="4" t="str">
        <f t="shared" si="27"/>
        <v>Needs Improvement</v>
      </c>
    </row>
    <row r="880" spans="1:16" x14ac:dyDescent="0.25">
      <c r="A880" s="2" t="s">
        <v>6615</v>
      </c>
      <c r="B880" s="2" t="s">
        <v>6656</v>
      </c>
      <c r="C880" t="s">
        <v>93</v>
      </c>
      <c r="D880" t="s">
        <v>94</v>
      </c>
      <c r="E880" s="2" t="s">
        <v>1380</v>
      </c>
      <c r="F880">
        <v>46377</v>
      </c>
      <c r="G880">
        <v>77930</v>
      </c>
      <c r="H880">
        <v>151508</v>
      </c>
      <c r="I880">
        <v>3.2203931999999998E-2</v>
      </c>
      <c r="J880">
        <v>2509.65</v>
      </c>
      <c r="K880">
        <v>2</v>
      </c>
      <c r="L880">
        <v>5</v>
      </c>
      <c r="M880" t="s">
        <v>6411</v>
      </c>
      <c r="N880" t="s">
        <v>96</v>
      </c>
      <c r="O880" t="str">
        <f t="shared" si="26"/>
        <v>Not Applicable</v>
      </c>
      <c r="P880" s="4" t="str">
        <f t="shared" si="27"/>
        <v>Needs Improvement</v>
      </c>
    </row>
    <row r="881" spans="1:16" x14ac:dyDescent="0.25">
      <c r="A881" s="2" t="s">
        <v>6961</v>
      </c>
      <c r="B881" s="2" t="s">
        <v>7107</v>
      </c>
      <c r="C881" t="s">
        <v>29</v>
      </c>
      <c r="D881" t="s">
        <v>53</v>
      </c>
      <c r="E881" s="2" t="s">
        <v>1382</v>
      </c>
      <c r="F881">
        <v>54179</v>
      </c>
      <c r="G881" t="s">
        <v>6411</v>
      </c>
      <c r="H881" t="s">
        <v>6411</v>
      </c>
      <c r="I881" t="s">
        <v>6411</v>
      </c>
      <c r="J881" t="s">
        <v>6411</v>
      </c>
      <c r="K881" t="s">
        <v>6411</v>
      </c>
      <c r="L881" t="s">
        <v>6411</v>
      </c>
      <c r="M881" t="s">
        <v>6411</v>
      </c>
      <c r="N881" t="s">
        <v>32</v>
      </c>
      <c r="O881" t="str">
        <f t="shared" si="26"/>
        <v>Not Applicable</v>
      </c>
      <c r="P881" s="4" t="str">
        <f t="shared" si="27"/>
        <v>Needs Improvement</v>
      </c>
    </row>
    <row r="882" spans="1:16" x14ac:dyDescent="0.25">
      <c r="A882" s="2" t="s">
        <v>7047</v>
      </c>
      <c r="B882" s="2" t="s">
        <v>6780</v>
      </c>
      <c r="C882" t="s">
        <v>14</v>
      </c>
      <c r="D882" t="s">
        <v>39</v>
      </c>
      <c r="E882" s="2" t="s">
        <v>1384</v>
      </c>
      <c r="F882">
        <v>87837</v>
      </c>
      <c r="G882" t="s">
        <v>6411</v>
      </c>
      <c r="H882" t="s">
        <v>6411</v>
      </c>
      <c r="I882" t="s">
        <v>6411</v>
      </c>
      <c r="J882" t="s">
        <v>6411</v>
      </c>
      <c r="K882" t="s">
        <v>6411</v>
      </c>
      <c r="L882" t="s">
        <v>6411</v>
      </c>
      <c r="M882">
        <v>93</v>
      </c>
      <c r="N882" t="s">
        <v>17</v>
      </c>
      <c r="O882" t="str">
        <f t="shared" si="26"/>
        <v>Not Applicable</v>
      </c>
      <c r="P882" s="4" t="str">
        <f t="shared" si="27"/>
        <v>Needs Improvement</v>
      </c>
    </row>
    <row r="883" spans="1:16" x14ac:dyDescent="0.25">
      <c r="A883" s="2" t="s">
        <v>7490</v>
      </c>
      <c r="B883" s="2" t="s">
        <v>6531</v>
      </c>
      <c r="C883" t="s">
        <v>19</v>
      </c>
      <c r="D883" t="s">
        <v>134</v>
      </c>
      <c r="E883" s="2" t="s">
        <v>7491</v>
      </c>
      <c r="F883">
        <v>56955</v>
      </c>
      <c r="G883" t="s">
        <v>6411</v>
      </c>
      <c r="H883" t="s">
        <v>6411</v>
      </c>
      <c r="I883" t="s">
        <v>6411</v>
      </c>
      <c r="J883" t="s">
        <v>6411</v>
      </c>
      <c r="K883" t="s">
        <v>6411</v>
      </c>
      <c r="L883" t="s">
        <v>6411</v>
      </c>
      <c r="M883" t="s">
        <v>6411</v>
      </c>
      <c r="N883" t="s">
        <v>22</v>
      </c>
      <c r="O883" t="str">
        <f t="shared" si="26"/>
        <v>Not Applicable</v>
      </c>
      <c r="P883" s="4" t="str">
        <f t="shared" si="27"/>
        <v>Needs Improvement</v>
      </c>
    </row>
    <row r="884" spans="1:16" x14ac:dyDescent="0.25">
      <c r="A884" s="2" t="s">
        <v>6921</v>
      </c>
      <c r="B884" s="2" t="s">
        <v>6544</v>
      </c>
      <c r="C884" t="s">
        <v>43</v>
      </c>
      <c r="D884" t="s">
        <v>144</v>
      </c>
      <c r="E884" s="2" t="s">
        <v>6740</v>
      </c>
      <c r="F884">
        <v>70109</v>
      </c>
      <c r="G884" t="s">
        <v>6411</v>
      </c>
      <c r="H884" t="s">
        <v>6411</v>
      </c>
      <c r="I884" t="s">
        <v>6411</v>
      </c>
      <c r="J884" t="s">
        <v>6411</v>
      </c>
      <c r="K884" t="s">
        <v>6411</v>
      </c>
      <c r="L884" t="s">
        <v>6411</v>
      </c>
      <c r="M884" t="s">
        <v>6411</v>
      </c>
      <c r="N884" t="s">
        <v>46</v>
      </c>
      <c r="O884" t="str">
        <f t="shared" si="26"/>
        <v>Not Applicable</v>
      </c>
      <c r="P884" s="4" t="str">
        <f t="shared" si="27"/>
        <v>Needs Improvement</v>
      </c>
    </row>
    <row r="885" spans="1:16" x14ac:dyDescent="0.25">
      <c r="A885" s="2" t="s">
        <v>6579</v>
      </c>
      <c r="B885" s="2" t="s">
        <v>7199</v>
      </c>
      <c r="C885" t="s">
        <v>29</v>
      </c>
      <c r="D885" t="s">
        <v>53</v>
      </c>
      <c r="E885" s="2" t="s">
        <v>1388</v>
      </c>
      <c r="F885">
        <v>64022</v>
      </c>
      <c r="G885" t="s">
        <v>6411</v>
      </c>
      <c r="H885" t="s">
        <v>6411</v>
      </c>
      <c r="I885" t="s">
        <v>6411</v>
      </c>
      <c r="J885" t="s">
        <v>6411</v>
      </c>
      <c r="K885" t="s">
        <v>6411</v>
      </c>
      <c r="L885" t="s">
        <v>6411</v>
      </c>
      <c r="M885" t="s">
        <v>6411</v>
      </c>
      <c r="N885" t="s">
        <v>32</v>
      </c>
      <c r="O885" t="str">
        <f t="shared" si="26"/>
        <v>Not Applicable</v>
      </c>
      <c r="P885" s="4" t="str">
        <f t="shared" si="27"/>
        <v>Needs Improvement</v>
      </c>
    </row>
    <row r="886" spans="1:16" x14ac:dyDescent="0.25">
      <c r="A886" s="2" t="s">
        <v>6472</v>
      </c>
      <c r="B886" s="2" t="s">
        <v>6564</v>
      </c>
      <c r="C886" t="s">
        <v>14</v>
      </c>
      <c r="D886" t="s">
        <v>15</v>
      </c>
      <c r="E886" s="2" t="s">
        <v>7443</v>
      </c>
      <c r="F886">
        <v>61120</v>
      </c>
      <c r="G886" t="s">
        <v>6411</v>
      </c>
      <c r="H886" t="s">
        <v>6411</v>
      </c>
      <c r="I886" t="s">
        <v>6411</v>
      </c>
      <c r="J886" t="s">
        <v>6411</v>
      </c>
      <c r="K886" t="s">
        <v>6411</v>
      </c>
      <c r="L886" t="s">
        <v>6411</v>
      </c>
      <c r="M886">
        <v>89</v>
      </c>
      <c r="N886" t="s">
        <v>17</v>
      </c>
      <c r="O886" t="str">
        <f t="shared" si="26"/>
        <v>Not Applicable</v>
      </c>
      <c r="P886" s="4" t="str">
        <f t="shared" si="27"/>
        <v>Needs Improvement</v>
      </c>
    </row>
    <row r="887" spans="1:16" x14ac:dyDescent="0.25">
      <c r="A887" s="2" t="s">
        <v>6757</v>
      </c>
      <c r="B887" s="2" t="s">
        <v>7165</v>
      </c>
      <c r="C887" t="s">
        <v>43</v>
      </c>
      <c r="D887" t="s">
        <v>144</v>
      </c>
      <c r="E887" s="2" t="s">
        <v>1390</v>
      </c>
      <c r="F887">
        <v>79771</v>
      </c>
      <c r="G887" t="s">
        <v>6411</v>
      </c>
      <c r="H887" t="s">
        <v>6411</v>
      </c>
      <c r="I887" t="s">
        <v>6411</v>
      </c>
      <c r="J887" t="s">
        <v>6411</v>
      </c>
      <c r="K887" t="s">
        <v>6411</v>
      </c>
      <c r="L887" t="s">
        <v>6411</v>
      </c>
      <c r="M887" t="s">
        <v>6411</v>
      </c>
      <c r="N887" t="s">
        <v>46</v>
      </c>
      <c r="O887" t="str">
        <f t="shared" si="26"/>
        <v>Not Applicable</v>
      </c>
      <c r="P887" s="4" t="str">
        <f t="shared" si="27"/>
        <v>Needs Improvement</v>
      </c>
    </row>
    <row r="888" spans="1:16" x14ac:dyDescent="0.25">
      <c r="A888" s="2" t="s">
        <v>6433</v>
      </c>
      <c r="B888" s="2" t="s">
        <v>7492</v>
      </c>
      <c r="C888" t="s">
        <v>29</v>
      </c>
      <c r="D888" t="s">
        <v>30</v>
      </c>
      <c r="E888" s="2" t="s">
        <v>7493</v>
      </c>
      <c r="F888">
        <v>67399</v>
      </c>
      <c r="G888" t="s">
        <v>6411</v>
      </c>
      <c r="H888" t="s">
        <v>6411</v>
      </c>
      <c r="I888" t="s">
        <v>6411</v>
      </c>
      <c r="J888" t="s">
        <v>6411</v>
      </c>
      <c r="K888" t="s">
        <v>6411</v>
      </c>
      <c r="L888" t="s">
        <v>6411</v>
      </c>
      <c r="M888" t="s">
        <v>6411</v>
      </c>
      <c r="N888" t="s">
        <v>32</v>
      </c>
      <c r="O888" t="str">
        <f t="shared" si="26"/>
        <v>Needs Improvement</v>
      </c>
      <c r="P888" s="4" t="str">
        <f t="shared" si="27"/>
        <v>Needs Improvement</v>
      </c>
    </row>
    <row r="889" spans="1:16" x14ac:dyDescent="0.25">
      <c r="A889" s="2" t="s">
        <v>6749</v>
      </c>
      <c r="B889" s="2" t="s">
        <v>6752</v>
      </c>
      <c r="C889" t="s">
        <v>29</v>
      </c>
      <c r="D889" t="s">
        <v>53</v>
      </c>
      <c r="E889" s="2" t="s">
        <v>239</v>
      </c>
      <c r="F889">
        <v>76637</v>
      </c>
      <c r="G889" t="s">
        <v>6411</v>
      </c>
      <c r="H889" t="s">
        <v>6411</v>
      </c>
      <c r="I889" t="s">
        <v>6411</v>
      </c>
      <c r="J889" t="s">
        <v>6411</v>
      </c>
      <c r="K889" t="s">
        <v>6411</v>
      </c>
      <c r="L889" t="s">
        <v>6411</v>
      </c>
      <c r="M889" t="s">
        <v>6411</v>
      </c>
      <c r="N889" t="s">
        <v>32</v>
      </c>
      <c r="O889" t="str">
        <f t="shared" si="26"/>
        <v>Not Applicable</v>
      </c>
      <c r="P889" s="4" t="str">
        <f t="shared" si="27"/>
        <v>Needs Improvement</v>
      </c>
    </row>
    <row r="890" spans="1:16" x14ac:dyDescent="0.25">
      <c r="A890" s="2" t="s">
        <v>6732</v>
      </c>
      <c r="B890" s="2" t="s">
        <v>7367</v>
      </c>
      <c r="C890" t="s">
        <v>93</v>
      </c>
      <c r="D890" t="s">
        <v>100</v>
      </c>
      <c r="E890" s="2" t="s">
        <v>1394</v>
      </c>
      <c r="F890">
        <v>54060</v>
      </c>
      <c r="G890">
        <v>50871</v>
      </c>
      <c r="H890">
        <v>198942</v>
      </c>
      <c r="I890">
        <v>3.5192724000000002E-2</v>
      </c>
      <c r="J890">
        <v>1790.29</v>
      </c>
      <c r="K890">
        <v>3</v>
      </c>
      <c r="L890">
        <v>0</v>
      </c>
      <c r="M890" t="s">
        <v>6411</v>
      </c>
      <c r="N890" t="s">
        <v>96</v>
      </c>
      <c r="O890" t="str">
        <f t="shared" si="26"/>
        <v>Not Applicable</v>
      </c>
      <c r="P890" s="4" t="str">
        <f t="shared" si="27"/>
        <v>Needs Improvement</v>
      </c>
    </row>
    <row r="891" spans="1:16" x14ac:dyDescent="0.25">
      <c r="A891" s="2" t="s">
        <v>7494</v>
      </c>
      <c r="B891" s="2" t="s">
        <v>6468</v>
      </c>
      <c r="C891" t="s">
        <v>43</v>
      </c>
      <c r="D891" t="s">
        <v>44</v>
      </c>
      <c r="E891" s="2" t="s">
        <v>897</v>
      </c>
      <c r="F891">
        <v>64437</v>
      </c>
      <c r="G891" t="s">
        <v>6411</v>
      </c>
      <c r="H891" t="s">
        <v>6411</v>
      </c>
      <c r="I891" t="s">
        <v>6411</v>
      </c>
      <c r="J891" t="s">
        <v>6411</v>
      </c>
      <c r="K891" t="s">
        <v>6411</v>
      </c>
      <c r="L891" t="s">
        <v>6411</v>
      </c>
      <c r="M891" t="s">
        <v>6411</v>
      </c>
      <c r="N891" t="s">
        <v>46</v>
      </c>
      <c r="O891" t="str">
        <f t="shared" si="26"/>
        <v>High Performer</v>
      </c>
      <c r="P891" s="4" t="str">
        <f t="shared" si="27"/>
        <v>Needs Improvement</v>
      </c>
    </row>
    <row r="892" spans="1:16" x14ac:dyDescent="0.25">
      <c r="A892" s="2" t="s">
        <v>7226</v>
      </c>
      <c r="B892" s="2" t="s">
        <v>6806</v>
      </c>
      <c r="C892" t="s">
        <v>14</v>
      </c>
      <c r="D892" t="s">
        <v>15</v>
      </c>
      <c r="E892" s="2" t="s">
        <v>7495</v>
      </c>
      <c r="F892">
        <v>90996</v>
      </c>
      <c r="G892" t="s">
        <v>6411</v>
      </c>
      <c r="H892" t="s">
        <v>6411</v>
      </c>
      <c r="I892" t="s">
        <v>6411</v>
      </c>
      <c r="J892" t="s">
        <v>6411</v>
      </c>
      <c r="K892" t="s">
        <v>6411</v>
      </c>
      <c r="L892" t="s">
        <v>6411</v>
      </c>
      <c r="M892">
        <v>83</v>
      </c>
      <c r="N892" t="s">
        <v>17</v>
      </c>
      <c r="O892" t="str">
        <f t="shared" si="26"/>
        <v>Not Applicable</v>
      </c>
      <c r="P892" s="4" t="str">
        <f t="shared" si="27"/>
        <v>Needs Improvement</v>
      </c>
    </row>
    <row r="893" spans="1:16" x14ac:dyDescent="0.25">
      <c r="A893" s="2" t="s">
        <v>6831</v>
      </c>
      <c r="B893" s="2" t="s">
        <v>6488</v>
      </c>
      <c r="C893" t="s">
        <v>93</v>
      </c>
      <c r="D893" t="s">
        <v>100</v>
      </c>
      <c r="E893" s="2" t="s">
        <v>7496</v>
      </c>
      <c r="F893">
        <v>41423</v>
      </c>
      <c r="G893">
        <v>189674</v>
      </c>
      <c r="H893">
        <v>107092</v>
      </c>
      <c r="I893">
        <v>5.4458230000000003E-2</v>
      </c>
      <c r="J893">
        <v>10329.31</v>
      </c>
      <c r="K893">
        <v>1</v>
      </c>
      <c r="L893">
        <v>8</v>
      </c>
      <c r="M893" t="s">
        <v>6411</v>
      </c>
      <c r="N893" t="s">
        <v>96</v>
      </c>
      <c r="O893" t="str">
        <f t="shared" si="26"/>
        <v>Not Applicable</v>
      </c>
      <c r="P893" s="4" t="str">
        <f t="shared" si="27"/>
        <v>Needs Improvement</v>
      </c>
    </row>
    <row r="894" spans="1:16" x14ac:dyDescent="0.25">
      <c r="A894" s="2" t="s">
        <v>6532</v>
      </c>
      <c r="B894" s="2" t="s">
        <v>7497</v>
      </c>
      <c r="C894" t="s">
        <v>29</v>
      </c>
      <c r="D894" t="s">
        <v>30</v>
      </c>
      <c r="E894" s="2" t="s">
        <v>473</v>
      </c>
      <c r="F894">
        <v>71726</v>
      </c>
      <c r="G894" t="s">
        <v>6411</v>
      </c>
      <c r="H894" t="s">
        <v>6411</v>
      </c>
      <c r="I894" t="s">
        <v>6411</v>
      </c>
      <c r="J894" t="s">
        <v>6411</v>
      </c>
      <c r="K894" t="s">
        <v>6411</v>
      </c>
      <c r="L894" t="s">
        <v>6411</v>
      </c>
      <c r="M894" t="s">
        <v>6411</v>
      </c>
      <c r="N894" t="s">
        <v>32</v>
      </c>
      <c r="O894" t="str">
        <f t="shared" si="26"/>
        <v>Not Applicable</v>
      </c>
      <c r="P894" s="4" t="str">
        <f t="shared" si="27"/>
        <v>Needs Improvement</v>
      </c>
    </row>
    <row r="895" spans="1:16" x14ac:dyDescent="0.25">
      <c r="A895" s="2" t="s">
        <v>7498</v>
      </c>
      <c r="B895" s="2" t="s">
        <v>7499</v>
      </c>
      <c r="C895" t="s">
        <v>14</v>
      </c>
      <c r="D895" t="s">
        <v>15</v>
      </c>
      <c r="E895" s="2" t="s">
        <v>7500</v>
      </c>
      <c r="F895">
        <v>47472</v>
      </c>
      <c r="G895" t="s">
        <v>6411</v>
      </c>
      <c r="H895" t="s">
        <v>6411</v>
      </c>
      <c r="I895" t="s">
        <v>6411</v>
      </c>
      <c r="J895" t="s">
        <v>6411</v>
      </c>
      <c r="K895" t="s">
        <v>6411</v>
      </c>
      <c r="L895" t="s">
        <v>6411</v>
      </c>
      <c r="M895">
        <v>99</v>
      </c>
      <c r="N895" t="s">
        <v>17</v>
      </c>
      <c r="O895" t="str">
        <f t="shared" si="26"/>
        <v>Not Applicable</v>
      </c>
      <c r="P895" s="4" t="str">
        <f t="shared" si="27"/>
        <v>Needs Improvement</v>
      </c>
    </row>
    <row r="896" spans="1:16" x14ac:dyDescent="0.25">
      <c r="A896" s="2" t="s">
        <v>6571</v>
      </c>
      <c r="B896" s="2" t="s">
        <v>7400</v>
      </c>
      <c r="C896" t="s">
        <v>24</v>
      </c>
      <c r="D896" t="s">
        <v>25</v>
      </c>
      <c r="E896" s="2" t="s">
        <v>1401</v>
      </c>
      <c r="F896">
        <v>72423</v>
      </c>
      <c r="G896" t="s">
        <v>6411</v>
      </c>
      <c r="H896" t="s">
        <v>6411</v>
      </c>
      <c r="I896" t="s">
        <v>6411</v>
      </c>
      <c r="J896" t="s">
        <v>6411</v>
      </c>
      <c r="K896" t="s">
        <v>6411</v>
      </c>
      <c r="L896" t="s">
        <v>6411</v>
      </c>
      <c r="M896" t="s">
        <v>6411</v>
      </c>
      <c r="N896" t="s">
        <v>27</v>
      </c>
      <c r="O896" t="str">
        <f t="shared" si="26"/>
        <v>Not Applicable</v>
      </c>
      <c r="P896" s="4" t="str">
        <f t="shared" si="27"/>
        <v>Needs Improvement</v>
      </c>
    </row>
    <row r="897" spans="1:16" x14ac:dyDescent="0.25">
      <c r="A897" s="2" t="s">
        <v>6571</v>
      </c>
      <c r="B897" s="2" t="s">
        <v>6675</v>
      </c>
      <c r="C897" t="s">
        <v>29</v>
      </c>
      <c r="D897" t="s">
        <v>53</v>
      </c>
      <c r="E897" s="2" t="s">
        <v>7501</v>
      </c>
      <c r="F897">
        <v>68632</v>
      </c>
      <c r="G897" t="s">
        <v>6411</v>
      </c>
      <c r="H897" t="s">
        <v>6411</v>
      </c>
      <c r="I897" t="s">
        <v>6411</v>
      </c>
      <c r="J897" t="s">
        <v>6411</v>
      </c>
      <c r="K897" t="s">
        <v>6411</v>
      </c>
      <c r="L897" t="s">
        <v>6411</v>
      </c>
      <c r="M897" t="s">
        <v>6411</v>
      </c>
      <c r="N897" t="s">
        <v>32</v>
      </c>
      <c r="O897" t="str">
        <f t="shared" si="26"/>
        <v>Not Applicable</v>
      </c>
      <c r="P897" s="4" t="str">
        <f t="shared" si="27"/>
        <v>Excellent Service</v>
      </c>
    </row>
    <row r="898" spans="1:16" x14ac:dyDescent="0.25">
      <c r="A898" s="2" t="s">
        <v>7169</v>
      </c>
      <c r="B898" s="2" t="s">
        <v>7291</v>
      </c>
      <c r="C898" t="s">
        <v>34</v>
      </c>
      <c r="D898" t="s">
        <v>77</v>
      </c>
      <c r="E898" s="2" t="s">
        <v>1404</v>
      </c>
      <c r="F898">
        <v>59625</v>
      </c>
      <c r="G898" t="s">
        <v>6411</v>
      </c>
      <c r="H898" t="s">
        <v>6411</v>
      </c>
      <c r="I898" t="s">
        <v>6411</v>
      </c>
      <c r="J898" t="s">
        <v>6411</v>
      </c>
      <c r="K898">
        <v>5</v>
      </c>
      <c r="L898">
        <v>1</v>
      </c>
      <c r="M898" t="s">
        <v>6411</v>
      </c>
      <c r="N898" t="s">
        <v>37</v>
      </c>
      <c r="O898" t="str">
        <f t="shared" ref="O898:O961" si="28">IFERROR(IF(AND(C900="Sales",G900&gt;H900),"High Performer",IF(AND(C900="Sales",G900&lt;0.8*H900),"Needs Improvement","Meets Expectations")),"Not Applicable")</f>
        <v>Not Applicable</v>
      </c>
      <c r="P898" s="4" t="str">
        <f t="shared" si="27"/>
        <v>Needs Improvement</v>
      </c>
    </row>
    <row r="899" spans="1:16" x14ac:dyDescent="0.25">
      <c r="A899" s="2" t="s">
        <v>6716</v>
      </c>
      <c r="B899" s="2" t="s">
        <v>6514</v>
      </c>
      <c r="C899" t="s">
        <v>19</v>
      </c>
      <c r="D899" t="s">
        <v>73</v>
      </c>
      <c r="E899" s="2" t="s">
        <v>7502</v>
      </c>
      <c r="F899">
        <v>92086</v>
      </c>
      <c r="G899" t="s">
        <v>6411</v>
      </c>
      <c r="H899" t="s">
        <v>6411</v>
      </c>
      <c r="I899" t="s">
        <v>6411</v>
      </c>
      <c r="J899" t="s">
        <v>6411</v>
      </c>
      <c r="K899" t="s">
        <v>6411</v>
      </c>
      <c r="L899" t="s">
        <v>6411</v>
      </c>
      <c r="M899" t="s">
        <v>6411</v>
      </c>
      <c r="N899" t="s">
        <v>22</v>
      </c>
      <c r="O899" t="str">
        <f t="shared" si="28"/>
        <v>Not Applicable</v>
      </c>
      <c r="P899" s="4" t="str">
        <f t="shared" ref="P899:P962" si="29">IF(AND(K900&gt;=4, L900&lt;=3), "Excellent Service", IF(OR(K900&lt;=3, L900&gt;5), "Needs Improvement", "Satisfactory"))</f>
        <v>Needs Improvement</v>
      </c>
    </row>
    <row r="900" spans="1:16" x14ac:dyDescent="0.25">
      <c r="A900" s="2" t="s">
        <v>6841</v>
      </c>
      <c r="B900" s="2" t="s">
        <v>7503</v>
      </c>
      <c r="C900" t="s">
        <v>14</v>
      </c>
      <c r="D900" t="s">
        <v>15</v>
      </c>
      <c r="E900" s="2" t="s">
        <v>7504</v>
      </c>
      <c r="F900">
        <v>59211</v>
      </c>
      <c r="G900" t="s">
        <v>6411</v>
      </c>
      <c r="H900" t="s">
        <v>6411</v>
      </c>
      <c r="I900" t="s">
        <v>6411</v>
      </c>
      <c r="J900" t="s">
        <v>6411</v>
      </c>
      <c r="K900" t="s">
        <v>6411</v>
      </c>
      <c r="L900" t="s">
        <v>6411</v>
      </c>
      <c r="M900">
        <v>94</v>
      </c>
      <c r="N900" t="s">
        <v>17</v>
      </c>
      <c r="O900" t="str">
        <f t="shared" si="28"/>
        <v>Not Applicable</v>
      </c>
      <c r="P900" s="4" t="str">
        <f t="shared" si="29"/>
        <v>Needs Improvement</v>
      </c>
    </row>
    <row r="901" spans="1:16" x14ac:dyDescent="0.25">
      <c r="A901" s="2" t="s">
        <v>7505</v>
      </c>
      <c r="B901" s="2" t="s">
        <v>7438</v>
      </c>
      <c r="C901" t="s">
        <v>43</v>
      </c>
      <c r="D901" t="s">
        <v>44</v>
      </c>
      <c r="E901" s="2" t="s">
        <v>1408</v>
      </c>
      <c r="F901">
        <v>78780</v>
      </c>
      <c r="G901" t="s">
        <v>6411</v>
      </c>
      <c r="H901" t="s">
        <v>6411</v>
      </c>
      <c r="I901" t="s">
        <v>6411</v>
      </c>
      <c r="J901" t="s">
        <v>6411</v>
      </c>
      <c r="K901" t="s">
        <v>6411</v>
      </c>
      <c r="L901" t="s">
        <v>6411</v>
      </c>
      <c r="M901" t="s">
        <v>6411</v>
      </c>
      <c r="N901" t="s">
        <v>46</v>
      </c>
      <c r="O901" t="str">
        <f t="shared" si="28"/>
        <v>Not Applicable</v>
      </c>
      <c r="P901" s="4" t="str">
        <f t="shared" si="29"/>
        <v>Needs Improvement</v>
      </c>
    </row>
    <row r="902" spans="1:16" x14ac:dyDescent="0.25">
      <c r="A902" s="2" t="s">
        <v>7119</v>
      </c>
      <c r="B902" s="2" t="s">
        <v>7506</v>
      </c>
      <c r="C902" t="s">
        <v>43</v>
      </c>
      <c r="D902" t="s">
        <v>144</v>
      </c>
      <c r="E902" s="2" t="s">
        <v>1410</v>
      </c>
      <c r="F902">
        <v>69002</v>
      </c>
      <c r="G902" t="s">
        <v>6411</v>
      </c>
      <c r="H902" t="s">
        <v>6411</v>
      </c>
      <c r="I902" t="s">
        <v>6411</v>
      </c>
      <c r="J902" t="s">
        <v>6411</v>
      </c>
      <c r="K902" t="s">
        <v>6411</v>
      </c>
      <c r="L902" t="s">
        <v>6411</v>
      </c>
      <c r="M902" t="s">
        <v>6411</v>
      </c>
      <c r="N902" t="s">
        <v>46</v>
      </c>
      <c r="O902" t="str">
        <f t="shared" si="28"/>
        <v>Not Applicable</v>
      </c>
      <c r="P902" s="4" t="str">
        <f t="shared" si="29"/>
        <v>Needs Improvement</v>
      </c>
    </row>
    <row r="903" spans="1:16" x14ac:dyDescent="0.25">
      <c r="A903" s="2" t="s">
        <v>6841</v>
      </c>
      <c r="B903" s="2" t="s">
        <v>6956</v>
      </c>
      <c r="C903" t="s">
        <v>29</v>
      </c>
      <c r="D903" t="s">
        <v>30</v>
      </c>
      <c r="E903" s="2" t="s">
        <v>1412</v>
      </c>
      <c r="F903">
        <v>82470</v>
      </c>
      <c r="G903" t="s">
        <v>6411</v>
      </c>
      <c r="H903" t="s">
        <v>6411</v>
      </c>
      <c r="I903" t="s">
        <v>6411</v>
      </c>
      <c r="J903" t="s">
        <v>6411</v>
      </c>
      <c r="K903" t="s">
        <v>6411</v>
      </c>
      <c r="L903" t="s">
        <v>6411</v>
      </c>
      <c r="M903" t="s">
        <v>6411</v>
      </c>
      <c r="N903" t="s">
        <v>32</v>
      </c>
      <c r="O903" t="str">
        <f t="shared" si="28"/>
        <v>Not Applicable</v>
      </c>
      <c r="P903" s="4" t="str">
        <f t="shared" si="29"/>
        <v>Needs Improvement</v>
      </c>
    </row>
    <row r="904" spans="1:16" x14ac:dyDescent="0.25">
      <c r="A904" s="2" t="s">
        <v>7422</v>
      </c>
      <c r="B904" s="2" t="s">
        <v>6597</v>
      </c>
      <c r="C904" t="s">
        <v>34</v>
      </c>
      <c r="D904" t="s">
        <v>35</v>
      </c>
      <c r="E904" s="2" t="s">
        <v>7507</v>
      </c>
      <c r="F904">
        <v>43893</v>
      </c>
      <c r="G904" t="s">
        <v>6411</v>
      </c>
      <c r="H904" t="s">
        <v>6411</v>
      </c>
      <c r="I904" t="s">
        <v>6411</v>
      </c>
      <c r="J904" t="s">
        <v>6411</v>
      </c>
      <c r="K904">
        <v>3</v>
      </c>
      <c r="L904">
        <v>1</v>
      </c>
      <c r="M904" t="s">
        <v>6411</v>
      </c>
      <c r="N904" t="s">
        <v>37</v>
      </c>
      <c r="O904" t="str">
        <f t="shared" si="28"/>
        <v>Not Applicable</v>
      </c>
      <c r="P904" s="4" t="str">
        <f t="shared" si="29"/>
        <v>Needs Improvement</v>
      </c>
    </row>
    <row r="905" spans="1:16" x14ac:dyDescent="0.25">
      <c r="A905" s="2" t="s">
        <v>7508</v>
      </c>
      <c r="B905" s="2" t="s">
        <v>6550</v>
      </c>
      <c r="C905" t="s">
        <v>19</v>
      </c>
      <c r="D905" t="s">
        <v>20</v>
      </c>
      <c r="E905" s="2" t="s">
        <v>1415</v>
      </c>
      <c r="F905">
        <v>80411</v>
      </c>
      <c r="G905" t="s">
        <v>6411</v>
      </c>
      <c r="H905" t="s">
        <v>6411</v>
      </c>
      <c r="I905" t="s">
        <v>6411</v>
      </c>
      <c r="J905" t="s">
        <v>6411</v>
      </c>
      <c r="K905" t="s">
        <v>6411</v>
      </c>
      <c r="L905" t="s">
        <v>6411</v>
      </c>
      <c r="M905" t="s">
        <v>6411</v>
      </c>
      <c r="N905" t="s">
        <v>22</v>
      </c>
      <c r="O905" t="str">
        <f t="shared" si="28"/>
        <v>Not Applicable</v>
      </c>
      <c r="P905" s="4" t="str">
        <f t="shared" si="29"/>
        <v>Needs Improvement</v>
      </c>
    </row>
    <row r="906" spans="1:16" x14ac:dyDescent="0.25">
      <c r="A906" s="2" t="s">
        <v>6534</v>
      </c>
      <c r="B906" s="2" t="s">
        <v>6531</v>
      </c>
      <c r="C906" t="s">
        <v>19</v>
      </c>
      <c r="D906" t="s">
        <v>73</v>
      </c>
      <c r="E906" s="2" t="s">
        <v>7113</v>
      </c>
      <c r="F906">
        <v>84686</v>
      </c>
      <c r="G906" t="s">
        <v>6411</v>
      </c>
      <c r="H906" t="s">
        <v>6411</v>
      </c>
      <c r="I906" t="s">
        <v>6411</v>
      </c>
      <c r="J906" t="s">
        <v>6411</v>
      </c>
      <c r="K906" t="s">
        <v>6411</v>
      </c>
      <c r="L906" t="s">
        <v>6411</v>
      </c>
      <c r="M906" t="s">
        <v>6411</v>
      </c>
      <c r="N906" t="s">
        <v>22</v>
      </c>
      <c r="O906" t="str">
        <f t="shared" si="28"/>
        <v>Not Applicable</v>
      </c>
      <c r="P906" s="4" t="str">
        <f t="shared" si="29"/>
        <v>Needs Improvement</v>
      </c>
    </row>
    <row r="907" spans="1:16" x14ac:dyDescent="0.25">
      <c r="A907" s="2" t="s">
        <v>7509</v>
      </c>
      <c r="B907" s="2" t="s">
        <v>6837</v>
      </c>
      <c r="C907" t="s">
        <v>19</v>
      </c>
      <c r="D907" t="s">
        <v>20</v>
      </c>
      <c r="E907" s="2" t="s">
        <v>1418</v>
      </c>
      <c r="F907">
        <v>83684</v>
      </c>
      <c r="G907" t="s">
        <v>6411</v>
      </c>
      <c r="H907" t="s">
        <v>6411</v>
      </c>
      <c r="I907" t="s">
        <v>6411</v>
      </c>
      <c r="J907" t="s">
        <v>6411</v>
      </c>
      <c r="K907" t="s">
        <v>6411</v>
      </c>
      <c r="L907" t="s">
        <v>6411</v>
      </c>
      <c r="M907" t="s">
        <v>6411</v>
      </c>
      <c r="N907" t="s">
        <v>22</v>
      </c>
      <c r="O907" t="str">
        <f t="shared" si="28"/>
        <v>Not Applicable</v>
      </c>
      <c r="P907" s="4" t="str">
        <f t="shared" si="29"/>
        <v>Needs Improvement</v>
      </c>
    </row>
    <row r="908" spans="1:16" x14ac:dyDescent="0.25">
      <c r="A908" s="2" t="s">
        <v>6813</v>
      </c>
      <c r="B908" s="2" t="s">
        <v>7510</v>
      </c>
      <c r="C908" t="s">
        <v>34</v>
      </c>
      <c r="D908" t="s">
        <v>35</v>
      </c>
      <c r="E908" s="2" t="s">
        <v>1420</v>
      </c>
      <c r="F908">
        <v>52517</v>
      </c>
      <c r="G908" t="s">
        <v>6411</v>
      </c>
      <c r="H908" t="s">
        <v>6411</v>
      </c>
      <c r="I908" t="s">
        <v>6411</v>
      </c>
      <c r="J908" t="s">
        <v>6411</v>
      </c>
      <c r="K908">
        <v>2</v>
      </c>
      <c r="L908">
        <v>5</v>
      </c>
      <c r="M908" t="s">
        <v>6411</v>
      </c>
      <c r="N908" t="s">
        <v>37</v>
      </c>
      <c r="O908" t="str">
        <f t="shared" si="28"/>
        <v>Not Applicable</v>
      </c>
      <c r="P908" s="4" t="str">
        <f t="shared" si="29"/>
        <v>Needs Improvement</v>
      </c>
    </row>
    <row r="909" spans="1:16" x14ac:dyDescent="0.25">
      <c r="A909" s="2" t="s">
        <v>6565</v>
      </c>
      <c r="B909" s="2" t="s">
        <v>7406</v>
      </c>
      <c r="C909" t="s">
        <v>24</v>
      </c>
      <c r="D909" t="s">
        <v>25</v>
      </c>
      <c r="E909" s="2" t="s">
        <v>1422</v>
      </c>
      <c r="F909">
        <v>69666</v>
      </c>
      <c r="G909" t="s">
        <v>6411</v>
      </c>
      <c r="H909" t="s">
        <v>6411</v>
      </c>
      <c r="I909" t="s">
        <v>6411</v>
      </c>
      <c r="J909" t="s">
        <v>6411</v>
      </c>
      <c r="K909" t="s">
        <v>6411</v>
      </c>
      <c r="L909" t="s">
        <v>6411</v>
      </c>
      <c r="M909" t="s">
        <v>6411</v>
      </c>
      <c r="N909" t="s">
        <v>27</v>
      </c>
      <c r="O909" t="str">
        <f t="shared" si="28"/>
        <v>Not Applicable</v>
      </c>
      <c r="P909" s="4" t="str">
        <f t="shared" si="29"/>
        <v>Needs Improvement</v>
      </c>
    </row>
    <row r="910" spans="1:16" x14ac:dyDescent="0.25">
      <c r="A910" s="2" t="s">
        <v>6425</v>
      </c>
      <c r="B910" s="2" t="s">
        <v>7085</v>
      </c>
      <c r="C910" t="s">
        <v>29</v>
      </c>
      <c r="D910" t="s">
        <v>53</v>
      </c>
      <c r="E910" s="2" t="s">
        <v>7511</v>
      </c>
      <c r="F910">
        <v>47474</v>
      </c>
      <c r="G910" t="s">
        <v>6411</v>
      </c>
      <c r="H910" t="s">
        <v>6411</v>
      </c>
      <c r="I910" t="s">
        <v>6411</v>
      </c>
      <c r="J910" t="s">
        <v>6411</v>
      </c>
      <c r="K910" t="s">
        <v>6411</v>
      </c>
      <c r="L910" t="s">
        <v>6411</v>
      </c>
      <c r="M910" t="s">
        <v>6411</v>
      </c>
      <c r="N910" t="s">
        <v>32</v>
      </c>
      <c r="O910" t="str">
        <f t="shared" si="28"/>
        <v>Not Applicable</v>
      </c>
      <c r="P910" s="4" t="str">
        <f t="shared" si="29"/>
        <v>Needs Improvement</v>
      </c>
    </row>
    <row r="911" spans="1:16" x14ac:dyDescent="0.25">
      <c r="A911" s="2" t="s">
        <v>6716</v>
      </c>
      <c r="B911" s="2" t="s">
        <v>7512</v>
      </c>
      <c r="C911" t="s">
        <v>24</v>
      </c>
      <c r="D911" t="s">
        <v>50</v>
      </c>
      <c r="E911" s="2" t="s">
        <v>7153</v>
      </c>
      <c r="F911">
        <v>61189</v>
      </c>
      <c r="G911" t="s">
        <v>6411</v>
      </c>
      <c r="H911" t="s">
        <v>6411</v>
      </c>
      <c r="I911" t="s">
        <v>6411</v>
      </c>
      <c r="J911" t="s">
        <v>6411</v>
      </c>
      <c r="K911" t="s">
        <v>6411</v>
      </c>
      <c r="L911" t="s">
        <v>6411</v>
      </c>
      <c r="M911" t="s">
        <v>6411</v>
      </c>
      <c r="N911" t="s">
        <v>27</v>
      </c>
      <c r="O911" t="str">
        <f t="shared" si="28"/>
        <v>Not Applicable</v>
      </c>
      <c r="P911" s="4" t="str">
        <f t="shared" si="29"/>
        <v>Needs Improvement</v>
      </c>
    </row>
    <row r="912" spans="1:16" x14ac:dyDescent="0.25">
      <c r="A912" s="2" t="s">
        <v>7093</v>
      </c>
      <c r="B912" s="2" t="s">
        <v>6656</v>
      </c>
      <c r="C912" t="s">
        <v>19</v>
      </c>
      <c r="D912" t="s">
        <v>134</v>
      </c>
      <c r="E912" s="2" t="s">
        <v>1426</v>
      </c>
      <c r="F912">
        <v>72802</v>
      </c>
      <c r="G912" t="s">
        <v>6411</v>
      </c>
      <c r="H912" t="s">
        <v>6411</v>
      </c>
      <c r="I912" t="s">
        <v>6411</v>
      </c>
      <c r="J912" t="s">
        <v>6411</v>
      </c>
      <c r="K912" t="s">
        <v>6411</v>
      </c>
      <c r="L912" t="s">
        <v>6411</v>
      </c>
      <c r="M912" t="s">
        <v>6411</v>
      </c>
      <c r="N912" t="s">
        <v>22</v>
      </c>
      <c r="O912" t="str">
        <f t="shared" si="28"/>
        <v>Not Applicable</v>
      </c>
      <c r="P912" s="4" t="str">
        <f t="shared" si="29"/>
        <v>Needs Improvement</v>
      </c>
    </row>
    <row r="913" spans="1:16" x14ac:dyDescent="0.25">
      <c r="A913" s="2" t="s">
        <v>7513</v>
      </c>
      <c r="B913" s="2" t="s">
        <v>6564</v>
      </c>
      <c r="C913" t="s">
        <v>19</v>
      </c>
      <c r="D913" t="s">
        <v>20</v>
      </c>
      <c r="E913" s="2" t="s">
        <v>1428</v>
      </c>
      <c r="F913">
        <v>76551</v>
      </c>
      <c r="G913" t="s">
        <v>6411</v>
      </c>
      <c r="H913" t="s">
        <v>6411</v>
      </c>
      <c r="I913" t="s">
        <v>6411</v>
      </c>
      <c r="J913" t="s">
        <v>6411</v>
      </c>
      <c r="K913" t="s">
        <v>6411</v>
      </c>
      <c r="L913" t="s">
        <v>6411</v>
      </c>
      <c r="M913" t="s">
        <v>6411</v>
      </c>
      <c r="N913" t="s">
        <v>22</v>
      </c>
      <c r="O913" t="str">
        <f t="shared" si="28"/>
        <v>Not Applicable</v>
      </c>
      <c r="P913" s="4" t="str">
        <f t="shared" si="29"/>
        <v>Needs Improvement</v>
      </c>
    </row>
    <row r="914" spans="1:16" x14ac:dyDescent="0.25">
      <c r="A914" s="2" t="s">
        <v>6571</v>
      </c>
      <c r="B914" s="2" t="s">
        <v>6912</v>
      </c>
      <c r="C914" t="s">
        <v>19</v>
      </c>
      <c r="D914" t="s">
        <v>20</v>
      </c>
      <c r="E914" s="2" t="s">
        <v>1430</v>
      </c>
      <c r="F914">
        <v>84531</v>
      </c>
      <c r="G914" t="s">
        <v>6411</v>
      </c>
      <c r="H914" t="s">
        <v>6411</v>
      </c>
      <c r="I914" t="s">
        <v>6411</v>
      </c>
      <c r="J914" t="s">
        <v>6411</v>
      </c>
      <c r="K914" t="s">
        <v>6411</v>
      </c>
      <c r="L914" t="s">
        <v>6411</v>
      </c>
      <c r="M914" t="s">
        <v>6411</v>
      </c>
      <c r="N914" t="s">
        <v>22</v>
      </c>
      <c r="O914" t="str">
        <f t="shared" si="28"/>
        <v>Not Applicable</v>
      </c>
      <c r="P914" s="4" t="str">
        <f t="shared" si="29"/>
        <v>Needs Improvement</v>
      </c>
    </row>
    <row r="915" spans="1:16" x14ac:dyDescent="0.25">
      <c r="A915" s="2" t="s">
        <v>6522</v>
      </c>
      <c r="B915" s="2" t="s">
        <v>7514</v>
      </c>
      <c r="C915" t="s">
        <v>29</v>
      </c>
      <c r="D915" t="s">
        <v>90</v>
      </c>
      <c r="E915" s="2" t="s">
        <v>7398</v>
      </c>
      <c r="F915">
        <v>48180</v>
      </c>
      <c r="G915" t="s">
        <v>6411</v>
      </c>
      <c r="H915" t="s">
        <v>6411</v>
      </c>
      <c r="I915" t="s">
        <v>6411</v>
      </c>
      <c r="J915" t="s">
        <v>6411</v>
      </c>
      <c r="K915" t="s">
        <v>6411</v>
      </c>
      <c r="L915" t="s">
        <v>6411</v>
      </c>
      <c r="M915" t="s">
        <v>6411</v>
      </c>
      <c r="N915" t="s">
        <v>32</v>
      </c>
      <c r="O915" t="str">
        <f t="shared" si="28"/>
        <v>Meets Expectations</v>
      </c>
      <c r="P915" s="4" t="str">
        <f t="shared" si="29"/>
        <v>Needs Improvement</v>
      </c>
    </row>
    <row r="916" spans="1:16" x14ac:dyDescent="0.25">
      <c r="A916" s="2" t="s">
        <v>7515</v>
      </c>
      <c r="B916" s="2" t="s">
        <v>7516</v>
      </c>
      <c r="C916" t="s">
        <v>19</v>
      </c>
      <c r="D916" t="s">
        <v>73</v>
      </c>
      <c r="E916" s="2" t="s">
        <v>7457</v>
      </c>
      <c r="F916">
        <v>117726</v>
      </c>
      <c r="G916" t="s">
        <v>6411</v>
      </c>
      <c r="H916" t="s">
        <v>6411</v>
      </c>
      <c r="I916" t="s">
        <v>6411</v>
      </c>
      <c r="J916" t="s">
        <v>6411</v>
      </c>
      <c r="K916" t="s">
        <v>6411</v>
      </c>
      <c r="L916" t="s">
        <v>6411</v>
      </c>
      <c r="M916" t="s">
        <v>6411</v>
      </c>
      <c r="N916" t="s">
        <v>22</v>
      </c>
      <c r="O916" t="str">
        <f t="shared" si="28"/>
        <v>Not Applicable</v>
      </c>
      <c r="P916" s="4" t="str">
        <f t="shared" si="29"/>
        <v>Needs Improvement</v>
      </c>
    </row>
    <row r="917" spans="1:16" x14ac:dyDescent="0.25">
      <c r="A917" s="2" t="s">
        <v>7353</v>
      </c>
      <c r="B917" s="2" t="s">
        <v>7517</v>
      </c>
      <c r="C917" t="s">
        <v>93</v>
      </c>
      <c r="D917" t="s">
        <v>100</v>
      </c>
      <c r="E917" s="2" t="s">
        <v>1434</v>
      </c>
      <c r="F917">
        <v>44183</v>
      </c>
      <c r="G917">
        <v>122506</v>
      </c>
      <c r="H917">
        <v>144070</v>
      </c>
      <c r="I917">
        <v>5.9320092999999997E-2</v>
      </c>
      <c r="J917">
        <v>7267.07</v>
      </c>
      <c r="K917">
        <v>2</v>
      </c>
      <c r="L917">
        <v>5</v>
      </c>
      <c r="M917" t="s">
        <v>6411</v>
      </c>
      <c r="N917" t="s">
        <v>96</v>
      </c>
      <c r="O917" t="str">
        <f t="shared" si="28"/>
        <v>Not Applicable</v>
      </c>
      <c r="P917" s="4" t="str">
        <f t="shared" si="29"/>
        <v>Needs Improvement</v>
      </c>
    </row>
    <row r="918" spans="1:16" x14ac:dyDescent="0.25">
      <c r="A918" s="2" t="s">
        <v>7230</v>
      </c>
      <c r="B918" s="2" t="s">
        <v>7454</v>
      </c>
      <c r="C918" t="s">
        <v>14</v>
      </c>
      <c r="D918" t="s">
        <v>39</v>
      </c>
      <c r="E918" s="2" t="s">
        <v>1436</v>
      </c>
      <c r="F918">
        <v>61742</v>
      </c>
      <c r="G918" t="s">
        <v>6411</v>
      </c>
      <c r="H918" t="s">
        <v>6411</v>
      </c>
      <c r="I918" t="s">
        <v>6411</v>
      </c>
      <c r="J918" t="s">
        <v>6411</v>
      </c>
      <c r="K918" t="s">
        <v>6411</v>
      </c>
      <c r="L918" t="s">
        <v>6411</v>
      </c>
      <c r="M918">
        <v>86</v>
      </c>
      <c r="N918" t="s">
        <v>17</v>
      </c>
      <c r="O918" t="str">
        <f t="shared" si="28"/>
        <v>Meets Expectations</v>
      </c>
      <c r="P918" s="4" t="str">
        <f t="shared" si="29"/>
        <v>Needs Improvement</v>
      </c>
    </row>
    <row r="919" spans="1:16" x14ac:dyDescent="0.25">
      <c r="A919" s="2" t="s">
        <v>7043</v>
      </c>
      <c r="B919" s="2" t="s">
        <v>6572</v>
      </c>
      <c r="C919" t="s">
        <v>14</v>
      </c>
      <c r="D919" t="s">
        <v>15</v>
      </c>
      <c r="E919" s="2" t="s">
        <v>1438</v>
      </c>
      <c r="F919">
        <v>59766</v>
      </c>
      <c r="G919" t="s">
        <v>6411</v>
      </c>
      <c r="H919" t="s">
        <v>6411</v>
      </c>
      <c r="I919" t="s">
        <v>6411</v>
      </c>
      <c r="J919" t="s">
        <v>6411</v>
      </c>
      <c r="K919" t="s">
        <v>6411</v>
      </c>
      <c r="L919" t="s">
        <v>6411</v>
      </c>
      <c r="M919">
        <v>89</v>
      </c>
      <c r="N919" t="s">
        <v>17</v>
      </c>
      <c r="O919" t="str">
        <f t="shared" si="28"/>
        <v>Not Applicable</v>
      </c>
      <c r="P919" s="4" t="str">
        <f t="shared" si="29"/>
        <v>Needs Improvement</v>
      </c>
    </row>
    <row r="920" spans="1:16" x14ac:dyDescent="0.25">
      <c r="A920" s="2" t="s">
        <v>6867</v>
      </c>
      <c r="B920" s="2" t="s">
        <v>6494</v>
      </c>
      <c r="C920" t="s">
        <v>93</v>
      </c>
      <c r="D920" t="s">
        <v>94</v>
      </c>
      <c r="E920" s="2" t="s">
        <v>1440</v>
      </c>
      <c r="F920">
        <v>59587</v>
      </c>
      <c r="G920">
        <v>69718</v>
      </c>
      <c r="H920">
        <v>71770</v>
      </c>
      <c r="I920">
        <v>5.4504420999999997E-2</v>
      </c>
      <c r="J920">
        <v>3799.94</v>
      </c>
      <c r="K920">
        <v>3</v>
      </c>
      <c r="L920">
        <v>9</v>
      </c>
      <c r="M920" t="s">
        <v>6411</v>
      </c>
      <c r="N920" t="s">
        <v>96</v>
      </c>
      <c r="O920" t="str">
        <f t="shared" si="28"/>
        <v>Not Applicable</v>
      </c>
      <c r="P920" s="4" t="str">
        <f t="shared" si="29"/>
        <v>Needs Improvement</v>
      </c>
    </row>
    <row r="921" spans="1:16" x14ac:dyDescent="0.25">
      <c r="A921" s="2" t="s">
        <v>6571</v>
      </c>
      <c r="B921" s="2" t="s">
        <v>7406</v>
      </c>
      <c r="C921" t="s">
        <v>43</v>
      </c>
      <c r="D921" t="s">
        <v>120</v>
      </c>
      <c r="E921" s="2" t="s">
        <v>6643</v>
      </c>
      <c r="F921">
        <v>73660</v>
      </c>
      <c r="G921" t="s">
        <v>6411</v>
      </c>
      <c r="H921" t="s">
        <v>6411</v>
      </c>
      <c r="I921" t="s">
        <v>6411</v>
      </c>
      <c r="J921" t="s">
        <v>6411</v>
      </c>
      <c r="K921" t="s">
        <v>6411</v>
      </c>
      <c r="L921" t="s">
        <v>6411</v>
      </c>
      <c r="M921" t="s">
        <v>6411</v>
      </c>
      <c r="N921" t="s">
        <v>46</v>
      </c>
      <c r="O921" t="str">
        <f t="shared" si="28"/>
        <v>Not Applicable</v>
      </c>
      <c r="P921" s="4" t="str">
        <f t="shared" si="29"/>
        <v>Needs Improvement</v>
      </c>
    </row>
    <row r="922" spans="1:16" x14ac:dyDescent="0.25">
      <c r="A922" s="2" t="s">
        <v>6500</v>
      </c>
      <c r="B922" s="2" t="s">
        <v>6705</v>
      </c>
      <c r="C922" t="s">
        <v>29</v>
      </c>
      <c r="D922" t="s">
        <v>30</v>
      </c>
      <c r="E922" s="2" t="s">
        <v>1031</v>
      </c>
      <c r="F922">
        <v>59700</v>
      </c>
      <c r="G922" t="s">
        <v>6411</v>
      </c>
      <c r="H922" t="s">
        <v>6411</v>
      </c>
      <c r="I922" t="s">
        <v>6411</v>
      </c>
      <c r="J922" t="s">
        <v>6411</v>
      </c>
      <c r="K922" t="s">
        <v>6411</v>
      </c>
      <c r="L922" t="s">
        <v>6411</v>
      </c>
      <c r="M922" t="s">
        <v>6411</v>
      </c>
      <c r="N922" t="s">
        <v>32</v>
      </c>
      <c r="O922" t="str">
        <f t="shared" si="28"/>
        <v>Not Applicable</v>
      </c>
      <c r="P922" s="4" t="str">
        <f t="shared" si="29"/>
        <v>Needs Improvement</v>
      </c>
    </row>
    <row r="923" spans="1:16" x14ac:dyDescent="0.25">
      <c r="A923" s="2" t="s">
        <v>6796</v>
      </c>
      <c r="B923" s="2" t="s">
        <v>6550</v>
      </c>
      <c r="C923" t="s">
        <v>43</v>
      </c>
      <c r="D923" t="s">
        <v>44</v>
      </c>
      <c r="E923" s="2" t="s">
        <v>7518</v>
      </c>
      <c r="F923">
        <v>56769</v>
      </c>
      <c r="G923" t="s">
        <v>6411</v>
      </c>
      <c r="H923" t="s">
        <v>6411</v>
      </c>
      <c r="I923" t="s">
        <v>6411</v>
      </c>
      <c r="J923" t="s">
        <v>6411</v>
      </c>
      <c r="K923" t="s">
        <v>6411</v>
      </c>
      <c r="L923" t="s">
        <v>6411</v>
      </c>
      <c r="M923" t="s">
        <v>6411</v>
      </c>
      <c r="N923" t="s">
        <v>46</v>
      </c>
      <c r="O923" t="str">
        <f t="shared" si="28"/>
        <v>Not Applicable</v>
      </c>
      <c r="P923" s="4" t="str">
        <f t="shared" si="29"/>
        <v>Needs Improvement</v>
      </c>
    </row>
    <row r="924" spans="1:16" x14ac:dyDescent="0.25">
      <c r="A924" s="2" t="s">
        <v>7043</v>
      </c>
      <c r="B924" s="2" t="s">
        <v>7519</v>
      </c>
      <c r="C924" t="s">
        <v>29</v>
      </c>
      <c r="D924" t="s">
        <v>90</v>
      </c>
      <c r="E924" s="2" t="s">
        <v>1445</v>
      </c>
      <c r="F924">
        <v>50566</v>
      </c>
      <c r="G924" t="s">
        <v>6411</v>
      </c>
      <c r="H924" t="s">
        <v>6411</v>
      </c>
      <c r="I924" t="s">
        <v>6411</v>
      </c>
      <c r="J924" t="s">
        <v>6411</v>
      </c>
      <c r="K924" t="s">
        <v>6411</v>
      </c>
      <c r="L924" t="s">
        <v>6411</v>
      </c>
      <c r="M924" t="s">
        <v>6411</v>
      </c>
      <c r="N924" t="s">
        <v>32</v>
      </c>
      <c r="O924" t="str">
        <f t="shared" si="28"/>
        <v>Not Applicable</v>
      </c>
      <c r="P924" s="4" t="str">
        <f t="shared" si="29"/>
        <v>Needs Improvement</v>
      </c>
    </row>
    <row r="925" spans="1:16" x14ac:dyDescent="0.25">
      <c r="A925" s="2" t="s">
        <v>6416</v>
      </c>
      <c r="B925" s="2" t="s">
        <v>6564</v>
      </c>
      <c r="C925" t="s">
        <v>43</v>
      </c>
      <c r="D925" t="s">
        <v>44</v>
      </c>
      <c r="E925" s="2" t="s">
        <v>1447</v>
      </c>
      <c r="F925">
        <v>58419</v>
      </c>
      <c r="G925" t="s">
        <v>6411</v>
      </c>
      <c r="H925" t="s">
        <v>6411</v>
      </c>
      <c r="I925" t="s">
        <v>6411</v>
      </c>
      <c r="J925" t="s">
        <v>6411</v>
      </c>
      <c r="K925" t="s">
        <v>6411</v>
      </c>
      <c r="L925" t="s">
        <v>6411</v>
      </c>
      <c r="M925" t="s">
        <v>6411</v>
      </c>
      <c r="N925" t="s">
        <v>46</v>
      </c>
      <c r="O925" t="str">
        <f t="shared" si="28"/>
        <v>Not Applicable</v>
      </c>
      <c r="P925" s="4" t="str">
        <f t="shared" si="29"/>
        <v>Needs Improvement</v>
      </c>
    </row>
    <row r="926" spans="1:16" x14ac:dyDescent="0.25">
      <c r="A926" s="2" t="s">
        <v>6510</v>
      </c>
      <c r="B926" s="2" t="s">
        <v>7520</v>
      </c>
      <c r="C926" t="s">
        <v>14</v>
      </c>
      <c r="D926" t="s">
        <v>81</v>
      </c>
      <c r="E926" s="2" t="s">
        <v>1449</v>
      </c>
      <c r="F926">
        <v>55434</v>
      </c>
      <c r="G926" t="s">
        <v>6411</v>
      </c>
      <c r="H926" t="s">
        <v>6411</v>
      </c>
      <c r="I926" t="s">
        <v>6411</v>
      </c>
      <c r="J926" t="s">
        <v>6411</v>
      </c>
      <c r="K926" t="s">
        <v>6411</v>
      </c>
      <c r="L926" t="s">
        <v>6411</v>
      </c>
      <c r="M926">
        <v>91</v>
      </c>
      <c r="N926" t="s">
        <v>17</v>
      </c>
      <c r="O926" t="str">
        <f t="shared" si="28"/>
        <v>Not Applicable</v>
      </c>
      <c r="P926" s="4" t="str">
        <f t="shared" si="29"/>
        <v>Needs Improvement</v>
      </c>
    </row>
    <row r="927" spans="1:16" x14ac:dyDescent="0.25">
      <c r="A927" s="2" t="s">
        <v>7521</v>
      </c>
      <c r="B927" s="2" t="s">
        <v>7135</v>
      </c>
      <c r="C927" t="s">
        <v>43</v>
      </c>
      <c r="D927" t="s">
        <v>144</v>
      </c>
      <c r="E927" s="2" t="s">
        <v>7522</v>
      </c>
      <c r="F927">
        <v>71505</v>
      </c>
      <c r="G927" t="s">
        <v>6411</v>
      </c>
      <c r="H927" t="s">
        <v>6411</v>
      </c>
      <c r="I927" t="s">
        <v>6411</v>
      </c>
      <c r="J927" t="s">
        <v>6411</v>
      </c>
      <c r="K927" t="s">
        <v>6411</v>
      </c>
      <c r="L927" t="s">
        <v>6411</v>
      </c>
      <c r="M927" t="s">
        <v>6411</v>
      </c>
      <c r="N927" t="s">
        <v>46</v>
      </c>
      <c r="O927" t="str">
        <f t="shared" si="28"/>
        <v>Not Applicable</v>
      </c>
      <c r="P927" s="4" t="str">
        <f t="shared" si="29"/>
        <v>Needs Improvement</v>
      </c>
    </row>
    <row r="928" spans="1:16" x14ac:dyDescent="0.25">
      <c r="A928" s="2" t="s">
        <v>6793</v>
      </c>
      <c r="B928" s="2" t="s">
        <v>7523</v>
      </c>
      <c r="C928" t="s">
        <v>14</v>
      </c>
      <c r="D928" t="s">
        <v>15</v>
      </c>
      <c r="E928" s="2" t="s">
        <v>1452</v>
      </c>
      <c r="F928">
        <v>70743</v>
      </c>
      <c r="G928" t="s">
        <v>6411</v>
      </c>
      <c r="H928" t="s">
        <v>6411</v>
      </c>
      <c r="I928" t="s">
        <v>6411</v>
      </c>
      <c r="J928" t="s">
        <v>6411</v>
      </c>
      <c r="K928" t="s">
        <v>6411</v>
      </c>
      <c r="L928" t="s">
        <v>6411</v>
      </c>
      <c r="M928">
        <v>83</v>
      </c>
      <c r="N928" t="s">
        <v>17</v>
      </c>
      <c r="O928" t="str">
        <f t="shared" si="28"/>
        <v>Not Applicable</v>
      </c>
      <c r="P928" s="4" t="str">
        <f t="shared" si="29"/>
        <v>Needs Improvement</v>
      </c>
    </row>
    <row r="929" spans="1:16" x14ac:dyDescent="0.25">
      <c r="A929" s="2" t="s">
        <v>7027</v>
      </c>
      <c r="B929" s="2" t="s">
        <v>7524</v>
      </c>
      <c r="C929" t="s">
        <v>24</v>
      </c>
      <c r="D929" t="s">
        <v>50</v>
      </c>
      <c r="E929" s="2" t="s">
        <v>7525</v>
      </c>
      <c r="F929">
        <v>78225</v>
      </c>
      <c r="G929" t="s">
        <v>6411</v>
      </c>
      <c r="H929" t="s">
        <v>6411</v>
      </c>
      <c r="I929" t="s">
        <v>6411</v>
      </c>
      <c r="J929" t="s">
        <v>6411</v>
      </c>
      <c r="K929" t="s">
        <v>6411</v>
      </c>
      <c r="L929" t="s">
        <v>6411</v>
      </c>
      <c r="M929" t="s">
        <v>6411</v>
      </c>
      <c r="N929" t="s">
        <v>27</v>
      </c>
      <c r="O929" t="str">
        <f t="shared" si="28"/>
        <v>Not Applicable</v>
      </c>
      <c r="P929" s="4" t="str">
        <f t="shared" si="29"/>
        <v>Needs Improvement</v>
      </c>
    </row>
    <row r="930" spans="1:16" x14ac:dyDescent="0.25">
      <c r="A930" s="2" t="s">
        <v>6472</v>
      </c>
      <c r="B930" s="2" t="s">
        <v>6642</v>
      </c>
      <c r="C930" t="s">
        <v>14</v>
      </c>
      <c r="D930" t="s">
        <v>39</v>
      </c>
      <c r="E930" s="2" t="s">
        <v>1455</v>
      </c>
      <c r="F930">
        <v>76681</v>
      </c>
      <c r="G930" t="s">
        <v>6411</v>
      </c>
      <c r="H930" t="s">
        <v>6411</v>
      </c>
      <c r="I930" t="s">
        <v>6411</v>
      </c>
      <c r="J930" t="s">
        <v>6411</v>
      </c>
      <c r="K930" t="s">
        <v>6411</v>
      </c>
      <c r="L930" t="s">
        <v>6411</v>
      </c>
      <c r="M930">
        <v>60</v>
      </c>
      <c r="N930" t="s">
        <v>17</v>
      </c>
      <c r="O930" t="str">
        <f t="shared" si="28"/>
        <v>Not Applicable</v>
      </c>
      <c r="P930" s="4" t="str">
        <f t="shared" si="29"/>
        <v>Needs Improvement</v>
      </c>
    </row>
    <row r="931" spans="1:16" x14ac:dyDescent="0.25">
      <c r="A931" s="2" t="s">
        <v>7526</v>
      </c>
      <c r="B931" s="2" t="s">
        <v>7527</v>
      </c>
      <c r="C931" t="s">
        <v>14</v>
      </c>
      <c r="D931" t="s">
        <v>39</v>
      </c>
      <c r="E931" s="2" t="s">
        <v>354</v>
      </c>
      <c r="F931">
        <v>86343</v>
      </c>
      <c r="G931" t="s">
        <v>6411</v>
      </c>
      <c r="H931" t="s">
        <v>6411</v>
      </c>
      <c r="I931" t="s">
        <v>6411</v>
      </c>
      <c r="J931" t="s">
        <v>6411</v>
      </c>
      <c r="K931" t="s">
        <v>6411</v>
      </c>
      <c r="L931" t="s">
        <v>6411</v>
      </c>
      <c r="M931">
        <v>95</v>
      </c>
      <c r="N931" t="s">
        <v>17</v>
      </c>
      <c r="O931" t="str">
        <f t="shared" si="28"/>
        <v>Not Applicable</v>
      </c>
      <c r="P931" s="4" t="str">
        <f t="shared" si="29"/>
        <v>Needs Improvement</v>
      </c>
    </row>
    <row r="932" spans="1:16" x14ac:dyDescent="0.25">
      <c r="A932" s="2" t="s">
        <v>6966</v>
      </c>
      <c r="B932" s="2" t="s">
        <v>6470</v>
      </c>
      <c r="C932" t="s">
        <v>34</v>
      </c>
      <c r="D932" t="s">
        <v>77</v>
      </c>
      <c r="E932" s="2" t="s">
        <v>972</v>
      </c>
      <c r="F932">
        <v>50574</v>
      </c>
      <c r="G932" t="s">
        <v>6411</v>
      </c>
      <c r="H932" t="s">
        <v>6411</v>
      </c>
      <c r="I932" t="s">
        <v>6411</v>
      </c>
      <c r="J932" t="s">
        <v>6411</v>
      </c>
      <c r="K932">
        <v>3</v>
      </c>
      <c r="L932">
        <v>3</v>
      </c>
      <c r="M932" t="s">
        <v>6411</v>
      </c>
      <c r="N932" t="s">
        <v>37</v>
      </c>
      <c r="O932" t="str">
        <f t="shared" si="28"/>
        <v>Not Applicable</v>
      </c>
      <c r="P932" s="4" t="str">
        <f t="shared" si="29"/>
        <v>Excellent Service</v>
      </c>
    </row>
    <row r="933" spans="1:16" x14ac:dyDescent="0.25">
      <c r="A933" s="2" t="s">
        <v>7208</v>
      </c>
      <c r="B933" s="2" t="s">
        <v>6594</v>
      </c>
      <c r="C933" t="s">
        <v>34</v>
      </c>
      <c r="D933" t="s">
        <v>35</v>
      </c>
      <c r="E933" s="2" t="s">
        <v>7528</v>
      </c>
      <c r="F933">
        <v>61326</v>
      </c>
      <c r="G933" t="s">
        <v>6411</v>
      </c>
      <c r="H933" t="s">
        <v>6411</v>
      </c>
      <c r="I933" t="s">
        <v>6411</v>
      </c>
      <c r="J933" t="s">
        <v>6411</v>
      </c>
      <c r="K933">
        <v>5</v>
      </c>
      <c r="L933">
        <v>2</v>
      </c>
      <c r="M933" t="s">
        <v>6411</v>
      </c>
      <c r="N933" t="s">
        <v>37</v>
      </c>
      <c r="O933" t="str">
        <f t="shared" si="28"/>
        <v>Not Applicable</v>
      </c>
      <c r="P933" s="4" t="str">
        <f t="shared" si="29"/>
        <v>Needs Improvement</v>
      </c>
    </row>
    <row r="934" spans="1:16" x14ac:dyDescent="0.25">
      <c r="A934" s="2" t="s">
        <v>6437</v>
      </c>
      <c r="B934" s="2" t="s">
        <v>7529</v>
      </c>
      <c r="C934" t="s">
        <v>24</v>
      </c>
      <c r="D934" t="s">
        <v>58</v>
      </c>
      <c r="E934" s="2" t="s">
        <v>7530</v>
      </c>
      <c r="F934">
        <v>98256</v>
      </c>
      <c r="G934" t="s">
        <v>6411</v>
      </c>
      <c r="H934" t="s">
        <v>6411</v>
      </c>
      <c r="I934" t="s">
        <v>6411</v>
      </c>
      <c r="J934" t="s">
        <v>6411</v>
      </c>
      <c r="K934" t="s">
        <v>6411</v>
      </c>
      <c r="L934" t="s">
        <v>6411</v>
      </c>
      <c r="M934" t="s">
        <v>6411</v>
      </c>
      <c r="N934" t="s">
        <v>27</v>
      </c>
      <c r="O934" t="str">
        <f t="shared" si="28"/>
        <v>Not Applicable</v>
      </c>
      <c r="P934" s="4" t="str">
        <f t="shared" si="29"/>
        <v>Needs Improvement</v>
      </c>
    </row>
    <row r="935" spans="1:16" x14ac:dyDescent="0.25">
      <c r="A935" s="2" t="s">
        <v>7531</v>
      </c>
      <c r="B935" s="2" t="s">
        <v>7006</v>
      </c>
      <c r="C935" t="s">
        <v>14</v>
      </c>
      <c r="D935" t="s">
        <v>15</v>
      </c>
      <c r="E935" s="2" t="s">
        <v>7368</v>
      </c>
      <c r="F935">
        <v>54889</v>
      </c>
      <c r="G935" t="s">
        <v>6411</v>
      </c>
      <c r="H935" t="s">
        <v>6411</v>
      </c>
      <c r="I935" t="s">
        <v>6411</v>
      </c>
      <c r="J935" t="s">
        <v>6411</v>
      </c>
      <c r="K935" t="s">
        <v>6411</v>
      </c>
      <c r="L935" t="s">
        <v>6411</v>
      </c>
      <c r="M935">
        <v>75</v>
      </c>
      <c r="N935" t="s">
        <v>17</v>
      </c>
      <c r="O935" t="str">
        <f t="shared" si="28"/>
        <v>Not Applicable</v>
      </c>
      <c r="P935" s="4" t="str">
        <f t="shared" si="29"/>
        <v>Needs Improvement</v>
      </c>
    </row>
    <row r="936" spans="1:16" x14ac:dyDescent="0.25">
      <c r="A936" s="2" t="s">
        <v>6592</v>
      </c>
      <c r="B936" s="2" t="s">
        <v>7453</v>
      </c>
      <c r="C936" t="s">
        <v>34</v>
      </c>
      <c r="D936" t="s">
        <v>35</v>
      </c>
      <c r="E936" s="2" t="s">
        <v>1462</v>
      </c>
      <c r="F936">
        <v>41848</v>
      </c>
      <c r="G936" t="s">
        <v>6411</v>
      </c>
      <c r="H936" t="s">
        <v>6411</v>
      </c>
      <c r="I936" t="s">
        <v>6411</v>
      </c>
      <c r="J936" t="s">
        <v>6411</v>
      </c>
      <c r="K936">
        <v>5</v>
      </c>
      <c r="L936">
        <v>9</v>
      </c>
      <c r="M936" t="s">
        <v>6411</v>
      </c>
      <c r="N936" t="s">
        <v>37</v>
      </c>
      <c r="O936" t="str">
        <f t="shared" si="28"/>
        <v>Needs Improvement</v>
      </c>
      <c r="P936" s="4" t="str">
        <f t="shared" si="29"/>
        <v>Needs Improvement</v>
      </c>
    </row>
    <row r="937" spans="1:16" x14ac:dyDescent="0.25">
      <c r="A937" s="2" t="s">
        <v>6593</v>
      </c>
      <c r="B937" s="2" t="s">
        <v>6614</v>
      </c>
      <c r="C937" t="s">
        <v>19</v>
      </c>
      <c r="D937" t="s">
        <v>134</v>
      </c>
      <c r="E937" s="2" t="s">
        <v>1235</v>
      </c>
      <c r="F937">
        <v>66562</v>
      </c>
      <c r="G937" t="s">
        <v>6411</v>
      </c>
      <c r="H937" t="s">
        <v>6411</v>
      </c>
      <c r="I937" t="s">
        <v>6411</v>
      </c>
      <c r="J937" t="s">
        <v>6411</v>
      </c>
      <c r="K937" t="s">
        <v>6411</v>
      </c>
      <c r="L937" t="s">
        <v>6411</v>
      </c>
      <c r="M937" t="s">
        <v>6411</v>
      </c>
      <c r="N937" t="s">
        <v>22</v>
      </c>
      <c r="O937" t="str">
        <f t="shared" si="28"/>
        <v>Not Applicable</v>
      </c>
      <c r="P937" s="4" t="str">
        <f t="shared" si="29"/>
        <v>Satisfactory</v>
      </c>
    </row>
    <row r="938" spans="1:16" x14ac:dyDescent="0.25">
      <c r="A938" s="2" t="s">
        <v>6520</v>
      </c>
      <c r="B938" s="2" t="s">
        <v>7532</v>
      </c>
      <c r="C938" t="s">
        <v>93</v>
      </c>
      <c r="D938" t="s">
        <v>94</v>
      </c>
      <c r="E938" s="2" t="s">
        <v>7533</v>
      </c>
      <c r="F938">
        <v>65112</v>
      </c>
      <c r="G938">
        <v>45607</v>
      </c>
      <c r="H938">
        <v>157497</v>
      </c>
      <c r="I938">
        <v>3.1002254999999999E-2</v>
      </c>
      <c r="J938">
        <v>1413.92</v>
      </c>
      <c r="K938">
        <v>5</v>
      </c>
      <c r="L938">
        <v>4</v>
      </c>
      <c r="M938" t="s">
        <v>6411</v>
      </c>
      <c r="N938" t="s">
        <v>96</v>
      </c>
      <c r="O938" t="str">
        <f t="shared" si="28"/>
        <v>Not Applicable</v>
      </c>
      <c r="P938" s="4" t="str">
        <f t="shared" si="29"/>
        <v>Needs Improvement</v>
      </c>
    </row>
    <row r="939" spans="1:16" x14ac:dyDescent="0.25">
      <c r="A939" s="2" t="s">
        <v>7534</v>
      </c>
      <c r="B939" s="2" t="s">
        <v>6758</v>
      </c>
      <c r="C939" t="s">
        <v>24</v>
      </c>
      <c r="D939" t="s">
        <v>58</v>
      </c>
      <c r="E939" s="2" t="s">
        <v>6848</v>
      </c>
      <c r="F939">
        <v>59403</v>
      </c>
      <c r="G939" t="s">
        <v>6411</v>
      </c>
      <c r="H939" t="s">
        <v>6411</v>
      </c>
      <c r="I939" t="s">
        <v>6411</v>
      </c>
      <c r="J939" t="s">
        <v>6411</v>
      </c>
      <c r="K939" t="s">
        <v>6411</v>
      </c>
      <c r="L939" t="s">
        <v>6411</v>
      </c>
      <c r="M939" t="s">
        <v>6411</v>
      </c>
      <c r="N939" t="s">
        <v>27</v>
      </c>
      <c r="O939" t="str">
        <f t="shared" si="28"/>
        <v>Not Applicable</v>
      </c>
      <c r="P939" s="4" t="str">
        <f t="shared" si="29"/>
        <v>Needs Improvement</v>
      </c>
    </row>
    <row r="940" spans="1:16" x14ac:dyDescent="0.25">
      <c r="A940" s="2" t="s">
        <v>7535</v>
      </c>
      <c r="B940" s="2" t="s">
        <v>6423</v>
      </c>
      <c r="C940" t="s">
        <v>14</v>
      </c>
      <c r="D940" t="s">
        <v>81</v>
      </c>
      <c r="E940" s="2" t="s">
        <v>7536</v>
      </c>
      <c r="F940">
        <v>94272</v>
      </c>
      <c r="G940" t="s">
        <v>6411</v>
      </c>
      <c r="H940" t="s">
        <v>6411</v>
      </c>
      <c r="I940" t="s">
        <v>6411</v>
      </c>
      <c r="J940" t="s">
        <v>6411</v>
      </c>
      <c r="K940" t="s">
        <v>6411</v>
      </c>
      <c r="L940" t="s">
        <v>6411</v>
      </c>
      <c r="M940">
        <v>78</v>
      </c>
      <c r="N940" t="s">
        <v>17</v>
      </c>
      <c r="O940" t="str">
        <f t="shared" si="28"/>
        <v>Not Applicable</v>
      </c>
      <c r="P940" s="4" t="str">
        <f t="shared" si="29"/>
        <v>Needs Improvement</v>
      </c>
    </row>
    <row r="941" spans="1:16" x14ac:dyDescent="0.25">
      <c r="A941" s="2" t="s">
        <v>6454</v>
      </c>
      <c r="B941" s="2" t="s">
        <v>7537</v>
      </c>
      <c r="C941" t="s">
        <v>14</v>
      </c>
      <c r="D941" t="s">
        <v>39</v>
      </c>
      <c r="E941" s="2" t="s">
        <v>7538</v>
      </c>
      <c r="F941">
        <v>83376</v>
      </c>
      <c r="G941" t="s">
        <v>6411</v>
      </c>
      <c r="H941" t="s">
        <v>6411</v>
      </c>
      <c r="I941" t="s">
        <v>6411</v>
      </c>
      <c r="J941" t="s">
        <v>6411</v>
      </c>
      <c r="K941" t="s">
        <v>6411</v>
      </c>
      <c r="L941" t="s">
        <v>6411</v>
      </c>
      <c r="M941">
        <v>86</v>
      </c>
      <c r="N941" t="s">
        <v>17</v>
      </c>
      <c r="O941" t="str">
        <f t="shared" si="28"/>
        <v>Not Applicable</v>
      </c>
      <c r="P941" s="4" t="str">
        <f t="shared" si="29"/>
        <v>Needs Improvement</v>
      </c>
    </row>
    <row r="942" spans="1:16" x14ac:dyDescent="0.25">
      <c r="A942" s="2" t="s">
        <v>7031</v>
      </c>
      <c r="B942" s="2" t="s">
        <v>7539</v>
      </c>
      <c r="C942" t="s">
        <v>24</v>
      </c>
      <c r="D942" t="s">
        <v>50</v>
      </c>
      <c r="E942" s="2" t="s">
        <v>1469</v>
      </c>
      <c r="F942">
        <v>80058</v>
      </c>
      <c r="G942" t="s">
        <v>6411</v>
      </c>
      <c r="H942" t="s">
        <v>6411</v>
      </c>
      <c r="I942" t="s">
        <v>6411</v>
      </c>
      <c r="J942" t="s">
        <v>6411</v>
      </c>
      <c r="K942" t="s">
        <v>6411</v>
      </c>
      <c r="L942" t="s">
        <v>6411</v>
      </c>
      <c r="M942" t="s">
        <v>6411</v>
      </c>
      <c r="N942" t="s">
        <v>27</v>
      </c>
      <c r="O942" t="str">
        <f t="shared" si="28"/>
        <v>Not Applicable</v>
      </c>
      <c r="P942" s="4" t="str">
        <f t="shared" si="29"/>
        <v>Needs Improvement</v>
      </c>
    </row>
    <row r="943" spans="1:16" x14ac:dyDescent="0.25">
      <c r="A943" s="2" t="s">
        <v>7270</v>
      </c>
      <c r="B943" s="2" t="s">
        <v>6752</v>
      </c>
      <c r="C943" t="s">
        <v>19</v>
      </c>
      <c r="D943" t="s">
        <v>134</v>
      </c>
      <c r="E943" s="2" t="s">
        <v>1471</v>
      </c>
      <c r="F943">
        <v>81964</v>
      </c>
      <c r="G943" t="s">
        <v>6411</v>
      </c>
      <c r="H943" t="s">
        <v>6411</v>
      </c>
      <c r="I943" t="s">
        <v>6411</v>
      </c>
      <c r="J943" t="s">
        <v>6411</v>
      </c>
      <c r="K943" t="s">
        <v>6411</v>
      </c>
      <c r="L943" t="s">
        <v>6411</v>
      </c>
      <c r="M943" t="s">
        <v>6411</v>
      </c>
      <c r="N943" t="s">
        <v>22</v>
      </c>
      <c r="O943" t="str">
        <f t="shared" si="28"/>
        <v>High Performer</v>
      </c>
      <c r="P943" s="4" t="str">
        <f t="shared" si="29"/>
        <v>Needs Improvement</v>
      </c>
    </row>
    <row r="944" spans="1:16" x14ac:dyDescent="0.25">
      <c r="A944" s="2" t="s">
        <v>6857</v>
      </c>
      <c r="B944" s="2" t="s">
        <v>7023</v>
      </c>
      <c r="C944" t="s">
        <v>14</v>
      </c>
      <c r="D944" t="s">
        <v>39</v>
      </c>
      <c r="E944" s="2" t="s">
        <v>1473</v>
      </c>
      <c r="F944">
        <v>74729</v>
      </c>
      <c r="G944" t="s">
        <v>6411</v>
      </c>
      <c r="H944" t="s">
        <v>6411</v>
      </c>
      <c r="I944" t="s">
        <v>6411</v>
      </c>
      <c r="J944" t="s">
        <v>6411</v>
      </c>
      <c r="K944" t="s">
        <v>6411</v>
      </c>
      <c r="L944" t="s">
        <v>6411</v>
      </c>
      <c r="M944">
        <v>63</v>
      </c>
      <c r="N944" t="s">
        <v>17</v>
      </c>
      <c r="O944" t="str">
        <f t="shared" si="28"/>
        <v>Not Applicable</v>
      </c>
      <c r="P944" s="4" t="str">
        <f t="shared" si="29"/>
        <v>Excellent Service</v>
      </c>
    </row>
    <row r="945" spans="1:16" x14ac:dyDescent="0.25">
      <c r="A945" s="2" t="s">
        <v>6527</v>
      </c>
      <c r="B945" s="2" t="s">
        <v>7540</v>
      </c>
      <c r="C945" t="s">
        <v>93</v>
      </c>
      <c r="D945" t="s">
        <v>94</v>
      </c>
      <c r="E945" s="2" t="s">
        <v>7541</v>
      </c>
      <c r="F945">
        <v>86729</v>
      </c>
      <c r="G945">
        <v>248698</v>
      </c>
      <c r="H945">
        <v>140649</v>
      </c>
      <c r="I945">
        <v>3.7506036E-2</v>
      </c>
      <c r="J945">
        <v>9327.68</v>
      </c>
      <c r="K945">
        <v>5</v>
      </c>
      <c r="L945">
        <v>1</v>
      </c>
      <c r="M945" t="s">
        <v>6411</v>
      </c>
      <c r="N945" t="s">
        <v>96</v>
      </c>
      <c r="O945" t="str">
        <f t="shared" si="28"/>
        <v>Not Applicable</v>
      </c>
      <c r="P945" s="4" t="str">
        <f t="shared" si="29"/>
        <v>Needs Improvement</v>
      </c>
    </row>
    <row r="946" spans="1:16" x14ac:dyDescent="0.25">
      <c r="A946" s="2" t="s">
        <v>6890</v>
      </c>
      <c r="B946" s="2" t="s">
        <v>7069</v>
      </c>
      <c r="C946" t="s">
        <v>24</v>
      </c>
      <c r="D946" t="s">
        <v>50</v>
      </c>
      <c r="E946" s="2" t="s">
        <v>1476</v>
      </c>
      <c r="F946">
        <v>69742</v>
      </c>
      <c r="G946" t="s">
        <v>6411</v>
      </c>
      <c r="H946" t="s">
        <v>6411</v>
      </c>
      <c r="I946" t="s">
        <v>6411</v>
      </c>
      <c r="J946" t="s">
        <v>6411</v>
      </c>
      <c r="K946" t="s">
        <v>6411</v>
      </c>
      <c r="L946" t="s">
        <v>6411</v>
      </c>
      <c r="M946" t="s">
        <v>6411</v>
      </c>
      <c r="N946" t="s">
        <v>27</v>
      </c>
      <c r="O946" t="str">
        <f t="shared" si="28"/>
        <v>Not Applicable</v>
      </c>
      <c r="P946" s="4" t="str">
        <f t="shared" si="29"/>
        <v>Needs Improvement</v>
      </c>
    </row>
    <row r="947" spans="1:16" x14ac:dyDescent="0.25">
      <c r="A947" s="2" t="s">
        <v>6776</v>
      </c>
      <c r="B947" s="2" t="s">
        <v>6550</v>
      </c>
      <c r="C947" t="s">
        <v>43</v>
      </c>
      <c r="D947" t="s">
        <v>144</v>
      </c>
      <c r="E947" s="2" t="s">
        <v>7542</v>
      </c>
      <c r="F947">
        <v>80552</v>
      </c>
      <c r="G947" t="s">
        <v>6411</v>
      </c>
      <c r="H947" t="s">
        <v>6411</v>
      </c>
      <c r="I947" t="s">
        <v>6411</v>
      </c>
      <c r="J947" t="s">
        <v>6411</v>
      </c>
      <c r="K947" t="s">
        <v>6411</v>
      </c>
      <c r="L947" t="s">
        <v>6411</v>
      </c>
      <c r="M947" t="s">
        <v>6411</v>
      </c>
      <c r="N947" t="s">
        <v>46</v>
      </c>
      <c r="O947" t="str">
        <f t="shared" si="28"/>
        <v>Not Applicable</v>
      </c>
      <c r="P947" s="4" t="str">
        <f t="shared" si="29"/>
        <v>Needs Improvement</v>
      </c>
    </row>
    <row r="948" spans="1:16" x14ac:dyDescent="0.25">
      <c r="A948" s="2" t="s">
        <v>6467</v>
      </c>
      <c r="B948" s="2" t="s">
        <v>6464</v>
      </c>
      <c r="C948" t="s">
        <v>34</v>
      </c>
      <c r="D948" t="s">
        <v>35</v>
      </c>
      <c r="E948" s="2" t="s">
        <v>1479</v>
      </c>
      <c r="F948">
        <v>39680</v>
      </c>
      <c r="G948" t="s">
        <v>6411</v>
      </c>
      <c r="H948" t="s">
        <v>6411</v>
      </c>
      <c r="I948" t="s">
        <v>6411</v>
      </c>
      <c r="J948" t="s">
        <v>6411</v>
      </c>
      <c r="K948">
        <v>5</v>
      </c>
      <c r="L948">
        <v>6</v>
      </c>
      <c r="M948" t="s">
        <v>6411</v>
      </c>
      <c r="N948" t="s">
        <v>37</v>
      </c>
      <c r="O948" t="str">
        <f t="shared" si="28"/>
        <v>Not Applicable</v>
      </c>
      <c r="P948" s="4" t="str">
        <f t="shared" si="29"/>
        <v>Needs Improvement</v>
      </c>
    </row>
    <row r="949" spans="1:16" x14ac:dyDescent="0.25">
      <c r="A949" s="2" t="s">
        <v>6779</v>
      </c>
      <c r="B949" s="2" t="s">
        <v>6661</v>
      </c>
      <c r="C949" t="s">
        <v>14</v>
      </c>
      <c r="D949" t="s">
        <v>39</v>
      </c>
      <c r="E949" s="2" t="s">
        <v>6816</v>
      </c>
      <c r="F949">
        <v>63985</v>
      </c>
      <c r="G949" t="s">
        <v>6411</v>
      </c>
      <c r="H949" t="s">
        <v>6411</v>
      </c>
      <c r="I949" t="s">
        <v>6411</v>
      </c>
      <c r="J949" t="s">
        <v>6411</v>
      </c>
      <c r="K949" t="s">
        <v>6411</v>
      </c>
      <c r="L949" t="s">
        <v>6411</v>
      </c>
      <c r="M949">
        <v>99</v>
      </c>
      <c r="N949" t="s">
        <v>17</v>
      </c>
      <c r="O949" t="str">
        <f t="shared" si="28"/>
        <v>Not Applicable</v>
      </c>
      <c r="P949" s="4" t="str">
        <f t="shared" si="29"/>
        <v>Needs Improvement</v>
      </c>
    </row>
    <row r="950" spans="1:16" x14ac:dyDescent="0.25">
      <c r="A950" s="2" t="s">
        <v>6527</v>
      </c>
      <c r="B950" s="2" t="s">
        <v>6527</v>
      </c>
      <c r="C950" t="s">
        <v>14</v>
      </c>
      <c r="D950" t="s">
        <v>81</v>
      </c>
      <c r="E950" s="2" t="s">
        <v>7543</v>
      </c>
      <c r="F950">
        <v>58477</v>
      </c>
      <c r="G950" t="s">
        <v>6411</v>
      </c>
      <c r="H950" t="s">
        <v>6411</v>
      </c>
      <c r="I950" t="s">
        <v>6411</v>
      </c>
      <c r="J950" t="s">
        <v>6411</v>
      </c>
      <c r="K950" t="s">
        <v>6411</v>
      </c>
      <c r="L950" t="s">
        <v>6411</v>
      </c>
      <c r="M950">
        <v>64</v>
      </c>
      <c r="N950" t="s">
        <v>17</v>
      </c>
      <c r="O950" t="str">
        <f t="shared" si="28"/>
        <v>Not Applicable</v>
      </c>
      <c r="P950" s="4" t="str">
        <f t="shared" si="29"/>
        <v>Needs Improvement</v>
      </c>
    </row>
    <row r="951" spans="1:16" x14ac:dyDescent="0.25">
      <c r="A951" s="2" t="s">
        <v>6862</v>
      </c>
      <c r="B951" s="2" t="s">
        <v>7294</v>
      </c>
      <c r="C951" t="s">
        <v>43</v>
      </c>
      <c r="D951" t="s">
        <v>44</v>
      </c>
      <c r="E951" s="2" t="s">
        <v>6895</v>
      </c>
      <c r="F951">
        <v>94275</v>
      </c>
      <c r="G951" t="s">
        <v>6411</v>
      </c>
      <c r="H951" t="s">
        <v>6411</v>
      </c>
      <c r="I951" t="s">
        <v>6411</v>
      </c>
      <c r="J951" t="s">
        <v>6411</v>
      </c>
      <c r="K951" t="s">
        <v>6411</v>
      </c>
      <c r="L951" t="s">
        <v>6411</v>
      </c>
      <c r="M951" t="s">
        <v>6411</v>
      </c>
      <c r="N951" t="s">
        <v>46</v>
      </c>
      <c r="O951" t="str">
        <f t="shared" si="28"/>
        <v>Not Applicable</v>
      </c>
      <c r="P951" s="4" t="str">
        <f t="shared" si="29"/>
        <v>Needs Improvement</v>
      </c>
    </row>
    <row r="952" spans="1:16" x14ac:dyDescent="0.25">
      <c r="A952" s="2" t="s">
        <v>6486</v>
      </c>
      <c r="B952" s="2" t="s">
        <v>7420</v>
      </c>
      <c r="C952" t="s">
        <v>19</v>
      </c>
      <c r="D952" t="s">
        <v>73</v>
      </c>
      <c r="E952" s="2" t="s">
        <v>1484</v>
      </c>
      <c r="F952">
        <v>76407</v>
      </c>
      <c r="G952" t="s">
        <v>6411</v>
      </c>
      <c r="H952" t="s">
        <v>6411</v>
      </c>
      <c r="I952" t="s">
        <v>6411</v>
      </c>
      <c r="J952" t="s">
        <v>6411</v>
      </c>
      <c r="K952" t="s">
        <v>6411</v>
      </c>
      <c r="L952" t="s">
        <v>6411</v>
      </c>
      <c r="M952" t="s">
        <v>6411</v>
      </c>
      <c r="N952" t="s">
        <v>22</v>
      </c>
      <c r="O952" t="str">
        <f t="shared" si="28"/>
        <v>Not Applicable</v>
      </c>
      <c r="P952" s="4" t="str">
        <f t="shared" si="29"/>
        <v>Needs Improvement</v>
      </c>
    </row>
    <row r="953" spans="1:16" x14ac:dyDescent="0.25">
      <c r="A953" s="2" t="s">
        <v>6771</v>
      </c>
      <c r="B953" s="2" t="s">
        <v>6982</v>
      </c>
      <c r="C953" t="s">
        <v>43</v>
      </c>
      <c r="D953" t="s">
        <v>44</v>
      </c>
      <c r="E953" s="2" t="s">
        <v>7544</v>
      </c>
      <c r="F953">
        <v>79938</v>
      </c>
      <c r="G953" t="s">
        <v>6411</v>
      </c>
      <c r="H953" t="s">
        <v>6411</v>
      </c>
      <c r="I953" t="s">
        <v>6411</v>
      </c>
      <c r="J953" t="s">
        <v>6411</v>
      </c>
      <c r="K953" t="s">
        <v>6411</v>
      </c>
      <c r="L953" t="s">
        <v>6411</v>
      </c>
      <c r="M953" t="s">
        <v>6411</v>
      </c>
      <c r="N953" t="s">
        <v>46</v>
      </c>
      <c r="O953" t="str">
        <f t="shared" si="28"/>
        <v>Needs Improvement</v>
      </c>
      <c r="P953" s="4" t="str">
        <f t="shared" si="29"/>
        <v>Needs Improvement</v>
      </c>
    </row>
    <row r="954" spans="1:16" x14ac:dyDescent="0.25">
      <c r="A954" s="2" t="s">
        <v>7545</v>
      </c>
      <c r="B954" s="2" t="s">
        <v>7546</v>
      </c>
      <c r="C954" t="s">
        <v>34</v>
      </c>
      <c r="D954" t="s">
        <v>77</v>
      </c>
      <c r="E954" s="2" t="s">
        <v>236</v>
      </c>
      <c r="F954">
        <v>41296</v>
      </c>
      <c r="G954" t="s">
        <v>6411</v>
      </c>
      <c r="H954" t="s">
        <v>6411</v>
      </c>
      <c r="I954" t="s">
        <v>6411</v>
      </c>
      <c r="J954" t="s">
        <v>6411</v>
      </c>
      <c r="K954">
        <v>4</v>
      </c>
      <c r="L954">
        <v>7</v>
      </c>
      <c r="M954" t="s">
        <v>6411</v>
      </c>
      <c r="N954" t="s">
        <v>37</v>
      </c>
      <c r="O954" t="str">
        <f t="shared" si="28"/>
        <v>Not Applicable</v>
      </c>
      <c r="P954" s="4" t="str">
        <f t="shared" si="29"/>
        <v>Excellent Service</v>
      </c>
    </row>
    <row r="955" spans="1:16" x14ac:dyDescent="0.25">
      <c r="A955" s="2" t="s">
        <v>6793</v>
      </c>
      <c r="B955" s="2" t="s">
        <v>6596</v>
      </c>
      <c r="C955" t="s">
        <v>93</v>
      </c>
      <c r="D955" t="s">
        <v>147</v>
      </c>
      <c r="E955" s="2" t="s">
        <v>1488</v>
      </c>
      <c r="F955">
        <v>47313</v>
      </c>
      <c r="G955">
        <v>33925</v>
      </c>
      <c r="H955">
        <v>146550</v>
      </c>
      <c r="I955">
        <v>4.5134233000000003E-2</v>
      </c>
      <c r="J955">
        <v>1531.18</v>
      </c>
      <c r="K955">
        <v>4</v>
      </c>
      <c r="L955">
        <v>2</v>
      </c>
      <c r="M955" t="s">
        <v>6411</v>
      </c>
      <c r="N955" t="s">
        <v>96</v>
      </c>
      <c r="O955" t="str">
        <f t="shared" si="28"/>
        <v>Not Applicable</v>
      </c>
      <c r="P955" s="4" t="str">
        <f t="shared" si="29"/>
        <v>Needs Improvement</v>
      </c>
    </row>
    <row r="956" spans="1:16" x14ac:dyDescent="0.25">
      <c r="A956" s="2" t="s">
        <v>6565</v>
      </c>
      <c r="B956" s="2" t="s">
        <v>7048</v>
      </c>
      <c r="C956" t="s">
        <v>34</v>
      </c>
      <c r="D956" t="s">
        <v>115</v>
      </c>
      <c r="E956" s="2" t="s">
        <v>7547</v>
      </c>
      <c r="F956">
        <v>46871</v>
      </c>
      <c r="G956" t="s">
        <v>6411</v>
      </c>
      <c r="H956" t="s">
        <v>6411</v>
      </c>
      <c r="I956" t="s">
        <v>6411</v>
      </c>
      <c r="J956" t="s">
        <v>6411</v>
      </c>
      <c r="K956">
        <v>2</v>
      </c>
      <c r="L956">
        <v>0</v>
      </c>
      <c r="M956" t="s">
        <v>6411</v>
      </c>
      <c r="N956" t="s">
        <v>37</v>
      </c>
      <c r="O956" t="str">
        <f t="shared" si="28"/>
        <v>Not Applicable</v>
      </c>
      <c r="P956" s="4" t="str">
        <f t="shared" si="29"/>
        <v>Needs Improvement</v>
      </c>
    </row>
    <row r="957" spans="1:16" x14ac:dyDescent="0.25">
      <c r="A957" s="2" t="s">
        <v>7093</v>
      </c>
      <c r="B957" s="2" t="s">
        <v>6946</v>
      </c>
      <c r="C957" t="s">
        <v>24</v>
      </c>
      <c r="D957" t="s">
        <v>50</v>
      </c>
      <c r="E957" s="2" t="s">
        <v>7548</v>
      </c>
      <c r="F957">
        <v>74678</v>
      </c>
      <c r="G957" t="s">
        <v>6411</v>
      </c>
      <c r="H957" t="s">
        <v>6411</v>
      </c>
      <c r="I957" t="s">
        <v>6411</v>
      </c>
      <c r="J957" t="s">
        <v>6411</v>
      </c>
      <c r="K957" t="s">
        <v>6411</v>
      </c>
      <c r="L957" t="s">
        <v>6411</v>
      </c>
      <c r="M957" t="s">
        <v>6411</v>
      </c>
      <c r="N957" t="s">
        <v>27</v>
      </c>
      <c r="O957" t="str">
        <f t="shared" si="28"/>
        <v>Not Applicable</v>
      </c>
      <c r="P957" s="4" t="str">
        <f t="shared" si="29"/>
        <v>Needs Improvement</v>
      </c>
    </row>
    <row r="958" spans="1:16" x14ac:dyDescent="0.25">
      <c r="A958" s="2" t="s">
        <v>6532</v>
      </c>
      <c r="B958" s="2" t="s">
        <v>7196</v>
      </c>
      <c r="C958" t="s">
        <v>34</v>
      </c>
      <c r="D958" t="s">
        <v>35</v>
      </c>
      <c r="E958" s="2" t="s">
        <v>7549</v>
      </c>
      <c r="F958">
        <v>46155</v>
      </c>
      <c r="G958" t="s">
        <v>6411</v>
      </c>
      <c r="H958" t="s">
        <v>6411</v>
      </c>
      <c r="I958" t="s">
        <v>6411</v>
      </c>
      <c r="J958" t="s">
        <v>6411</v>
      </c>
      <c r="K958">
        <v>3</v>
      </c>
      <c r="L958">
        <v>3</v>
      </c>
      <c r="M958" t="s">
        <v>6411</v>
      </c>
      <c r="N958" t="s">
        <v>37</v>
      </c>
      <c r="O958" t="str">
        <f t="shared" si="28"/>
        <v>Not Applicable</v>
      </c>
      <c r="P958" s="4" t="str">
        <f t="shared" si="29"/>
        <v>Needs Improvement</v>
      </c>
    </row>
    <row r="959" spans="1:16" x14ac:dyDescent="0.25">
      <c r="A959" s="2" t="s">
        <v>6577</v>
      </c>
      <c r="B959" s="2" t="s">
        <v>6458</v>
      </c>
      <c r="C959" t="s">
        <v>34</v>
      </c>
      <c r="D959" t="s">
        <v>35</v>
      </c>
      <c r="E959" s="2" t="s">
        <v>7550</v>
      </c>
      <c r="F959">
        <v>40098</v>
      </c>
      <c r="G959" t="s">
        <v>6411</v>
      </c>
      <c r="H959" t="s">
        <v>6411</v>
      </c>
      <c r="I959" t="s">
        <v>6411</v>
      </c>
      <c r="J959" t="s">
        <v>6411</v>
      </c>
      <c r="K959">
        <v>2</v>
      </c>
      <c r="L959">
        <v>3</v>
      </c>
      <c r="M959" t="s">
        <v>6411</v>
      </c>
      <c r="N959" t="s">
        <v>37</v>
      </c>
      <c r="O959" t="str">
        <f t="shared" si="28"/>
        <v>Not Applicable</v>
      </c>
      <c r="P959" s="4" t="str">
        <f t="shared" si="29"/>
        <v>Needs Improvement</v>
      </c>
    </row>
    <row r="960" spans="1:16" x14ac:dyDescent="0.25">
      <c r="A960" s="2" t="s">
        <v>7551</v>
      </c>
      <c r="B960" s="2" t="s">
        <v>6470</v>
      </c>
      <c r="C960" t="s">
        <v>19</v>
      </c>
      <c r="D960" t="s">
        <v>20</v>
      </c>
      <c r="E960" s="2" t="s">
        <v>1494</v>
      </c>
      <c r="F960">
        <v>99745</v>
      </c>
      <c r="G960" t="s">
        <v>6411</v>
      </c>
      <c r="H960" t="s">
        <v>6411</v>
      </c>
      <c r="I960" t="s">
        <v>6411</v>
      </c>
      <c r="J960" t="s">
        <v>6411</v>
      </c>
      <c r="K960" t="s">
        <v>6411</v>
      </c>
      <c r="L960" t="s">
        <v>6411</v>
      </c>
      <c r="M960" t="s">
        <v>6411</v>
      </c>
      <c r="N960" t="s">
        <v>22</v>
      </c>
      <c r="O960" t="str">
        <f t="shared" si="28"/>
        <v>Not Applicable</v>
      </c>
      <c r="P960" s="4" t="str">
        <f t="shared" si="29"/>
        <v>Needs Improvement</v>
      </c>
    </row>
    <row r="961" spans="1:16" x14ac:dyDescent="0.25">
      <c r="A961" s="2" t="s">
        <v>6529</v>
      </c>
      <c r="B961" s="2" t="s">
        <v>7552</v>
      </c>
      <c r="C961" t="s">
        <v>29</v>
      </c>
      <c r="D961" t="s">
        <v>90</v>
      </c>
      <c r="E961" s="2" t="s">
        <v>1496</v>
      </c>
      <c r="F961">
        <v>83675</v>
      </c>
      <c r="G961" t="s">
        <v>6411</v>
      </c>
      <c r="H961" t="s">
        <v>6411</v>
      </c>
      <c r="I961" t="s">
        <v>6411</v>
      </c>
      <c r="J961" t="s">
        <v>6411</v>
      </c>
      <c r="K961" t="s">
        <v>6411</v>
      </c>
      <c r="L961" t="s">
        <v>6411</v>
      </c>
      <c r="M961" t="s">
        <v>6411</v>
      </c>
      <c r="N961" t="s">
        <v>32</v>
      </c>
      <c r="O961" t="str">
        <f t="shared" si="28"/>
        <v>Not Applicable</v>
      </c>
      <c r="P961" s="4" t="str">
        <f t="shared" si="29"/>
        <v>Excellent Service</v>
      </c>
    </row>
    <row r="962" spans="1:16" x14ac:dyDescent="0.25">
      <c r="A962" s="2" t="s">
        <v>7052</v>
      </c>
      <c r="B962" s="2" t="s">
        <v>6490</v>
      </c>
      <c r="C962" t="s">
        <v>34</v>
      </c>
      <c r="D962" t="s">
        <v>115</v>
      </c>
      <c r="E962" s="2" t="s">
        <v>7553</v>
      </c>
      <c r="F962">
        <v>52996</v>
      </c>
      <c r="G962" t="s">
        <v>6411</v>
      </c>
      <c r="H962" t="s">
        <v>6411</v>
      </c>
      <c r="I962" t="s">
        <v>6411</v>
      </c>
      <c r="J962" t="s">
        <v>6411</v>
      </c>
      <c r="K962">
        <v>4</v>
      </c>
      <c r="L962">
        <v>1</v>
      </c>
      <c r="M962" t="s">
        <v>6411</v>
      </c>
      <c r="N962" t="s">
        <v>37</v>
      </c>
      <c r="O962" t="str">
        <f t="shared" ref="O962:O1025" si="30">IFERROR(IF(AND(C964="Sales",G964&gt;H964),"High Performer",IF(AND(C964="Sales",G964&lt;0.8*H964),"Needs Improvement","Meets Expectations")),"Not Applicable")</f>
        <v>Not Applicable</v>
      </c>
      <c r="P962" s="4" t="str">
        <f t="shared" si="29"/>
        <v>Needs Improvement</v>
      </c>
    </row>
    <row r="963" spans="1:16" x14ac:dyDescent="0.25">
      <c r="A963" s="2" t="s">
        <v>7554</v>
      </c>
      <c r="B963" s="2" t="s">
        <v>6750</v>
      </c>
      <c r="C963" t="s">
        <v>14</v>
      </c>
      <c r="D963" t="s">
        <v>15</v>
      </c>
      <c r="E963" s="2" t="s">
        <v>1499</v>
      </c>
      <c r="F963">
        <v>90538</v>
      </c>
      <c r="G963" t="s">
        <v>6411</v>
      </c>
      <c r="H963" t="s">
        <v>6411</v>
      </c>
      <c r="I963" t="s">
        <v>6411</v>
      </c>
      <c r="J963" t="s">
        <v>6411</v>
      </c>
      <c r="K963" t="s">
        <v>6411</v>
      </c>
      <c r="L963" t="s">
        <v>6411</v>
      </c>
      <c r="M963">
        <v>66</v>
      </c>
      <c r="N963" t="s">
        <v>17</v>
      </c>
      <c r="O963" t="str">
        <f t="shared" si="30"/>
        <v>Not Applicable</v>
      </c>
      <c r="P963" s="4" t="str">
        <f t="shared" ref="P963:P1026" si="31">IF(AND(K964&gt;=4, L964&lt;=3), "Excellent Service", IF(OR(K964&lt;=3, L964&gt;5), "Needs Improvement", "Satisfactory"))</f>
        <v>Needs Improvement</v>
      </c>
    </row>
    <row r="964" spans="1:16" x14ac:dyDescent="0.25">
      <c r="A964" s="2" t="s">
        <v>7185</v>
      </c>
      <c r="B964" s="2" t="s">
        <v>6946</v>
      </c>
      <c r="C964" t="s">
        <v>19</v>
      </c>
      <c r="D964" t="s">
        <v>73</v>
      </c>
      <c r="E964" s="2" t="s">
        <v>7555</v>
      </c>
      <c r="F964">
        <v>63460</v>
      </c>
      <c r="G964" t="s">
        <v>6411</v>
      </c>
      <c r="H964" t="s">
        <v>6411</v>
      </c>
      <c r="I964" t="s">
        <v>6411</v>
      </c>
      <c r="J964" t="s">
        <v>6411</v>
      </c>
      <c r="K964" t="s">
        <v>6411</v>
      </c>
      <c r="L964" t="s">
        <v>6411</v>
      </c>
      <c r="M964" t="s">
        <v>6411</v>
      </c>
      <c r="N964" t="s">
        <v>22</v>
      </c>
      <c r="O964" t="str">
        <f t="shared" si="30"/>
        <v>Not Applicable</v>
      </c>
      <c r="P964" s="4" t="str">
        <f t="shared" si="31"/>
        <v>Needs Improvement</v>
      </c>
    </row>
    <row r="965" spans="1:16" x14ac:dyDescent="0.25">
      <c r="A965" s="2" t="s">
        <v>6529</v>
      </c>
      <c r="B965" s="2" t="s">
        <v>7556</v>
      </c>
      <c r="C965" t="s">
        <v>34</v>
      </c>
      <c r="D965" t="s">
        <v>115</v>
      </c>
      <c r="E965" s="2" t="s">
        <v>1502</v>
      </c>
      <c r="F965">
        <v>55318</v>
      </c>
      <c r="G965" t="s">
        <v>6411</v>
      </c>
      <c r="H965" t="s">
        <v>6411</v>
      </c>
      <c r="I965" t="s">
        <v>6411</v>
      </c>
      <c r="J965" t="s">
        <v>6411</v>
      </c>
      <c r="K965">
        <v>3</v>
      </c>
      <c r="L965">
        <v>9</v>
      </c>
      <c r="M965" t="s">
        <v>6411</v>
      </c>
      <c r="N965" t="s">
        <v>37</v>
      </c>
      <c r="O965" t="str">
        <f t="shared" si="30"/>
        <v>Not Applicable</v>
      </c>
      <c r="P965" s="4" t="str">
        <f t="shared" si="31"/>
        <v>Needs Improvement</v>
      </c>
    </row>
    <row r="966" spans="1:16" x14ac:dyDescent="0.25">
      <c r="A966" s="2" t="s">
        <v>6498</v>
      </c>
      <c r="B966" s="2" t="s">
        <v>6501</v>
      </c>
      <c r="C966" t="s">
        <v>34</v>
      </c>
      <c r="D966" t="s">
        <v>77</v>
      </c>
      <c r="E966" s="2" t="s">
        <v>7557</v>
      </c>
      <c r="F966">
        <v>68280</v>
      </c>
      <c r="G966" t="s">
        <v>6411</v>
      </c>
      <c r="H966" t="s">
        <v>6411</v>
      </c>
      <c r="I966" t="s">
        <v>6411</v>
      </c>
      <c r="J966" t="s">
        <v>6411</v>
      </c>
      <c r="K966">
        <v>2</v>
      </c>
      <c r="L966">
        <v>0</v>
      </c>
      <c r="M966" t="s">
        <v>6411</v>
      </c>
      <c r="N966" t="s">
        <v>37</v>
      </c>
      <c r="O966" t="str">
        <f t="shared" si="30"/>
        <v>Not Applicable</v>
      </c>
      <c r="P966" s="4" t="str">
        <f t="shared" si="31"/>
        <v>Needs Improvement</v>
      </c>
    </row>
    <row r="967" spans="1:16" x14ac:dyDescent="0.25">
      <c r="A967" s="2" t="s">
        <v>6961</v>
      </c>
      <c r="B967" s="2" t="s">
        <v>7552</v>
      </c>
      <c r="C967" t="s">
        <v>43</v>
      </c>
      <c r="D967" t="s">
        <v>120</v>
      </c>
      <c r="E967" s="2" t="s">
        <v>215</v>
      </c>
      <c r="F967">
        <v>98769</v>
      </c>
      <c r="G967" t="s">
        <v>6411</v>
      </c>
      <c r="H967" t="s">
        <v>6411</v>
      </c>
      <c r="I967" t="s">
        <v>6411</v>
      </c>
      <c r="J967" t="s">
        <v>6411</v>
      </c>
      <c r="K967" t="s">
        <v>6411</v>
      </c>
      <c r="L967" t="s">
        <v>6411</v>
      </c>
      <c r="M967" t="s">
        <v>6411</v>
      </c>
      <c r="N967" t="s">
        <v>46</v>
      </c>
      <c r="O967" t="str">
        <f t="shared" si="30"/>
        <v>Meets Expectations</v>
      </c>
      <c r="P967" s="4" t="str">
        <f t="shared" si="31"/>
        <v>Needs Improvement</v>
      </c>
    </row>
    <row r="968" spans="1:16" x14ac:dyDescent="0.25">
      <c r="A968" s="2" t="s">
        <v>6654</v>
      </c>
      <c r="B968" s="2" t="s">
        <v>6859</v>
      </c>
      <c r="C968" t="s">
        <v>29</v>
      </c>
      <c r="D968" t="s">
        <v>90</v>
      </c>
      <c r="E968" s="2" t="s">
        <v>1505</v>
      </c>
      <c r="F968">
        <v>57454</v>
      </c>
      <c r="G968" t="s">
        <v>6411</v>
      </c>
      <c r="H968" t="s">
        <v>6411</v>
      </c>
      <c r="I968" t="s">
        <v>6411</v>
      </c>
      <c r="J968" t="s">
        <v>6411</v>
      </c>
      <c r="K968" t="s">
        <v>6411</v>
      </c>
      <c r="L968" t="s">
        <v>6411</v>
      </c>
      <c r="M968" t="s">
        <v>6411</v>
      </c>
      <c r="N968" t="s">
        <v>32</v>
      </c>
      <c r="O968" t="str">
        <f t="shared" si="30"/>
        <v>Not Applicable</v>
      </c>
      <c r="P968" s="4" t="str">
        <f t="shared" si="31"/>
        <v>Needs Improvement</v>
      </c>
    </row>
    <row r="969" spans="1:16" x14ac:dyDescent="0.25">
      <c r="A969" s="2" t="s">
        <v>6782</v>
      </c>
      <c r="B969" s="2" t="s">
        <v>7558</v>
      </c>
      <c r="C969" t="s">
        <v>93</v>
      </c>
      <c r="D969" t="s">
        <v>100</v>
      </c>
      <c r="E969" s="2" t="s">
        <v>7559</v>
      </c>
      <c r="F969">
        <v>77645</v>
      </c>
      <c r="G969">
        <v>78352</v>
      </c>
      <c r="H969">
        <v>87708</v>
      </c>
      <c r="I969">
        <v>6.3517314000000005E-2</v>
      </c>
      <c r="J969">
        <v>4976.71</v>
      </c>
      <c r="K969">
        <v>3</v>
      </c>
      <c r="L969">
        <v>2</v>
      </c>
      <c r="M969" t="s">
        <v>6411</v>
      </c>
      <c r="N969" t="s">
        <v>96</v>
      </c>
      <c r="O969" t="str">
        <f t="shared" si="30"/>
        <v>Not Applicable</v>
      </c>
      <c r="P969" s="4" t="str">
        <f t="shared" si="31"/>
        <v>Needs Improvement</v>
      </c>
    </row>
    <row r="970" spans="1:16" x14ac:dyDescent="0.25">
      <c r="A970" s="2" t="s">
        <v>7560</v>
      </c>
      <c r="B970" s="2" t="s">
        <v>7561</v>
      </c>
      <c r="C970" t="s">
        <v>43</v>
      </c>
      <c r="D970" t="s">
        <v>120</v>
      </c>
      <c r="E970" s="2" t="s">
        <v>7032</v>
      </c>
      <c r="F970">
        <v>68489</v>
      </c>
      <c r="G970" t="s">
        <v>6411</v>
      </c>
      <c r="H970" t="s">
        <v>6411</v>
      </c>
      <c r="I970" t="s">
        <v>6411</v>
      </c>
      <c r="J970" t="s">
        <v>6411</v>
      </c>
      <c r="K970" t="s">
        <v>6411</v>
      </c>
      <c r="L970" t="s">
        <v>6411</v>
      </c>
      <c r="M970" t="s">
        <v>6411</v>
      </c>
      <c r="N970" t="s">
        <v>46</v>
      </c>
      <c r="O970" t="str">
        <f t="shared" si="30"/>
        <v>Not Applicable</v>
      </c>
      <c r="P970" s="4" t="str">
        <f t="shared" si="31"/>
        <v>Needs Improvement</v>
      </c>
    </row>
    <row r="971" spans="1:16" x14ac:dyDescent="0.25">
      <c r="A971" s="2" t="s">
        <v>6552</v>
      </c>
      <c r="B971" s="2" t="s">
        <v>6680</v>
      </c>
      <c r="C971" t="s">
        <v>29</v>
      </c>
      <c r="D971" t="s">
        <v>53</v>
      </c>
      <c r="E971" s="2" t="s">
        <v>1509</v>
      </c>
      <c r="F971">
        <v>71997</v>
      </c>
      <c r="G971" t="s">
        <v>6411</v>
      </c>
      <c r="H971" t="s">
        <v>6411</v>
      </c>
      <c r="I971" t="s">
        <v>6411</v>
      </c>
      <c r="J971" t="s">
        <v>6411</v>
      </c>
      <c r="K971" t="s">
        <v>6411</v>
      </c>
      <c r="L971" t="s">
        <v>6411</v>
      </c>
      <c r="M971" t="s">
        <v>6411</v>
      </c>
      <c r="N971" t="s">
        <v>32</v>
      </c>
      <c r="O971" t="str">
        <f t="shared" si="30"/>
        <v>Not Applicable</v>
      </c>
      <c r="P971" s="4" t="str">
        <f t="shared" si="31"/>
        <v>Needs Improvement</v>
      </c>
    </row>
    <row r="972" spans="1:16" x14ac:dyDescent="0.25">
      <c r="A972" s="2" t="s">
        <v>6565</v>
      </c>
      <c r="B972" s="2" t="s">
        <v>7562</v>
      </c>
      <c r="C972" t="s">
        <v>34</v>
      </c>
      <c r="D972" t="s">
        <v>77</v>
      </c>
      <c r="E972" s="2" t="s">
        <v>1511</v>
      </c>
      <c r="F972">
        <v>49644</v>
      </c>
      <c r="G972" t="s">
        <v>6411</v>
      </c>
      <c r="H972" t="s">
        <v>6411</v>
      </c>
      <c r="I972" t="s">
        <v>6411</v>
      </c>
      <c r="J972" t="s">
        <v>6411</v>
      </c>
      <c r="K972">
        <v>2</v>
      </c>
      <c r="L972">
        <v>9</v>
      </c>
      <c r="M972" t="s">
        <v>6411</v>
      </c>
      <c r="N972" t="s">
        <v>37</v>
      </c>
      <c r="O972" t="str">
        <f t="shared" si="30"/>
        <v>Not Applicable</v>
      </c>
      <c r="P972" s="4" t="str">
        <f t="shared" si="31"/>
        <v>Needs Improvement</v>
      </c>
    </row>
    <row r="973" spans="1:16" x14ac:dyDescent="0.25">
      <c r="A973" s="2" t="s">
        <v>6540</v>
      </c>
      <c r="B973" s="2" t="s">
        <v>6614</v>
      </c>
      <c r="C973" t="s">
        <v>34</v>
      </c>
      <c r="D973" t="s">
        <v>115</v>
      </c>
      <c r="E973" s="2" t="s">
        <v>7383</v>
      </c>
      <c r="F973">
        <v>65225</v>
      </c>
      <c r="G973" t="s">
        <v>6411</v>
      </c>
      <c r="H973" t="s">
        <v>6411</v>
      </c>
      <c r="I973" t="s">
        <v>6411</v>
      </c>
      <c r="J973" t="s">
        <v>6411</v>
      </c>
      <c r="K973">
        <v>3</v>
      </c>
      <c r="L973">
        <v>8</v>
      </c>
      <c r="M973" t="s">
        <v>6411</v>
      </c>
      <c r="N973" t="s">
        <v>37</v>
      </c>
      <c r="O973" t="str">
        <f t="shared" si="30"/>
        <v>Not Applicable</v>
      </c>
      <c r="P973" s="4" t="str">
        <f t="shared" si="31"/>
        <v>Needs Improvement</v>
      </c>
    </row>
    <row r="974" spans="1:16" x14ac:dyDescent="0.25">
      <c r="A974" s="2" t="s">
        <v>6507</v>
      </c>
      <c r="B974" s="2" t="s">
        <v>7306</v>
      </c>
      <c r="C974" t="s">
        <v>34</v>
      </c>
      <c r="D974" t="s">
        <v>35</v>
      </c>
      <c r="E974" s="2" t="s">
        <v>1514</v>
      </c>
      <c r="F974">
        <v>40604</v>
      </c>
      <c r="G974" t="s">
        <v>6411</v>
      </c>
      <c r="H974" t="s">
        <v>6411</v>
      </c>
      <c r="I974" t="s">
        <v>6411</v>
      </c>
      <c r="J974" t="s">
        <v>6411</v>
      </c>
      <c r="K974">
        <v>4</v>
      </c>
      <c r="L974">
        <v>7</v>
      </c>
      <c r="M974" t="s">
        <v>6411</v>
      </c>
      <c r="N974" t="s">
        <v>37</v>
      </c>
      <c r="O974" t="str">
        <f t="shared" si="30"/>
        <v>Not Applicable</v>
      </c>
      <c r="P974" s="4" t="str">
        <f t="shared" si="31"/>
        <v>Needs Improvement</v>
      </c>
    </row>
    <row r="975" spans="1:16" x14ac:dyDescent="0.25">
      <c r="A975" s="2" t="s">
        <v>7111</v>
      </c>
      <c r="B975" s="2" t="s">
        <v>6926</v>
      </c>
      <c r="C975" t="s">
        <v>19</v>
      </c>
      <c r="D975" t="s">
        <v>73</v>
      </c>
      <c r="E975" s="2" t="s">
        <v>1516</v>
      </c>
      <c r="F975">
        <v>86819</v>
      </c>
      <c r="G975" t="s">
        <v>6411</v>
      </c>
      <c r="H975" t="s">
        <v>6411</v>
      </c>
      <c r="I975" t="s">
        <v>6411</v>
      </c>
      <c r="J975" t="s">
        <v>6411</v>
      </c>
      <c r="K975" t="s">
        <v>6411</v>
      </c>
      <c r="L975" t="s">
        <v>6411</v>
      </c>
      <c r="M975" t="s">
        <v>6411</v>
      </c>
      <c r="N975" t="s">
        <v>22</v>
      </c>
      <c r="O975" t="str">
        <f t="shared" si="30"/>
        <v>Not Applicable</v>
      </c>
      <c r="P975" s="4" t="str">
        <f t="shared" si="31"/>
        <v>Needs Improvement</v>
      </c>
    </row>
    <row r="976" spans="1:16" x14ac:dyDescent="0.25">
      <c r="A976" s="2" t="s">
        <v>7084</v>
      </c>
      <c r="B976" s="2" t="s">
        <v>7306</v>
      </c>
      <c r="C976" t="s">
        <v>19</v>
      </c>
      <c r="D976" t="s">
        <v>20</v>
      </c>
      <c r="E976" s="2" t="s">
        <v>7398</v>
      </c>
      <c r="F976">
        <v>89664</v>
      </c>
      <c r="G976" t="s">
        <v>6411</v>
      </c>
      <c r="H976" t="s">
        <v>6411</v>
      </c>
      <c r="I976" t="s">
        <v>6411</v>
      </c>
      <c r="J976" t="s">
        <v>6411</v>
      </c>
      <c r="K976" t="s">
        <v>6411</v>
      </c>
      <c r="L976" t="s">
        <v>6411</v>
      </c>
      <c r="M976" t="s">
        <v>6411</v>
      </c>
      <c r="N976" t="s">
        <v>22</v>
      </c>
      <c r="O976" t="str">
        <f t="shared" si="30"/>
        <v>Not Applicable</v>
      </c>
      <c r="P976" s="4" t="str">
        <f t="shared" si="31"/>
        <v>Needs Improvement</v>
      </c>
    </row>
    <row r="977" spans="1:16" x14ac:dyDescent="0.25">
      <c r="A977" s="2" t="s">
        <v>6817</v>
      </c>
      <c r="B977" s="2" t="s">
        <v>6712</v>
      </c>
      <c r="C977" t="s">
        <v>29</v>
      </c>
      <c r="D977" t="s">
        <v>30</v>
      </c>
      <c r="E977" s="2" t="s">
        <v>1519</v>
      </c>
      <c r="F977">
        <v>73297</v>
      </c>
      <c r="G977" t="s">
        <v>6411</v>
      </c>
      <c r="H977" t="s">
        <v>6411</v>
      </c>
      <c r="I977" t="s">
        <v>6411</v>
      </c>
      <c r="J977" t="s">
        <v>6411</v>
      </c>
      <c r="K977" t="s">
        <v>6411</v>
      </c>
      <c r="L977" t="s">
        <v>6411</v>
      </c>
      <c r="M977" t="s">
        <v>6411</v>
      </c>
      <c r="N977" t="s">
        <v>32</v>
      </c>
      <c r="O977" t="str">
        <f t="shared" si="30"/>
        <v>Not Applicable</v>
      </c>
      <c r="P977" s="4" t="str">
        <f t="shared" si="31"/>
        <v>Needs Improvement</v>
      </c>
    </row>
    <row r="978" spans="1:16" x14ac:dyDescent="0.25">
      <c r="A978" s="2" t="s">
        <v>6571</v>
      </c>
      <c r="B978" s="2" t="s">
        <v>6744</v>
      </c>
      <c r="C978" t="s">
        <v>24</v>
      </c>
      <c r="D978" t="s">
        <v>25</v>
      </c>
      <c r="E978" s="2" t="s">
        <v>1521</v>
      </c>
      <c r="F978">
        <v>75834</v>
      </c>
      <c r="G978" t="s">
        <v>6411</v>
      </c>
      <c r="H978" t="s">
        <v>6411</v>
      </c>
      <c r="I978" t="s">
        <v>6411</v>
      </c>
      <c r="J978" t="s">
        <v>6411</v>
      </c>
      <c r="K978" t="s">
        <v>6411</v>
      </c>
      <c r="L978" t="s">
        <v>6411</v>
      </c>
      <c r="M978" t="s">
        <v>6411</v>
      </c>
      <c r="N978" t="s">
        <v>27</v>
      </c>
      <c r="O978" t="str">
        <f t="shared" si="30"/>
        <v>Not Applicable</v>
      </c>
      <c r="P978" s="4" t="str">
        <f t="shared" si="31"/>
        <v>Needs Improvement</v>
      </c>
    </row>
    <row r="979" spans="1:16" x14ac:dyDescent="0.25">
      <c r="A979" s="2" t="s">
        <v>7563</v>
      </c>
      <c r="B979" s="2" t="s">
        <v>7564</v>
      </c>
      <c r="C979" t="s">
        <v>24</v>
      </c>
      <c r="D979" t="s">
        <v>25</v>
      </c>
      <c r="E979" s="2" t="s">
        <v>7565</v>
      </c>
      <c r="F979">
        <v>59084</v>
      </c>
      <c r="G979" t="s">
        <v>6411</v>
      </c>
      <c r="H979" t="s">
        <v>6411</v>
      </c>
      <c r="I979" t="s">
        <v>6411</v>
      </c>
      <c r="J979" t="s">
        <v>6411</v>
      </c>
      <c r="K979" t="s">
        <v>6411</v>
      </c>
      <c r="L979" t="s">
        <v>6411</v>
      </c>
      <c r="M979" t="s">
        <v>6411</v>
      </c>
      <c r="N979" t="s">
        <v>27</v>
      </c>
      <c r="O979" t="str">
        <f t="shared" si="30"/>
        <v>Not Applicable</v>
      </c>
      <c r="P979" s="4" t="str">
        <f t="shared" si="31"/>
        <v>Needs Improvement</v>
      </c>
    </row>
    <row r="980" spans="1:16" x14ac:dyDescent="0.25">
      <c r="A980" s="2" t="s">
        <v>7157</v>
      </c>
      <c r="B980" s="2" t="s">
        <v>6525</v>
      </c>
      <c r="C980" t="s">
        <v>43</v>
      </c>
      <c r="D980" t="s">
        <v>144</v>
      </c>
      <c r="E980" s="2" t="s">
        <v>1524</v>
      </c>
      <c r="F980">
        <v>74608</v>
      </c>
      <c r="G980" t="s">
        <v>6411</v>
      </c>
      <c r="H980" t="s">
        <v>6411</v>
      </c>
      <c r="I980" t="s">
        <v>6411</v>
      </c>
      <c r="J980" t="s">
        <v>6411</v>
      </c>
      <c r="K980" t="s">
        <v>6411</v>
      </c>
      <c r="L980" t="s">
        <v>6411</v>
      </c>
      <c r="M980" t="s">
        <v>6411</v>
      </c>
      <c r="N980" t="s">
        <v>46</v>
      </c>
      <c r="O980" t="str">
        <f t="shared" si="30"/>
        <v>Not Applicable</v>
      </c>
      <c r="P980" s="4" t="str">
        <f t="shared" si="31"/>
        <v>Needs Improvement</v>
      </c>
    </row>
    <row r="981" spans="1:16" x14ac:dyDescent="0.25">
      <c r="A981" s="2" t="s">
        <v>7498</v>
      </c>
      <c r="B981" s="2" t="s">
        <v>6868</v>
      </c>
      <c r="C981" t="s">
        <v>29</v>
      </c>
      <c r="D981" t="s">
        <v>53</v>
      </c>
      <c r="E981" s="2" t="s">
        <v>7566</v>
      </c>
      <c r="F981">
        <v>49954</v>
      </c>
      <c r="G981" t="s">
        <v>6411</v>
      </c>
      <c r="H981" t="s">
        <v>6411</v>
      </c>
      <c r="I981" t="s">
        <v>6411</v>
      </c>
      <c r="J981" t="s">
        <v>6411</v>
      </c>
      <c r="K981" t="s">
        <v>6411</v>
      </c>
      <c r="L981" t="s">
        <v>6411</v>
      </c>
      <c r="M981" t="s">
        <v>6411</v>
      </c>
      <c r="N981" t="s">
        <v>32</v>
      </c>
      <c r="O981" t="str">
        <f t="shared" si="30"/>
        <v>Not Applicable</v>
      </c>
      <c r="P981" s="4" t="str">
        <f t="shared" si="31"/>
        <v>Needs Improvement</v>
      </c>
    </row>
    <row r="982" spans="1:16" x14ac:dyDescent="0.25">
      <c r="A982" s="2" t="s">
        <v>6579</v>
      </c>
      <c r="B982" s="2" t="s">
        <v>7367</v>
      </c>
      <c r="C982" t="s">
        <v>24</v>
      </c>
      <c r="D982" t="s">
        <v>58</v>
      </c>
      <c r="E982" s="2" t="s">
        <v>186</v>
      </c>
      <c r="F982">
        <v>80997</v>
      </c>
      <c r="G982" t="s">
        <v>6411</v>
      </c>
      <c r="H982" t="s">
        <v>6411</v>
      </c>
      <c r="I982" t="s">
        <v>6411</v>
      </c>
      <c r="J982" t="s">
        <v>6411</v>
      </c>
      <c r="K982" t="s">
        <v>6411</v>
      </c>
      <c r="L982" t="s">
        <v>6411</v>
      </c>
      <c r="M982" t="s">
        <v>6411</v>
      </c>
      <c r="N982" t="s">
        <v>27</v>
      </c>
      <c r="O982" t="str">
        <f t="shared" si="30"/>
        <v>High Performer</v>
      </c>
      <c r="P982" s="4" t="str">
        <f t="shared" si="31"/>
        <v>Needs Improvement</v>
      </c>
    </row>
    <row r="983" spans="1:16" x14ac:dyDescent="0.25">
      <c r="A983" s="2" t="s">
        <v>6598</v>
      </c>
      <c r="B983" s="2" t="s">
        <v>6842</v>
      </c>
      <c r="C983" t="s">
        <v>14</v>
      </c>
      <c r="D983" t="s">
        <v>39</v>
      </c>
      <c r="E983" s="2" t="s">
        <v>7567</v>
      </c>
      <c r="F983">
        <v>65456</v>
      </c>
      <c r="G983" t="s">
        <v>6411</v>
      </c>
      <c r="H983" t="s">
        <v>6411</v>
      </c>
      <c r="I983" t="s">
        <v>6411</v>
      </c>
      <c r="J983" t="s">
        <v>6411</v>
      </c>
      <c r="K983" t="s">
        <v>6411</v>
      </c>
      <c r="L983" t="s">
        <v>6411</v>
      </c>
      <c r="M983">
        <v>80</v>
      </c>
      <c r="N983" t="s">
        <v>17</v>
      </c>
      <c r="O983" t="str">
        <f t="shared" si="30"/>
        <v>Not Applicable</v>
      </c>
      <c r="P983" s="4" t="str">
        <f t="shared" si="31"/>
        <v>Needs Improvement</v>
      </c>
    </row>
    <row r="984" spans="1:16" x14ac:dyDescent="0.25">
      <c r="A984" s="2" t="s">
        <v>6622</v>
      </c>
      <c r="B984" s="2" t="s">
        <v>6531</v>
      </c>
      <c r="C984" t="s">
        <v>93</v>
      </c>
      <c r="D984" t="s">
        <v>147</v>
      </c>
      <c r="E984" s="2" t="s">
        <v>7568</v>
      </c>
      <c r="F984">
        <v>87472</v>
      </c>
      <c r="G984">
        <v>129518</v>
      </c>
      <c r="H984">
        <v>120309</v>
      </c>
      <c r="I984">
        <v>4.6766584999999999E-2</v>
      </c>
      <c r="J984">
        <v>6057.11</v>
      </c>
      <c r="K984">
        <v>1</v>
      </c>
      <c r="L984">
        <v>3</v>
      </c>
      <c r="M984" t="s">
        <v>6411</v>
      </c>
      <c r="N984" t="s">
        <v>96</v>
      </c>
      <c r="O984" t="str">
        <f t="shared" si="30"/>
        <v>High Performer</v>
      </c>
      <c r="P984" s="4" t="str">
        <f t="shared" si="31"/>
        <v>Needs Improvement</v>
      </c>
    </row>
    <row r="985" spans="1:16" x14ac:dyDescent="0.25">
      <c r="A985" s="2" t="s">
        <v>6562</v>
      </c>
      <c r="B985" s="2" t="s">
        <v>6917</v>
      </c>
      <c r="C985" t="s">
        <v>19</v>
      </c>
      <c r="D985" t="s">
        <v>134</v>
      </c>
      <c r="E985" s="2" t="s">
        <v>1530</v>
      </c>
      <c r="F985">
        <v>61880</v>
      </c>
      <c r="G985" t="s">
        <v>6411</v>
      </c>
      <c r="H985" t="s">
        <v>6411</v>
      </c>
      <c r="I985" t="s">
        <v>6411</v>
      </c>
      <c r="J985" t="s">
        <v>6411</v>
      </c>
      <c r="K985" t="s">
        <v>6411</v>
      </c>
      <c r="L985" t="s">
        <v>6411</v>
      </c>
      <c r="M985" t="s">
        <v>6411</v>
      </c>
      <c r="N985" t="s">
        <v>22</v>
      </c>
      <c r="O985" t="str">
        <f t="shared" si="30"/>
        <v>Not Applicable</v>
      </c>
      <c r="P985" s="4" t="str">
        <f t="shared" si="31"/>
        <v>Satisfactory</v>
      </c>
    </row>
    <row r="986" spans="1:16" x14ac:dyDescent="0.25">
      <c r="A986" s="2" t="s">
        <v>6416</v>
      </c>
      <c r="B986" s="2" t="s">
        <v>6694</v>
      </c>
      <c r="C986" t="s">
        <v>93</v>
      </c>
      <c r="D986" t="s">
        <v>100</v>
      </c>
      <c r="E986" s="2" t="s">
        <v>1532</v>
      </c>
      <c r="F986">
        <v>58802</v>
      </c>
      <c r="G986">
        <v>199560</v>
      </c>
      <c r="H986">
        <v>125812</v>
      </c>
      <c r="I986">
        <v>3.1707514999999999E-2</v>
      </c>
      <c r="J986">
        <v>6327.55</v>
      </c>
      <c r="K986">
        <v>4</v>
      </c>
      <c r="L986">
        <v>5</v>
      </c>
      <c r="M986" t="s">
        <v>6411</v>
      </c>
      <c r="N986" t="s">
        <v>96</v>
      </c>
      <c r="O986" t="str">
        <f t="shared" si="30"/>
        <v>Not Applicable</v>
      </c>
      <c r="P986" s="4" t="str">
        <f t="shared" si="31"/>
        <v>Needs Improvement</v>
      </c>
    </row>
    <row r="987" spans="1:16" x14ac:dyDescent="0.25">
      <c r="A987" s="2" t="s">
        <v>6565</v>
      </c>
      <c r="B987" s="2" t="s">
        <v>7165</v>
      </c>
      <c r="C987" t="s">
        <v>29</v>
      </c>
      <c r="D987" t="s">
        <v>90</v>
      </c>
      <c r="E987" s="2" t="s">
        <v>1534</v>
      </c>
      <c r="F987">
        <v>61177</v>
      </c>
      <c r="G987" t="s">
        <v>6411</v>
      </c>
      <c r="H987" t="s">
        <v>6411</v>
      </c>
      <c r="I987" t="s">
        <v>6411</v>
      </c>
      <c r="J987" t="s">
        <v>6411</v>
      </c>
      <c r="K987" t="s">
        <v>6411</v>
      </c>
      <c r="L987" t="s">
        <v>6411</v>
      </c>
      <c r="M987" t="s">
        <v>6411</v>
      </c>
      <c r="N987" t="s">
        <v>32</v>
      </c>
      <c r="O987" t="str">
        <f t="shared" si="30"/>
        <v>Not Applicable</v>
      </c>
      <c r="P987" s="4" t="str">
        <f t="shared" si="31"/>
        <v>Needs Improvement</v>
      </c>
    </row>
    <row r="988" spans="1:16" x14ac:dyDescent="0.25">
      <c r="A988" s="2" t="s">
        <v>6522</v>
      </c>
      <c r="B988" s="2" t="s">
        <v>7569</v>
      </c>
      <c r="C988" t="s">
        <v>19</v>
      </c>
      <c r="D988" t="s">
        <v>73</v>
      </c>
      <c r="E988" s="2" t="s">
        <v>6629</v>
      </c>
      <c r="F988">
        <v>61586</v>
      </c>
      <c r="G988" t="s">
        <v>6411</v>
      </c>
      <c r="H988" t="s">
        <v>6411</v>
      </c>
      <c r="I988" t="s">
        <v>6411</v>
      </c>
      <c r="J988" t="s">
        <v>6411</v>
      </c>
      <c r="K988" t="s">
        <v>6411</v>
      </c>
      <c r="L988" t="s">
        <v>6411</v>
      </c>
      <c r="M988" t="s">
        <v>6411</v>
      </c>
      <c r="N988" t="s">
        <v>22</v>
      </c>
      <c r="O988" t="str">
        <f t="shared" si="30"/>
        <v>Meets Expectations</v>
      </c>
      <c r="P988" s="4" t="str">
        <f t="shared" si="31"/>
        <v>Needs Improvement</v>
      </c>
    </row>
    <row r="989" spans="1:16" x14ac:dyDescent="0.25">
      <c r="A989" s="2" t="s">
        <v>7570</v>
      </c>
      <c r="B989" s="2" t="s">
        <v>6626</v>
      </c>
      <c r="C989" t="s">
        <v>24</v>
      </c>
      <c r="D989" t="s">
        <v>58</v>
      </c>
      <c r="E989" s="2" t="s">
        <v>607</v>
      </c>
      <c r="F989">
        <v>61707</v>
      </c>
      <c r="G989" t="s">
        <v>6411</v>
      </c>
      <c r="H989" t="s">
        <v>6411</v>
      </c>
      <c r="I989" t="s">
        <v>6411</v>
      </c>
      <c r="J989" t="s">
        <v>6411</v>
      </c>
      <c r="K989" t="s">
        <v>6411</v>
      </c>
      <c r="L989" t="s">
        <v>6411</v>
      </c>
      <c r="M989" t="s">
        <v>6411</v>
      </c>
      <c r="N989" t="s">
        <v>27</v>
      </c>
      <c r="O989" t="str">
        <f t="shared" si="30"/>
        <v>Not Applicable</v>
      </c>
      <c r="P989" s="4" t="str">
        <f t="shared" si="31"/>
        <v>Excellent Service</v>
      </c>
    </row>
    <row r="990" spans="1:16" x14ac:dyDescent="0.25">
      <c r="A990" s="2" t="s">
        <v>6810</v>
      </c>
      <c r="B990" s="2" t="s">
        <v>6794</v>
      </c>
      <c r="C990" t="s">
        <v>93</v>
      </c>
      <c r="D990" t="s">
        <v>147</v>
      </c>
      <c r="E990" s="2" t="s">
        <v>1538</v>
      </c>
      <c r="F990">
        <v>64342</v>
      </c>
      <c r="G990">
        <v>107713</v>
      </c>
      <c r="H990">
        <v>124568</v>
      </c>
      <c r="I990">
        <v>4.9167241E-2</v>
      </c>
      <c r="J990">
        <v>5295.95</v>
      </c>
      <c r="K990">
        <v>4</v>
      </c>
      <c r="L990">
        <v>3</v>
      </c>
      <c r="M990" t="s">
        <v>6411</v>
      </c>
      <c r="N990" t="s">
        <v>96</v>
      </c>
      <c r="O990" t="str">
        <f t="shared" si="30"/>
        <v>Not Applicable</v>
      </c>
      <c r="P990" s="4" t="str">
        <f t="shared" si="31"/>
        <v>Needs Improvement</v>
      </c>
    </row>
    <row r="991" spans="1:16" x14ac:dyDescent="0.25">
      <c r="A991" s="2" t="s">
        <v>7114</v>
      </c>
      <c r="B991" s="2" t="s">
        <v>7571</v>
      </c>
      <c r="C991" t="s">
        <v>34</v>
      </c>
      <c r="D991" t="s">
        <v>115</v>
      </c>
      <c r="E991" s="2" t="s">
        <v>1322</v>
      </c>
      <c r="F991">
        <v>60081</v>
      </c>
      <c r="G991" t="s">
        <v>6411</v>
      </c>
      <c r="H991" t="s">
        <v>6411</v>
      </c>
      <c r="I991" t="s">
        <v>6411</v>
      </c>
      <c r="J991" t="s">
        <v>6411</v>
      </c>
      <c r="K991">
        <v>3</v>
      </c>
      <c r="L991">
        <v>4</v>
      </c>
      <c r="M991" t="s">
        <v>6411</v>
      </c>
      <c r="N991" t="s">
        <v>37</v>
      </c>
      <c r="O991" t="str">
        <f t="shared" si="30"/>
        <v>Not Applicable</v>
      </c>
      <c r="P991" s="4" t="str">
        <f t="shared" si="31"/>
        <v>Needs Improvement</v>
      </c>
    </row>
    <row r="992" spans="1:16" x14ac:dyDescent="0.25">
      <c r="A992" s="2" t="s">
        <v>7572</v>
      </c>
      <c r="B992" s="2" t="s">
        <v>7009</v>
      </c>
      <c r="C992" t="s">
        <v>14</v>
      </c>
      <c r="D992" t="s">
        <v>15</v>
      </c>
      <c r="E992" s="2" t="s">
        <v>1541</v>
      </c>
      <c r="F992">
        <v>54524</v>
      </c>
      <c r="G992" t="s">
        <v>6411</v>
      </c>
      <c r="H992" t="s">
        <v>6411</v>
      </c>
      <c r="I992" t="s">
        <v>6411</v>
      </c>
      <c r="J992" t="s">
        <v>6411</v>
      </c>
      <c r="K992" t="s">
        <v>6411</v>
      </c>
      <c r="L992" t="s">
        <v>6411</v>
      </c>
      <c r="M992">
        <v>71</v>
      </c>
      <c r="N992" t="s">
        <v>17</v>
      </c>
      <c r="O992" t="str">
        <f t="shared" si="30"/>
        <v>Not Applicable</v>
      </c>
      <c r="P992" s="4" t="str">
        <f t="shared" si="31"/>
        <v>Needs Improvement</v>
      </c>
    </row>
    <row r="993" spans="1:16" x14ac:dyDescent="0.25">
      <c r="A993" s="2" t="s">
        <v>6592</v>
      </c>
      <c r="B993" s="2" t="s">
        <v>6517</v>
      </c>
      <c r="C993" t="s">
        <v>29</v>
      </c>
      <c r="D993" t="s">
        <v>53</v>
      </c>
      <c r="E993" s="2" t="s">
        <v>1543</v>
      </c>
      <c r="F993">
        <v>66949</v>
      </c>
      <c r="G993" t="s">
        <v>6411</v>
      </c>
      <c r="H993" t="s">
        <v>6411</v>
      </c>
      <c r="I993" t="s">
        <v>6411</v>
      </c>
      <c r="J993" t="s">
        <v>6411</v>
      </c>
      <c r="K993" t="s">
        <v>6411</v>
      </c>
      <c r="L993" t="s">
        <v>6411</v>
      </c>
      <c r="M993" t="s">
        <v>6411</v>
      </c>
      <c r="N993" t="s">
        <v>32</v>
      </c>
      <c r="O993" t="str">
        <f t="shared" si="30"/>
        <v>Not Applicable</v>
      </c>
      <c r="P993" s="4" t="str">
        <f t="shared" si="31"/>
        <v>Needs Improvement</v>
      </c>
    </row>
    <row r="994" spans="1:16" x14ac:dyDescent="0.25">
      <c r="A994" s="2" t="s">
        <v>6416</v>
      </c>
      <c r="B994" s="2" t="s">
        <v>7121</v>
      </c>
      <c r="C994" t="s">
        <v>43</v>
      </c>
      <c r="D994" t="s">
        <v>144</v>
      </c>
      <c r="E994" s="2" t="s">
        <v>7573</v>
      </c>
      <c r="F994">
        <v>74613</v>
      </c>
      <c r="G994" t="s">
        <v>6411</v>
      </c>
      <c r="H994" t="s">
        <v>6411</v>
      </c>
      <c r="I994" t="s">
        <v>6411</v>
      </c>
      <c r="J994" t="s">
        <v>6411</v>
      </c>
      <c r="K994" t="s">
        <v>6411</v>
      </c>
      <c r="L994" t="s">
        <v>6411</v>
      </c>
      <c r="M994" t="s">
        <v>6411</v>
      </c>
      <c r="N994" t="s">
        <v>46</v>
      </c>
      <c r="O994" t="str">
        <f t="shared" si="30"/>
        <v>Not Applicable</v>
      </c>
      <c r="P994" s="4" t="str">
        <f t="shared" si="31"/>
        <v>Needs Improvement</v>
      </c>
    </row>
    <row r="995" spans="1:16" x14ac:dyDescent="0.25">
      <c r="A995" s="2" t="s">
        <v>7226</v>
      </c>
      <c r="B995" s="2" t="s">
        <v>7473</v>
      </c>
      <c r="C995" t="s">
        <v>19</v>
      </c>
      <c r="D995" t="s">
        <v>20</v>
      </c>
      <c r="E995" s="2" t="s">
        <v>1546</v>
      </c>
      <c r="F995">
        <v>102413</v>
      </c>
      <c r="G995" t="s">
        <v>6411</v>
      </c>
      <c r="H995" t="s">
        <v>6411</v>
      </c>
      <c r="I995" t="s">
        <v>6411</v>
      </c>
      <c r="J995" t="s">
        <v>6411</v>
      </c>
      <c r="K995" t="s">
        <v>6411</v>
      </c>
      <c r="L995" t="s">
        <v>6411</v>
      </c>
      <c r="M995" t="s">
        <v>6411</v>
      </c>
      <c r="N995" t="s">
        <v>22</v>
      </c>
      <c r="O995" t="str">
        <f t="shared" si="30"/>
        <v>High Performer</v>
      </c>
      <c r="P995" s="4" t="str">
        <f t="shared" si="31"/>
        <v>Needs Improvement</v>
      </c>
    </row>
    <row r="996" spans="1:16" x14ac:dyDescent="0.25">
      <c r="A996" s="2" t="s">
        <v>6527</v>
      </c>
      <c r="B996" s="2" t="s">
        <v>7438</v>
      </c>
      <c r="C996" t="s">
        <v>19</v>
      </c>
      <c r="D996" t="s">
        <v>134</v>
      </c>
      <c r="E996" s="2" t="s">
        <v>906</v>
      </c>
      <c r="F996">
        <v>98617</v>
      </c>
      <c r="G996" t="s">
        <v>6411</v>
      </c>
      <c r="H996" t="s">
        <v>6411</v>
      </c>
      <c r="I996" t="s">
        <v>6411</v>
      </c>
      <c r="J996" t="s">
        <v>6411</v>
      </c>
      <c r="K996" t="s">
        <v>6411</v>
      </c>
      <c r="L996" t="s">
        <v>6411</v>
      </c>
      <c r="M996" t="s">
        <v>6411</v>
      </c>
      <c r="N996" t="s">
        <v>22</v>
      </c>
      <c r="O996" t="str">
        <f t="shared" si="30"/>
        <v>Not Applicable</v>
      </c>
      <c r="P996" s="4" t="str">
        <f t="shared" si="31"/>
        <v>Needs Improvement</v>
      </c>
    </row>
    <row r="997" spans="1:16" x14ac:dyDescent="0.25">
      <c r="A997" s="2" t="s">
        <v>6851</v>
      </c>
      <c r="B997" s="2" t="s">
        <v>7243</v>
      </c>
      <c r="C997" t="s">
        <v>93</v>
      </c>
      <c r="D997" t="s">
        <v>94</v>
      </c>
      <c r="E997" s="2" t="s">
        <v>1549</v>
      </c>
      <c r="F997">
        <v>50476</v>
      </c>
      <c r="G997">
        <v>215206</v>
      </c>
      <c r="H997">
        <v>51850</v>
      </c>
      <c r="I997">
        <v>4.9714456999999997E-2</v>
      </c>
      <c r="J997">
        <v>10698.85</v>
      </c>
      <c r="K997">
        <v>1</v>
      </c>
      <c r="L997">
        <v>6</v>
      </c>
      <c r="M997" t="s">
        <v>6411</v>
      </c>
      <c r="N997" t="s">
        <v>96</v>
      </c>
      <c r="O997" t="str">
        <f t="shared" si="30"/>
        <v>Not Applicable</v>
      </c>
      <c r="P997" s="4" t="str">
        <f t="shared" si="31"/>
        <v>Needs Improvement</v>
      </c>
    </row>
    <row r="998" spans="1:16" x14ac:dyDescent="0.25">
      <c r="A998" s="2" t="s">
        <v>7574</v>
      </c>
      <c r="B998" s="2" t="s">
        <v>7009</v>
      </c>
      <c r="C998" t="s">
        <v>34</v>
      </c>
      <c r="D998" t="s">
        <v>115</v>
      </c>
      <c r="E998" s="2" t="s">
        <v>7575</v>
      </c>
      <c r="F998">
        <v>38390</v>
      </c>
      <c r="G998" t="s">
        <v>6411</v>
      </c>
      <c r="H998" t="s">
        <v>6411</v>
      </c>
      <c r="I998" t="s">
        <v>6411</v>
      </c>
      <c r="J998" t="s">
        <v>6411</v>
      </c>
      <c r="K998">
        <v>3</v>
      </c>
      <c r="L998">
        <v>2</v>
      </c>
      <c r="M998" t="s">
        <v>6411</v>
      </c>
      <c r="N998" t="s">
        <v>37</v>
      </c>
      <c r="O998" t="str">
        <f t="shared" si="30"/>
        <v>Not Applicable</v>
      </c>
      <c r="P998" s="4" t="str">
        <f t="shared" si="31"/>
        <v>Needs Improvement</v>
      </c>
    </row>
    <row r="999" spans="1:16" x14ac:dyDescent="0.25">
      <c r="A999" s="2" t="s">
        <v>6993</v>
      </c>
      <c r="B999" s="2" t="s">
        <v>6527</v>
      </c>
      <c r="C999" t="s">
        <v>34</v>
      </c>
      <c r="D999" t="s">
        <v>77</v>
      </c>
      <c r="E999" s="2" t="s">
        <v>1378</v>
      </c>
      <c r="F999">
        <v>61346</v>
      </c>
      <c r="G999" t="s">
        <v>6411</v>
      </c>
      <c r="H999" t="s">
        <v>6411</v>
      </c>
      <c r="I999" t="s">
        <v>6411</v>
      </c>
      <c r="J999" t="s">
        <v>6411</v>
      </c>
      <c r="K999">
        <v>4</v>
      </c>
      <c r="L999">
        <v>9</v>
      </c>
      <c r="M999" t="s">
        <v>6411</v>
      </c>
      <c r="N999" t="s">
        <v>37</v>
      </c>
      <c r="O999" t="str">
        <f t="shared" si="30"/>
        <v>Not Applicable</v>
      </c>
      <c r="P999" s="4" t="str">
        <f t="shared" si="31"/>
        <v>Needs Improvement</v>
      </c>
    </row>
    <row r="1000" spans="1:16" x14ac:dyDescent="0.25">
      <c r="A1000" s="2" t="s">
        <v>6790</v>
      </c>
      <c r="B1000" s="2" t="s">
        <v>6550</v>
      </c>
      <c r="C1000" t="s">
        <v>14</v>
      </c>
      <c r="D1000" t="s">
        <v>81</v>
      </c>
      <c r="E1000" s="2" t="s">
        <v>7181</v>
      </c>
      <c r="F1000">
        <v>77884</v>
      </c>
      <c r="G1000" t="s">
        <v>6411</v>
      </c>
      <c r="H1000" t="s">
        <v>6411</v>
      </c>
      <c r="I1000" t="s">
        <v>6411</v>
      </c>
      <c r="J1000" t="s">
        <v>6411</v>
      </c>
      <c r="K1000" t="s">
        <v>6411</v>
      </c>
      <c r="L1000" t="s">
        <v>6411</v>
      </c>
      <c r="M1000">
        <v>96</v>
      </c>
      <c r="N1000" t="s">
        <v>17</v>
      </c>
      <c r="O1000" t="str">
        <f t="shared" si="30"/>
        <v>Not Applicable</v>
      </c>
      <c r="P1000" s="4" t="str">
        <f t="shared" si="31"/>
        <v>Needs Improvement</v>
      </c>
    </row>
    <row r="1001" spans="1:16" x14ac:dyDescent="0.25">
      <c r="A1001" s="2" t="s">
        <v>7576</v>
      </c>
      <c r="B1001" s="2" t="s">
        <v>7577</v>
      </c>
      <c r="C1001" t="s">
        <v>43</v>
      </c>
      <c r="D1001" t="s">
        <v>120</v>
      </c>
      <c r="E1001" s="2" t="s">
        <v>1554</v>
      </c>
      <c r="F1001">
        <v>91358</v>
      </c>
      <c r="G1001" t="s">
        <v>6411</v>
      </c>
      <c r="H1001" t="s">
        <v>6411</v>
      </c>
      <c r="I1001" t="s">
        <v>6411</v>
      </c>
      <c r="J1001" t="s">
        <v>6411</v>
      </c>
      <c r="K1001" t="s">
        <v>6411</v>
      </c>
      <c r="L1001" t="s">
        <v>6411</v>
      </c>
      <c r="M1001" t="s">
        <v>6411</v>
      </c>
      <c r="N1001" t="s">
        <v>46</v>
      </c>
      <c r="O1001" t="str">
        <f t="shared" si="30"/>
        <v>Not Applicable</v>
      </c>
      <c r="P1001" s="4" t="str">
        <f t="shared" si="31"/>
        <v>Needs Improvement</v>
      </c>
    </row>
    <row r="1002" spans="1:16" x14ac:dyDescent="0.25">
      <c r="A1002" s="2" t="s">
        <v>7578</v>
      </c>
      <c r="B1002" s="2" t="s">
        <v>7081</v>
      </c>
      <c r="C1002" t="s">
        <v>24</v>
      </c>
      <c r="D1002" t="s">
        <v>58</v>
      </c>
      <c r="E1002" s="2" t="s">
        <v>1509</v>
      </c>
      <c r="F1002">
        <v>89796</v>
      </c>
      <c r="G1002" t="s">
        <v>6411</v>
      </c>
      <c r="H1002" t="s">
        <v>6411</v>
      </c>
      <c r="I1002" t="s">
        <v>6411</v>
      </c>
      <c r="J1002" t="s">
        <v>6411</v>
      </c>
      <c r="K1002" t="s">
        <v>6411</v>
      </c>
      <c r="L1002" t="s">
        <v>6411</v>
      </c>
      <c r="M1002" t="s">
        <v>6411</v>
      </c>
      <c r="N1002" t="s">
        <v>27</v>
      </c>
      <c r="O1002" t="str">
        <f t="shared" si="30"/>
        <v>Not Applicable</v>
      </c>
      <c r="P1002" s="4" t="str">
        <f t="shared" si="31"/>
        <v>Needs Improvement</v>
      </c>
    </row>
    <row r="1003" spans="1:16" x14ac:dyDescent="0.25">
      <c r="A1003" s="2" t="s">
        <v>6507</v>
      </c>
      <c r="B1003" s="2" t="s">
        <v>6585</v>
      </c>
      <c r="C1003" t="s">
        <v>43</v>
      </c>
      <c r="D1003" t="s">
        <v>44</v>
      </c>
      <c r="E1003" s="2" t="s">
        <v>7579</v>
      </c>
      <c r="F1003">
        <v>99680</v>
      </c>
      <c r="G1003" t="s">
        <v>6411</v>
      </c>
      <c r="H1003" t="s">
        <v>6411</v>
      </c>
      <c r="I1003" t="s">
        <v>6411</v>
      </c>
      <c r="J1003" t="s">
        <v>6411</v>
      </c>
      <c r="K1003" t="s">
        <v>6411</v>
      </c>
      <c r="L1003" t="s">
        <v>6411</v>
      </c>
      <c r="M1003" t="s">
        <v>6411</v>
      </c>
      <c r="N1003" t="s">
        <v>46</v>
      </c>
      <c r="O1003" t="str">
        <f t="shared" si="30"/>
        <v>Not Applicable</v>
      </c>
      <c r="P1003" s="4" t="str">
        <f t="shared" si="31"/>
        <v>Needs Improvement</v>
      </c>
    </row>
    <row r="1004" spans="1:16" x14ac:dyDescent="0.25">
      <c r="A1004" s="2" t="s">
        <v>6535</v>
      </c>
      <c r="B1004" s="2" t="s">
        <v>7580</v>
      </c>
      <c r="C1004" t="s">
        <v>29</v>
      </c>
      <c r="D1004" t="s">
        <v>30</v>
      </c>
      <c r="E1004" s="2" t="s">
        <v>7581</v>
      </c>
      <c r="F1004">
        <v>75870</v>
      </c>
      <c r="G1004" t="s">
        <v>6411</v>
      </c>
      <c r="H1004" t="s">
        <v>6411</v>
      </c>
      <c r="I1004" t="s">
        <v>6411</v>
      </c>
      <c r="J1004" t="s">
        <v>6411</v>
      </c>
      <c r="K1004" t="s">
        <v>6411</v>
      </c>
      <c r="L1004" t="s">
        <v>6411</v>
      </c>
      <c r="M1004" t="s">
        <v>6411</v>
      </c>
      <c r="N1004" t="s">
        <v>32</v>
      </c>
      <c r="O1004" t="str">
        <f t="shared" si="30"/>
        <v>Not Applicable</v>
      </c>
      <c r="P1004" s="4" t="str">
        <f t="shared" si="31"/>
        <v>Needs Improvement</v>
      </c>
    </row>
    <row r="1005" spans="1:16" x14ac:dyDescent="0.25">
      <c r="A1005" s="2" t="s">
        <v>7582</v>
      </c>
      <c r="B1005" s="2" t="s">
        <v>6687</v>
      </c>
      <c r="C1005" t="s">
        <v>34</v>
      </c>
      <c r="D1005" t="s">
        <v>35</v>
      </c>
      <c r="E1005" s="2" t="s">
        <v>6573</v>
      </c>
      <c r="F1005">
        <v>58766</v>
      </c>
      <c r="G1005" t="s">
        <v>6411</v>
      </c>
      <c r="H1005" t="s">
        <v>6411</v>
      </c>
      <c r="I1005" t="s">
        <v>6411</v>
      </c>
      <c r="J1005" t="s">
        <v>6411</v>
      </c>
      <c r="K1005">
        <v>3</v>
      </c>
      <c r="L1005">
        <v>6</v>
      </c>
      <c r="M1005" t="s">
        <v>6411</v>
      </c>
      <c r="N1005" t="s">
        <v>37</v>
      </c>
      <c r="O1005" t="str">
        <f t="shared" si="30"/>
        <v>Needs Improvement</v>
      </c>
      <c r="P1005" s="4" t="str">
        <f t="shared" si="31"/>
        <v>Needs Improvement</v>
      </c>
    </row>
    <row r="1006" spans="1:16" x14ac:dyDescent="0.25">
      <c r="A1006" s="2" t="s">
        <v>7583</v>
      </c>
      <c r="B1006" s="2" t="s">
        <v>6484</v>
      </c>
      <c r="C1006" t="s">
        <v>19</v>
      </c>
      <c r="D1006" t="s">
        <v>20</v>
      </c>
      <c r="E1006" s="2" t="s">
        <v>1560</v>
      </c>
      <c r="F1006">
        <v>57793</v>
      </c>
      <c r="G1006" t="s">
        <v>6411</v>
      </c>
      <c r="H1006" t="s">
        <v>6411</v>
      </c>
      <c r="I1006" t="s">
        <v>6411</v>
      </c>
      <c r="J1006" t="s">
        <v>6411</v>
      </c>
      <c r="K1006" t="s">
        <v>6411</v>
      </c>
      <c r="L1006" t="s">
        <v>6411</v>
      </c>
      <c r="M1006" t="s">
        <v>6411</v>
      </c>
      <c r="N1006" t="s">
        <v>22</v>
      </c>
      <c r="O1006" t="str">
        <f t="shared" si="30"/>
        <v>High Performer</v>
      </c>
      <c r="P1006" s="4" t="str">
        <f t="shared" si="31"/>
        <v>Needs Improvement</v>
      </c>
    </row>
    <row r="1007" spans="1:16" x14ac:dyDescent="0.25">
      <c r="A1007" s="2" t="s">
        <v>7584</v>
      </c>
      <c r="B1007" s="2" t="s">
        <v>6527</v>
      </c>
      <c r="C1007" t="s">
        <v>93</v>
      </c>
      <c r="D1007" t="s">
        <v>147</v>
      </c>
      <c r="E1007" s="2" t="s">
        <v>7585</v>
      </c>
      <c r="F1007">
        <v>80806</v>
      </c>
      <c r="G1007">
        <v>35865</v>
      </c>
      <c r="H1007">
        <v>115648</v>
      </c>
      <c r="I1007">
        <v>5.8375683999999997E-2</v>
      </c>
      <c r="J1007">
        <v>2093.64</v>
      </c>
      <c r="K1007">
        <v>2</v>
      </c>
      <c r="L1007">
        <v>4</v>
      </c>
      <c r="M1007" t="s">
        <v>6411</v>
      </c>
      <c r="N1007" t="s">
        <v>96</v>
      </c>
      <c r="O1007" t="str">
        <f t="shared" si="30"/>
        <v>Not Applicable</v>
      </c>
      <c r="P1007" s="4" t="str">
        <f t="shared" si="31"/>
        <v>Needs Improvement</v>
      </c>
    </row>
    <row r="1008" spans="1:16" x14ac:dyDescent="0.25">
      <c r="A1008" s="2" t="s">
        <v>6472</v>
      </c>
      <c r="B1008" s="2" t="s">
        <v>7586</v>
      </c>
      <c r="C1008" t="s">
        <v>93</v>
      </c>
      <c r="D1008" t="s">
        <v>147</v>
      </c>
      <c r="E1008" s="2" t="s">
        <v>7587</v>
      </c>
      <c r="F1008">
        <v>43834</v>
      </c>
      <c r="G1008">
        <v>147848</v>
      </c>
      <c r="H1008">
        <v>142220</v>
      </c>
      <c r="I1008">
        <v>3.9637767999999997E-2</v>
      </c>
      <c r="J1008">
        <v>5860.36</v>
      </c>
      <c r="K1008">
        <v>2</v>
      </c>
      <c r="L1008">
        <v>2</v>
      </c>
      <c r="M1008" t="s">
        <v>6411</v>
      </c>
      <c r="N1008" t="s">
        <v>96</v>
      </c>
      <c r="O1008" t="str">
        <f t="shared" si="30"/>
        <v>Not Applicable</v>
      </c>
      <c r="P1008" s="4" t="str">
        <f t="shared" si="31"/>
        <v>Needs Improvement</v>
      </c>
    </row>
    <row r="1009" spans="1:16" x14ac:dyDescent="0.25">
      <c r="A1009" s="2" t="s">
        <v>7588</v>
      </c>
      <c r="B1009" s="2" t="s">
        <v>7081</v>
      </c>
      <c r="C1009" t="s">
        <v>24</v>
      </c>
      <c r="D1009" t="s">
        <v>25</v>
      </c>
      <c r="E1009" s="2" t="s">
        <v>1564</v>
      </c>
      <c r="F1009">
        <v>77465</v>
      </c>
      <c r="G1009" t="s">
        <v>6411</v>
      </c>
      <c r="H1009" t="s">
        <v>6411</v>
      </c>
      <c r="I1009" t="s">
        <v>6411</v>
      </c>
      <c r="J1009" t="s">
        <v>6411</v>
      </c>
      <c r="K1009" t="s">
        <v>6411</v>
      </c>
      <c r="L1009" t="s">
        <v>6411</v>
      </c>
      <c r="M1009" t="s">
        <v>6411</v>
      </c>
      <c r="N1009" t="s">
        <v>27</v>
      </c>
      <c r="O1009" t="str">
        <f t="shared" si="30"/>
        <v>Not Applicable</v>
      </c>
      <c r="P1009" s="4" t="str">
        <f t="shared" si="31"/>
        <v>Needs Improvement</v>
      </c>
    </row>
    <row r="1010" spans="1:16" x14ac:dyDescent="0.25">
      <c r="A1010" s="2" t="s">
        <v>6808</v>
      </c>
      <c r="B1010" s="2" t="s">
        <v>6468</v>
      </c>
      <c r="C1010" t="s">
        <v>43</v>
      </c>
      <c r="D1010" t="s">
        <v>44</v>
      </c>
      <c r="E1010" s="2" t="s">
        <v>1566</v>
      </c>
      <c r="F1010">
        <v>61679</v>
      </c>
      <c r="G1010" t="s">
        <v>6411</v>
      </c>
      <c r="H1010" t="s">
        <v>6411</v>
      </c>
      <c r="I1010" t="s">
        <v>6411</v>
      </c>
      <c r="J1010" t="s">
        <v>6411</v>
      </c>
      <c r="K1010" t="s">
        <v>6411</v>
      </c>
      <c r="L1010" t="s">
        <v>6411</v>
      </c>
      <c r="M1010" t="s">
        <v>6411</v>
      </c>
      <c r="N1010" t="s">
        <v>46</v>
      </c>
      <c r="O1010" t="str">
        <f t="shared" si="30"/>
        <v>Not Applicable</v>
      </c>
      <c r="P1010" s="4" t="str">
        <f t="shared" si="31"/>
        <v>Needs Improvement</v>
      </c>
    </row>
    <row r="1011" spans="1:16" x14ac:dyDescent="0.25">
      <c r="A1011" s="2" t="s">
        <v>6537</v>
      </c>
      <c r="B1011" s="2" t="s">
        <v>7476</v>
      </c>
      <c r="C1011" t="s">
        <v>29</v>
      </c>
      <c r="D1011" t="s">
        <v>53</v>
      </c>
      <c r="E1011" s="2" t="s">
        <v>1568</v>
      </c>
      <c r="F1011">
        <v>78201</v>
      </c>
      <c r="G1011" t="s">
        <v>6411</v>
      </c>
      <c r="H1011" t="s">
        <v>6411</v>
      </c>
      <c r="I1011" t="s">
        <v>6411</v>
      </c>
      <c r="J1011" t="s">
        <v>6411</v>
      </c>
      <c r="K1011" t="s">
        <v>6411</v>
      </c>
      <c r="L1011" t="s">
        <v>6411</v>
      </c>
      <c r="M1011" t="s">
        <v>6411</v>
      </c>
      <c r="N1011" t="s">
        <v>32</v>
      </c>
      <c r="O1011" t="str">
        <f t="shared" si="30"/>
        <v>Not Applicable</v>
      </c>
      <c r="P1011" s="4" t="str">
        <f t="shared" si="31"/>
        <v>Needs Improvement</v>
      </c>
    </row>
    <row r="1012" spans="1:16" x14ac:dyDescent="0.25">
      <c r="A1012" s="2" t="s">
        <v>6427</v>
      </c>
      <c r="B1012" s="2" t="s">
        <v>6947</v>
      </c>
      <c r="C1012" t="s">
        <v>19</v>
      </c>
      <c r="D1012" t="s">
        <v>134</v>
      </c>
      <c r="E1012" s="2" t="s">
        <v>1570</v>
      </c>
      <c r="F1012">
        <v>62530</v>
      </c>
      <c r="G1012" t="s">
        <v>6411</v>
      </c>
      <c r="H1012" t="s">
        <v>6411</v>
      </c>
      <c r="I1012" t="s">
        <v>6411</v>
      </c>
      <c r="J1012" t="s">
        <v>6411</v>
      </c>
      <c r="K1012" t="s">
        <v>6411</v>
      </c>
      <c r="L1012" t="s">
        <v>6411</v>
      </c>
      <c r="M1012" t="s">
        <v>6411</v>
      </c>
      <c r="N1012" t="s">
        <v>22</v>
      </c>
      <c r="O1012" t="str">
        <f t="shared" si="30"/>
        <v>High Performer</v>
      </c>
      <c r="P1012" s="4" t="str">
        <f t="shared" si="31"/>
        <v>Needs Improvement</v>
      </c>
    </row>
    <row r="1013" spans="1:16" x14ac:dyDescent="0.25">
      <c r="A1013" s="2" t="s">
        <v>6500</v>
      </c>
      <c r="B1013" s="2" t="s">
        <v>6494</v>
      </c>
      <c r="C1013" t="s">
        <v>19</v>
      </c>
      <c r="D1013" t="s">
        <v>134</v>
      </c>
      <c r="E1013" s="2" t="s">
        <v>1353</v>
      </c>
      <c r="F1013">
        <v>84040</v>
      </c>
      <c r="G1013" t="s">
        <v>6411</v>
      </c>
      <c r="H1013" t="s">
        <v>6411</v>
      </c>
      <c r="I1013" t="s">
        <v>6411</v>
      </c>
      <c r="J1013" t="s">
        <v>6411</v>
      </c>
      <c r="K1013" t="s">
        <v>6411</v>
      </c>
      <c r="L1013" t="s">
        <v>6411</v>
      </c>
      <c r="M1013" t="s">
        <v>6411</v>
      </c>
      <c r="N1013" t="s">
        <v>22</v>
      </c>
      <c r="O1013" t="str">
        <f t="shared" si="30"/>
        <v>Not Applicable</v>
      </c>
      <c r="P1013" s="4" t="str">
        <f t="shared" si="31"/>
        <v>Satisfactory</v>
      </c>
    </row>
    <row r="1014" spans="1:16" x14ac:dyDescent="0.25">
      <c r="A1014" s="2" t="s">
        <v>6611</v>
      </c>
      <c r="B1014" s="2" t="s">
        <v>7048</v>
      </c>
      <c r="C1014" t="s">
        <v>93</v>
      </c>
      <c r="D1014" t="s">
        <v>147</v>
      </c>
      <c r="E1014" s="2" t="s">
        <v>1573</v>
      </c>
      <c r="F1014">
        <v>45643</v>
      </c>
      <c r="G1014">
        <v>201078</v>
      </c>
      <c r="H1014">
        <v>116224</v>
      </c>
      <c r="I1014">
        <v>5.4895368E-2</v>
      </c>
      <c r="J1014">
        <v>11038.25</v>
      </c>
      <c r="K1014">
        <v>5</v>
      </c>
      <c r="L1014">
        <v>4</v>
      </c>
      <c r="M1014" t="s">
        <v>6411</v>
      </c>
      <c r="N1014" t="s">
        <v>96</v>
      </c>
      <c r="O1014" t="str">
        <f t="shared" si="30"/>
        <v>Not Applicable</v>
      </c>
      <c r="P1014" s="4" t="str">
        <f t="shared" si="31"/>
        <v>Excellent Service</v>
      </c>
    </row>
    <row r="1015" spans="1:16" x14ac:dyDescent="0.25">
      <c r="A1015" s="2" t="s">
        <v>7384</v>
      </c>
      <c r="B1015" s="2" t="s">
        <v>7589</v>
      </c>
      <c r="C1015" t="s">
        <v>34</v>
      </c>
      <c r="D1015" t="s">
        <v>35</v>
      </c>
      <c r="E1015" s="2" t="s">
        <v>1575</v>
      </c>
      <c r="F1015">
        <v>69672</v>
      </c>
      <c r="G1015" t="s">
        <v>6411</v>
      </c>
      <c r="H1015" t="s">
        <v>6411</v>
      </c>
      <c r="I1015" t="s">
        <v>6411</v>
      </c>
      <c r="J1015" t="s">
        <v>6411</v>
      </c>
      <c r="K1015">
        <v>5</v>
      </c>
      <c r="L1015">
        <v>2</v>
      </c>
      <c r="M1015" t="s">
        <v>6411</v>
      </c>
      <c r="N1015" t="s">
        <v>37</v>
      </c>
      <c r="O1015" t="str">
        <f t="shared" si="30"/>
        <v>Not Applicable</v>
      </c>
      <c r="P1015" s="4" t="str">
        <f t="shared" si="31"/>
        <v>Needs Improvement</v>
      </c>
    </row>
    <row r="1016" spans="1:16" x14ac:dyDescent="0.25">
      <c r="A1016" s="2" t="s">
        <v>6743</v>
      </c>
      <c r="B1016" s="2" t="s">
        <v>6785</v>
      </c>
      <c r="C1016" t="s">
        <v>19</v>
      </c>
      <c r="D1016" t="s">
        <v>20</v>
      </c>
      <c r="E1016" s="2" t="s">
        <v>222</v>
      </c>
      <c r="F1016">
        <v>53554</v>
      </c>
      <c r="G1016" t="s">
        <v>6411</v>
      </c>
      <c r="H1016" t="s">
        <v>6411</v>
      </c>
      <c r="I1016" t="s">
        <v>6411</v>
      </c>
      <c r="J1016" t="s">
        <v>6411</v>
      </c>
      <c r="K1016" t="s">
        <v>6411</v>
      </c>
      <c r="L1016" t="s">
        <v>6411</v>
      </c>
      <c r="M1016" t="s">
        <v>6411</v>
      </c>
      <c r="N1016" t="s">
        <v>22</v>
      </c>
      <c r="O1016" t="str">
        <f t="shared" si="30"/>
        <v>Not Applicable</v>
      </c>
      <c r="P1016" s="4" t="str">
        <f t="shared" si="31"/>
        <v>Needs Improvement</v>
      </c>
    </row>
    <row r="1017" spans="1:16" x14ac:dyDescent="0.25">
      <c r="A1017" s="2" t="s">
        <v>6996</v>
      </c>
      <c r="B1017" s="2" t="s">
        <v>6917</v>
      </c>
      <c r="C1017" t="s">
        <v>24</v>
      </c>
      <c r="D1017" t="s">
        <v>50</v>
      </c>
      <c r="E1017" s="2" t="s">
        <v>1578</v>
      </c>
      <c r="F1017">
        <v>64017</v>
      </c>
      <c r="G1017" t="s">
        <v>6411</v>
      </c>
      <c r="H1017" t="s">
        <v>6411</v>
      </c>
      <c r="I1017" t="s">
        <v>6411</v>
      </c>
      <c r="J1017" t="s">
        <v>6411</v>
      </c>
      <c r="K1017" t="s">
        <v>6411</v>
      </c>
      <c r="L1017" t="s">
        <v>6411</v>
      </c>
      <c r="M1017" t="s">
        <v>6411</v>
      </c>
      <c r="N1017" t="s">
        <v>27</v>
      </c>
      <c r="O1017" t="str">
        <f t="shared" si="30"/>
        <v>Not Applicable</v>
      </c>
      <c r="P1017" s="4" t="str">
        <f t="shared" si="31"/>
        <v>Needs Improvement</v>
      </c>
    </row>
    <row r="1018" spans="1:16" x14ac:dyDescent="0.25">
      <c r="A1018" s="2" t="s">
        <v>7590</v>
      </c>
      <c r="B1018" s="2" t="s">
        <v>6919</v>
      </c>
      <c r="C1018" t="s">
        <v>14</v>
      </c>
      <c r="D1018" t="s">
        <v>81</v>
      </c>
      <c r="E1018" s="2" t="s">
        <v>7542</v>
      </c>
      <c r="F1018">
        <v>46444</v>
      </c>
      <c r="G1018" t="s">
        <v>6411</v>
      </c>
      <c r="H1018" t="s">
        <v>6411</v>
      </c>
      <c r="I1018" t="s">
        <v>6411</v>
      </c>
      <c r="J1018" t="s">
        <v>6411</v>
      </c>
      <c r="K1018" t="s">
        <v>6411</v>
      </c>
      <c r="L1018" t="s">
        <v>6411</v>
      </c>
      <c r="M1018">
        <v>99</v>
      </c>
      <c r="N1018" t="s">
        <v>17</v>
      </c>
      <c r="O1018" t="str">
        <f t="shared" si="30"/>
        <v>Not Applicable</v>
      </c>
      <c r="P1018" s="4" t="str">
        <f t="shared" si="31"/>
        <v>Needs Improvement</v>
      </c>
    </row>
    <row r="1019" spans="1:16" x14ac:dyDescent="0.25">
      <c r="A1019" s="2" t="s">
        <v>6615</v>
      </c>
      <c r="B1019" s="2" t="s">
        <v>7591</v>
      </c>
      <c r="C1019" t="s">
        <v>29</v>
      </c>
      <c r="D1019" t="s">
        <v>30</v>
      </c>
      <c r="E1019" s="2" t="s">
        <v>7592</v>
      </c>
      <c r="F1019">
        <v>69071</v>
      </c>
      <c r="G1019" t="s">
        <v>6411</v>
      </c>
      <c r="H1019" t="s">
        <v>6411</v>
      </c>
      <c r="I1019" t="s">
        <v>6411</v>
      </c>
      <c r="J1019" t="s">
        <v>6411</v>
      </c>
      <c r="K1019" t="s">
        <v>6411</v>
      </c>
      <c r="L1019" t="s">
        <v>6411</v>
      </c>
      <c r="M1019" t="s">
        <v>6411</v>
      </c>
      <c r="N1019" t="s">
        <v>32</v>
      </c>
      <c r="O1019" t="str">
        <f t="shared" si="30"/>
        <v>High Performer</v>
      </c>
      <c r="P1019" s="4" t="str">
        <f t="shared" si="31"/>
        <v>Needs Improvement</v>
      </c>
    </row>
    <row r="1020" spans="1:16" x14ac:dyDescent="0.25">
      <c r="A1020" s="2" t="s">
        <v>7357</v>
      </c>
      <c r="B1020" s="2" t="s">
        <v>6533</v>
      </c>
      <c r="C1020" t="s">
        <v>14</v>
      </c>
      <c r="D1020" t="s">
        <v>39</v>
      </c>
      <c r="E1020" s="2" t="s">
        <v>1051</v>
      </c>
      <c r="F1020">
        <v>76956</v>
      </c>
      <c r="G1020" t="s">
        <v>6411</v>
      </c>
      <c r="H1020" t="s">
        <v>6411</v>
      </c>
      <c r="I1020" t="s">
        <v>6411</v>
      </c>
      <c r="J1020" t="s">
        <v>6411</v>
      </c>
      <c r="K1020" t="s">
        <v>6411</v>
      </c>
      <c r="L1020" t="s">
        <v>6411</v>
      </c>
      <c r="M1020">
        <v>91</v>
      </c>
      <c r="N1020" t="s">
        <v>17</v>
      </c>
      <c r="O1020" t="str">
        <f t="shared" si="30"/>
        <v>Not Applicable</v>
      </c>
      <c r="P1020" s="4" t="str">
        <f t="shared" si="31"/>
        <v>Needs Improvement</v>
      </c>
    </row>
    <row r="1021" spans="1:16" x14ac:dyDescent="0.25">
      <c r="A1021" s="2" t="s">
        <v>6540</v>
      </c>
      <c r="B1021" s="2" t="s">
        <v>6910</v>
      </c>
      <c r="C1021" t="s">
        <v>93</v>
      </c>
      <c r="D1021" t="s">
        <v>100</v>
      </c>
      <c r="E1021" s="2" t="s">
        <v>7593</v>
      </c>
      <c r="F1021">
        <v>80339</v>
      </c>
      <c r="G1021">
        <v>153039</v>
      </c>
      <c r="H1021">
        <v>141557</v>
      </c>
      <c r="I1021">
        <v>4.3207141999999997E-2</v>
      </c>
      <c r="J1021">
        <v>6612.38</v>
      </c>
      <c r="K1021">
        <v>5</v>
      </c>
      <c r="L1021">
        <v>6</v>
      </c>
      <c r="M1021" t="s">
        <v>6411</v>
      </c>
      <c r="N1021" t="s">
        <v>96</v>
      </c>
      <c r="O1021" t="str">
        <f t="shared" si="30"/>
        <v>Not Applicable</v>
      </c>
      <c r="P1021" s="4" t="str">
        <f t="shared" si="31"/>
        <v>Needs Improvement</v>
      </c>
    </row>
    <row r="1022" spans="1:16" x14ac:dyDescent="0.25">
      <c r="A1022" s="2" t="s">
        <v>6571</v>
      </c>
      <c r="B1022" s="2" t="s">
        <v>7121</v>
      </c>
      <c r="C1022" t="s">
        <v>19</v>
      </c>
      <c r="D1022" t="s">
        <v>73</v>
      </c>
      <c r="E1022" s="2" t="s">
        <v>1584</v>
      </c>
      <c r="F1022">
        <v>115913</v>
      </c>
      <c r="G1022" t="s">
        <v>6411</v>
      </c>
      <c r="H1022" t="s">
        <v>6411</v>
      </c>
      <c r="I1022" t="s">
        <v>6411</v>
      </c>
      <c r="J1022" t="s">
        <v>6411</v>
      </c>
      <c r="K1022" t="s">
        <v>6411</v>
      </c>
      <c r="L1022" t="s">
        <v>6411</v>
      </c>
      <c r="M1022" t="s">
        <v>6411</v>
      </c>
      <c r="N1022" t="s">
        <v>22</v>
      </c>
      <c r="O1022" t="str">
        <f t="shared" si="30"/>
        <v>Not Applicable</v>
      </c>
      <c r="P1022" s="4" t="str">
        <f t="shared" si="31"/>
        <v>Needs Improvement</v>
      </c>
    </row>
    <row r="1023" spans="1:16" x14ac:dyDescent="0.25">
      <c r="A1023" s="2" t="s">
        <v>7120</v>
      </c>
      <c r="B1023" s="2" t="s">
        <v>6460</v>
      </c>
      <c r="C1023" t="s">
        <v>24</v>
      </c>
      <c r="D1023" t="s">
        <v>58</v>
      </c>
      <c r="E1023" s="2" t="s">
        <v>1586</v>
      </c>
      <c r="F1023">
        <v>72710</v>
      </c>
      <c r="G1023" t="s">
        <v>6411</v>
      </c>
      <c r="H1023" t="s">
        <v>6411</v>
      </c>
      <c r="I1023" t="s">
        <v>6411</v>
      </c>
      <c r="J1023" t="s">
        <v>6411</v>
      </c>
      <c r="K1023" t="s">
        <v>6411</v>
      </c>
      <c r="L1023" t="s">
        <v>6411</v>
      </c>
      <c r="M1023" t="s">
        <v>6411</v>
      </c>
      <c r="N1023" t="s">
        <v>27</v>
      </c>
      <c r="O1023" t="str">
        <f t="shared" si="30"/>
        <v>Not Applicable</v>
      </c>
      <c r="P1023" s="4" t="str">
        <f t="shared" si="31"/>
        <v>Needs Improvement</v>
      </c>
    </row>
    <row r="1024" spans="1:16" x14ac:dyDescent="0.25">
      <c r="A1024" s="2" t="s">
        <v>6793</v>
      </c>
      <c r="B1024" s="2" t="s">
        <v>6501</v>
      </c>
      <c r="C1024" t="s">
        <v>14</v>
      </c>
      <c r="D1024" t="s">
        <v>39</v>
      </c>
      <c r="E1024" s="2" t="s">
        <v>544</v>
      </c>
      <c r="F1024">
        <v>71631</v>
      </c>
      <c r="G1024" t="s">
        <v>6411</v>
      </c>
      <c r="H1024" t="s">
        <v>6411</v>
      </c>
      <c r="I1024" t="s">
        <v>6411</v>
      </c>
      <c r="J1024" t="s">
        <v>6411</v>
      </c>
      <c r="K1024" t="s">
        <v>6411</v>
      </c>
      <c r="L1024" t="s">
        <v>6411</v>
      </c>
      <c r="M1024">
        <v>82</v>
      </c>
      <c r="N1024" t="s">
        <v>17</v>
      </c>
      <c r="O1024" t="str">
        <f t="shared" si="30"/>
        <v>Not Applicable</v>
      </c>
      <c r="P1024" s="4" t="str">
        <f t="shared" si="31"/>
        <v>Needs Improvement</v>
      </c>
    </row>
    <row r="1025" spans="1:16" x14ac:dyDescent="0.25">
      <c r="A1025" s="2" t="s">
        <v>7594</v>
      </c>
      <c r="B1025" s="2" t="s">
        <v>6982</v>
      </c>
      <c r="C1025" t="s">
        <v>19</v>
      </c>
      <c r="D1025" t="s">
        <v>134</v>
      </c>
      <c r="E1025" s="2" t="s">
        <v>1589</v>
      </c>
      <c r="F1025">
        <v>63704</v>
      </c>
      <c r="G1025" t="s">
        <v>6411</v>
      </c>
      <c r="H1025" t="s">
        <v>6411</v>
      </c>
      <c r="I1025" t="s">
        <v>6411</v>
      </c>
      <c r="J1025" t="s">
        <v>6411</v>
      </c>
      <c r="K1025" t="s">
        <v>6411</v>
      </c>
      <c r="L1025" t="s">
        <v>6411</v>
      </c>
      <c r="M1025" t="s">
        <v>6411</v>
      </c>
      <c r="N1025" t="s">
        <v>22</v>
      </c>
      <c r="O1025" t="str">
        <f t="shared" si="30"/>
        <v>Not Applicable</v>
      </c>
      <c r="P1025" s="4" t="str">
        <f t="shared" si="31"/>
        <v>Needs Improvement</v>
      </c>
    </row>
    <row r="1026" spans="1:16" x14ac:dyDescent="0.25">
      <c r="A1026" s="2" t="s">
        <v>6431</v>
      </c>
      <c r="B1026" s="2" t="s">
        <v>7173</v>
      </c>
      <c r="C1026" t="s">
        <v>24</v>
      </c>
      <c r="D1026" t="s">
        <v>25</v>
      </c>
      <c r="E1026" s="2" t="s">
        <v>7595</v>
      </c>
      <c r="F1026">
        <v>77718</v>
      </c>
      <c r="G1026" t="s">
        <v>6411</v>
      </c>
      <c r="H1026" t="s">
        <v>6411</v>
      </c>
      <c r="I1026" t="s">
        <v>6411</v>
      </c>
      <c r="J1026" t="s">
        <v>6411</v>
      </c>
      <c r="K1026" t="s">
        <v>6411</v>
      </c>
      <c r="L1026" t="s">
        <v>6411</v>
      </c>
      <c r="M1026" t="s">
        <v>6411</v>
      </c>
      <c r="N1026" t="s">
        <v>27</v>
      </c>
      <c r="O1026" t="str">
        <f t="shared" ref="O1026:O1089" si="32">IFERROR(IF(AND(C1028="Sales",G1028&gt;H1028),"High Performer",IF(AND(C1028="Sales",G1028&lt;0.8*H1028),"Needs Improvement","Meets Expectations")),"Not Applicable")</f>
        <v>Not Applicable</v>
      </c>
      <c r="P1026" s="4" t="str">
        <f t="shared" si="31"/>
        <v>Excellent Service</v>
      </c>
    </row>
    <row r="1027" spans="1:16" x14ac:dyDescent="0.25">
      <c r="A1027" s="2" t="s">
        <v>6549</v>
      </c>
      <c r="B1027" s="2" t="s">
        <v>6661</v>
      </c>
      <c r="C1027" t="s">
        <v>34</v>
      </c>
      <c r="D1027" t="s">
        <v>77</v>
      </c>
      <c r="E1027" s="2" t="s">
        <v>1592</v>
      </c>
      <c r="F1027">
        <v>40646</v>
      </c>
      <c r="G1027" t="s">
        <v>6411</v>
      </c>
      <c r="H1027" t="s">
        <v>6411</v>
      </c>
      <c r="I1027" t="s">
        <v>6411</v>
      </c>
      <c r="J1027" t="s">
        <v>6411</v>
      </c>
      <c r="K1027">
        <v>5</v>
      </c>
      <c r="L1027">
        <v>2</v>
      </c>
      <c r="M1027" t="s">
        <v>6411</v>
      </c>
      <c r="N1027" t="s">
        <v>37</v>
      </c>
      <c r="O1027" t="str">
        <f t="shared" si="32"/>
        <v>Not Applicable</v>
      </c>
      <c r="P1027" s="4" t="str">
        <f t="shared" ref="P1027:P1090" si="33">IF(AND(K1028&gt;=4, L1028&lt;=3), "Excellent Service", IF(OR(K1028&lt;=3, L1028&gt;5), "Needs Improvement", "Satisfactory"))</f>
        <v>Needs Improvement</v>
      </c>
    </row>
    <row r="1028" spans="1:16" x14ac:dyDescent="0.25">
      <c r="A1028" s="2" t="s">
        <v>6932</v>
      </c>
      <c r="B1028" s="2" t="s">
        <v>7061</v>
      </c>
      <c r="C1028" t="s">
        <v>29</v>
      </c>
      <c r="D1028" t="s">
        <v>90</v>
      </c>
      <c r="E1028" s="2" t="s">
        <v>7596</v>
      </c>
      <c r="F1028">
        <v>55699</v>
      </c>
      <c r="G1028" t="s">
        <v>6411</v>
      </c>
      <c r="H1028" t="s">
        <v>6411</v>
      </c>
      <c r="I1028" t="s">
        <v>6411</v>
      </c>
      <c r="J1028" t="s">
        <v>6411</v>
      </c>
      <c r="K1028" t="s">
        <v>6411</v>
      </c>
      <c r="L1028" t="s">
        <v>6411</v>
      </c>
      <c r="M1028" t="s">
        <v>6411</v>
      </c>
      <c r="N1028" t="s">
        <v>32</v>
      </c>
      <c r="O1028" t="str">
        <f t="shared" si="32"/>
        <v>Not Applicable</v>
      </c>
      <c r="P1028" s="4" t="str">
        <f t="shared" si="33"/>
        <v>Needs Improvement</v>
      </c>
    </row>
    <row r="1029" spans="1:16" x14ac:dyDescent="0.25">
      <c r="A1029" s="2" t="s">
        <v>7597</v>
      </c>
      <c r="B1029" s="2" t="s">
        <v>6658</v>
      </c>
      <c r="C1029" t="s">
        <v>29</v>
      </c>
      <c r="D1029" t="s">
        <v>53</v>
      </c>
      <c r="E1029" s="2" t="s">
        <v>1595</v>
      </c>
      <c r="F1029">
        <v>58797</v>
      </c>
      <c r="G1029" t="s">
        <v>6411</v>
      </c>
      <c r="H1029" t="s">
        <v>6411</v>
      </c>
      <c r="I1029" t="s">
        <v>6411</v>
      </c>
      <c r="J1029" t="s">
        <v>6411</v>
      </c>
      <c r="K1029" t="s">
        <v>6411</v>
      </c>
      <c r="L1029" t="s">
        <v>6411</v>
      </c>
      <c r="M1029" t="s">
        <v>6411</v>
      </c>
      <c r="N1029" t="s">
        <v>32</v>
      </c>
      <c r="O1029" t="str">
        <f t="shared" si="32"/>
        <v>Not Applicable</v>
      </c>
      <c r="P1029" s="4" t="str">
        <f t="shared" si="33"/>
        <v>Needs Improvement</v>
      </c>
    </row>
    <row r="1030" spans="1:16" x14ac:dyDescent="0.25">
      <c r="A1030" s="2" t="s">
        <v>6427</v>
      </c>
      <c r="B1030" s="2" t="s">
        <v>7598</v>
      </c>
      <c r="C1030" t="s">
        <v>29</v>
      </c>
      <c r="D1030" t="s">
        <v>53</v>
      </c>
      <c r="E1030" s="2" t="s">
        <v>1597</v>
      </c>
      <c r="F1030">
        <v>76177</v>
      </c>
      <c r="G1030" t="s">
        <v>6411</v>
      </c>
      <c r="H1030" t="s">
        <v>6411</v>
      </c>
      <c r="I1030" t="s">
        <v>6411</v>
      </c>
      <c r="J1030" t="s">
        <v>6411</v>
      </c>
      <c r="K1030" t="s">
        <v>6411</v>
      </c>
      <c r="L1030" t="s">
        <v>6411</v>
      </c>
      <c r="M1030" t="s">
        <v>6411</v>
      </c>
      <c r="N1030" t="s">
        <v>32</v>
      </c>
      <c r="O1030" t="str">
        <f t="shared" si="32"/>
        <v>Not Applicable</v>
      </c>
      <c r="P1030" s="4" t="str">
        <f t="shared" si="33"/>
        <v>Needs Improvement</v>
      </c>
    </row>
    <row r="1031" spans="1:16" x14ac:dyDescent="0.25">
      <c r="A1031" s="2" t="s">
        <v>6507</v>
      </c>
      <c r="B1031" s="2" t="s">
        <v>7599</v>
      </c>
      <c r="C1031" t="s">
        <v>19</v>
      </c>
      <c r="D1031" t="s">
        <v>73</v>
      </c>
      <c r="E1031" s="2" t="s">
        <v>7600</v>
      </c>
      <c r="F1031">
        <v>107636</v>
      </c>
      <c r="G1031" t="s">
        <v>6411</v>
      </c>
      <c r="H1031" t="s">
        <v>6411</v>
      </c>
      <c r="I1031" t="s">
        <v>6411</v>
      </c>
      <c r="J1031" t="s">
        <v>6411</v>
      </c>
      <c r="K1031" t="s">
        <v>6411</v>
      </c>
      <c r="L1031" t="s">
        <v>6411</v>
      </c>
      <c r="M1031" t="s">
        <v>6411</v>
      </c>
      <c r="N1031" t="s">
        <v>22</v>
      </c>
      <c r="O1031" t="str">
        <f t="shared" si="32"/>
        <v>Not Applicable</v>
      </c>
      <c r="P1031" s="4" t="str">
        <f t="shared" si="33"/>
        <v>Needs Improvement</v>
      </c>
    </row>
    <row r="1032" spans="1:16" x14ac:dyDescent="0.25">
      <c r="A1032" s="2" t="s">
        <v>7601</v>
      </c>
      <c r="B1032" s="2" t="s">
        <v>6982</v>
      </c>
      <c r="C1032" t="s">
        <v>14</v>
      </c>
      <c r="D1032" t="s">
        <v>81</v>
      </c>
      <c r="E1032" s="2" t="s">
        <v>7602</v>
      </c>
      <c r="F1032">
        <v>48618</v>
      </c>
      <c r="G1032" t="s">
        <v>6411</v>
      </c>
      <c r="H1032" t="s">
        <v>6411</v>
      </c>
      <c r="I1032" t="s">
        <v>6411</v>
      </c>
      <c r="J1032" t="s">
        <v>6411</v>
      </c>
      <c r="K1032" t="s">
        <v>6411</v>
      </c>
      <c r="L1032" t="s">
        <v>6411</v>
      </c>
      <c r="M1032">
        <v>90</v>
      </c>
      <c r="N1032" t="s">
        <v>17</v>
      </c>
      <c r="O1032" t="str">
        <f t="shared" si="32"/>
        <v>Not Applicable</v>
      </c>
      <c r="P1032" s="4" t="str">
        <f t="shared" si="33"/>
        <v>Needs Improvement</v>
      </c>
    </row>
    <row r="1033" spans="1:16" x14ac:dyDescent="0.25">
      <c r="A1033" s="2" t="s">
        <v>6857</v>
      </c>
      <c r="B1033" s="2" t="s">
        <v>7603</v>
      </c>
      <c r="C1033" t="s">
        <v>24</v>
      </c>
      <c r="D1033" t="s">
        <v>50</v>
      </c>
      <c r="E1033" s="2" t="s">
        <v>135</v>
      </c>
      <c r="F1033">
        <v>101025</v>
      </c>
      <c r="G1033" t="s">
        <v>6411</v>
      </c>
      <c r="H1033" t="s">
        <v>6411</v>
      </c>
      <c r="I1033" t="s">
        <v>6411</v>
      </c>
      <c r="J1033" t="s">
        <v>6411</v>
      </c>
      <c r="K1033" t="s">
        <v>6411</v>
      </c>
      <c r="L1033" t="s">
        <v>6411</v>
      </c>
      <c r="M1033" t="s">
        <v>6411</v>
      </c>
      <c r="N1033" t="s">
        <v>27</v>
      </c>
      <c r="O1033" t="str">
        <f t="shared" si="32"/>
        <v>Not Applicable</v>
      </c>
      <c r="P1033" s="4" t="str">
        <f t="shared" si="33"/>
        <v>Needs Improvement</v>
      </c>
    </row>
    <row r="1034" spans="1:16" x14ac:dyDescent="0.25">
      <c r="A1034" s="2" t="s">
        <v>6907</v>
      </c>
      <c r="B1034" s="2" t="s">
        <v>6564</v>
      </c>
      <c r="C1034" t="s">
        <v>29</v>
      </c>
      <c r="D1034" t="s">
        <v>90</v>
      </c>
      <c r="E1034" s="2" t="s">
        <v>894</v>
      </c>
      <c r="F1034">
        <v>47627</v>
      </c>
      <c r="G1034" t="s">
        <v>6411</v>
      </c>
      <c r="H1034" t="s">
        <v>6411</v>
      </c>
      <c r="I1034" t="s">
        <v>6411</v>
      </c>
      <c r="J1034" t="s">
        <v>6411</v>
      </c>
      <c r="K1034" t="s">
        <v>6411</v>
      </c>
      <c r="L1034" t="s">
        <v>6411</v>
      </c>
      <c r="M1034" t="s">
        <v>6411</v>
      </c>
      <c r="N1034" t="s">
        <v>32</v>
      </c>
      <c r="O1034" t="str">
        <f t="shared" si="32"/>
        <v>Not Applicable</v>
      </c>
      <c r="P1034" s="4" t="str">
        <f t="shared" si="33"/>
        <v>Needs Improvement</v>
      </c>
    </row>
    <row r="1035" spans="1:16" x14ac:dyDescent="0.25">
      <c r="A1035" s="2" t="s">
        <v>6796</v>
      </c>
      <c r="B1035" s="2" t="s">
        <v>6597</v>
      </c>
      <c r="C1035" t="s">
        <v>19</v>
      </c>
      <c r="D1035" t="s">
        <v>20</v>
      </c>
      <c r="E1035" s="2" t="s">
        <v>7604</v>
      </c>
      <c r="F1035">
        <v>68514</v>
      </c>
      <c r="G1035" t="s">
        <v>6411</v>
      </c>
      <c r="H1035" t="s">
        <v>6411</v>
      </c>
      <c r="I1035" t="s">
        <v>6411</v>
      </c>
      <c r="J1035" t="s">
        <v>6411</v>
      </c>
      <c r="K1035" t="s">
        <v>6411</v>
      </c>
      <c r="L1035" t="s">
        <v>6411</v>
      </c>
      <c r="M1035" t="s">
        <v>6411</v>
      </c>
      <c r="N1035" t="s">
        <v>22</v>
      </c>
      <c r="O1035" t="str">
        <f t="shared" si="32"/>
        <v>Not Applicable</v>
      </c>
      <c r="P1035" s="4" t="str">
        <f t="shared" si="33"/>
        <v>Needs Improvement</v>
      </c>
    </row>
    <row r="1036" spans="1:16" x14ac:dyDescent="0.25">
      <c r="A1036" s="2" t="s">
        <v>6486</v>
      </c>
      <c r="B1036" s="2" t="s">
        <v>7605</v>
      </c>
      <c r="C1036" t="s">
        <v>29</v>
      </c>
      <c r="D1036" t="s">
        <v>90</v>
      </c>
      <c r="E1036" s="2" t="s">
        <v>1604</v>
      </c>
      <c r="F1036">
        <v>45480</v>
      </c>
      <c r="G1036" t="s">
        <v>6411</v>
      </c>
      <c r="H1036" t="s">
        <v>6411</v>
      </c>
      <c r="I1036" t="s">
        <v>6411</v>
      </c>
      <c r="J1036" t="s">
        <v>6411</v>
      </c>
      <c r="K1036" t="s">
        <v>6411</v>
      </c>
      <c r="L1036" t="s">
        <v>6411</v>
      </c>
      <c r="M1036" t="s">
        <v>6411</v>
      </c>
      <c r="N1036" t="s">
        <v>32</v>
      </c>
      <c r="O1036" t="str">
        <f t="shared" si="32"/>
        <v>Meets Expectations</v>
      </c>
      <c r="P1036" s="4" t="str">
        <f t="shared" si="33"/>
        <v>Needs Improvement</v>
      </c>
    </row>
    <row r="1037" spans="1:16" x14ac:dyDescent="0.25">
      <c r="A1037" s="2" t="s">
        <v>6679</v>
      </c>
      <c r="B1037" s="2" t="s">
        <v>7606</v>
      </c>
      <c r="C1037" t="s">
        <v>19</v>
      </c>
      <c r="D1037" t="s">
        <v>20</v>
      </c>
      <c r="E1037" s="2" t="s">
        <v>7607</v>
      </c>
      <c r="F1037">
        <v>116948</v>
      </c>
      <c r="G1037" t="s">
        <v>6411</v>
      </c>
      <c r="H1037" t="s">
        <v>6411</v>
      </c>
      <c r="I1037" t="s">
        <v>6411</v>
      </c>
      <c r="J1037" t="s">
        <v>6411</v>
      </c>
      <c r="K1037" t="s">
        <v>6411</v>
      </c>
      <c r="L1037" t="s">
        <v>6411</v>
      </c>
      <c r="M1037" t="s">
        <v>6411</v>
      </c>
      <c r="N1037" t="s">
        <v>22</v>
      </c>
      <c r="O1037" t="str">
        <f t="shared" si="32"/>
        <v>Not Applicable</v>
      </c>
      <c r="P1037" s="4" t="str">
        <f t="shared" si="33"/>
        <v>Excellent Service</v>
      </c>
    </row>
    <row r="1038" spans="1:16" x14ac:dyDescent="0.25">
      <c r="A1038" s="2" t="s">
        <v>6529</v>
      </c>
      <c r="B1038" s="2" t="s">
        <v>6517</v>
      </c>
      <c r="C1038" t="s">
        <v>93</v>
      </c>
      <c r="D1038" t="s">
        <v>94</v>
      </c>
      <c r="E1038" s="2" t="s">
        <v>1607</v>
      </c>
      <c r="F1038">
        <v>47355</v>
      </c>
      <c r="G1038">
        <v>161716</v>
      </c>
      <c r="H1038">
        <v>162554</v>
      </c>
      <c r="I1038">
        <v>5.0509897999999998E-2</v>
      </c>
      <c r="J1038">
        <v>8168.26</v>
      </c>
      <c r="K1038">
        <v>4</v>
      </c>
      <c r="L1038">
        <v>3</v>
      </c>
      <c r="M1038" t="s">
        <v>6411</v>
      </c>
      <c r="N1038" t="s">
        <v>96</v>
      </c>
      <c r="O1038" t="str">
        <f t="shared" si="32"/>
        <v>Not Applicable</v>
      </c>
      <c r="P1038" s="4" t="str">
        <f t="shared" si="33"/>
        <v>Needs Improvement</v>
      </c>
    </row>
    <row r="1039" spans="1:16" x14ac:dyDescent="0.25">
      <c r="A1039" s="2" t="s">
        <v>6513</v>
      </c>
      <c r="B1039" s="2" t="s">
        <v>6756</v>
      </c>
      <c r="C1039" t="s">
        <v>14</v>
      </c>
      <c r="D1039" t="s">
        <v>15</v>
      </c>
      <c r="E1039" s="2" t="s">
        <v>7608</v>
      </c>
      <c r="F1039">
        <v>65687</v>
      </c>
      <c r="G1039" t="s">
        <v>6411</v>
      </c>
      <c r="H1039" t="s">
        <v>6411</v>
      </c>
      <c r="I1039" t="s">
        <v>6411</v>
      </c>
      <c r="J1039" t="s">
        <v>6411</v>
      </c>
      <c r="K1039" t="s">
        <v>6411</v>
      </c>
      <c r="L1039" t="s">
        <v>6411</v>
      </c>
      <c r="M1039">
        <v>97</v>
      </c>
      <c r="N1039" t="s">
        <v>17</v>
      </c>
      <c r="O1039" t="str">
        <f t="shared" si="32"/>
        <v>Not Applicable</v>
      </c>
      <c r="P1039" s="4" t="str">
        <f t="shared" si="33"/>
        <v>Needs Improvement</v>
      </c>
    </row>
    <row r="1040" spans="1:16" x14ac:dyDescent="0.25">
      <c r="A1040" s="2" t="s">
        <v>6701</v>
      </c>
      <c r="B1040" s="2" t="s">
        <v>6785</v>
      </c>
      <c r="C1040" t="s">
        <v>14</v>
      </c>
      <c r="D1040" t="s">
        <v>15</v>
      </c>
      <c r="E1040" s="2" t="s">
        <v>1609</v>
      </c>
      <c r="F1040">
        <v>76710</v>
      </c>
      <c r="G1040" t="s">
        <v>6411</v>
      </c>
      <c r="H1040" t="s">
        <v>6411</v>
      </c>
      <c r="I1040" t="s">
        <v>6411</v>
      </c>
      <c r="J1040" t="s">
        <v>6411</v>
      </c>
      <c r="K1040" t="s">
        <v>6411</v>
      </c>
      <c r="L1040" t="s">
        <v>6411</v>
      </c>
      <c r="M1040">
        <v>88</v>
      </c>
      <c r="N1040" t="s">
        <v>17</v>
      </c>
      <c r="O1040" t="str">
        <f t="shared" si="32"/>
        <v>Needs Improvement</v>
      </c>
      <c r="P1040" s="4" t="str">
        <f t="shared" si="33"/>
        <v>Needs Improvement</v>
      </c>
    </row>
    <row r="1041" spans="1:16" x14ac:dyDescent="0.25">
      <c r="A1041" s="2" t="s">
        <v>7252</v>
      </c>
      <c r="B1041" s="2" t="s">
        <v>7445</v>
      </c>
      <c r="C1041" t="s">
        <v>34</v>
      </c>
      <c r="D1041" t="s">
        <v>77</v>
      </c>
      <c r="E1041" s="2" t="s">
        <v>7609</v>
      </c>
      <c r="F1041">
        <v>62964</v>
      </c>
      <c r="G1041" t="s">
        <v>6411</v>
      </c>
      <c r="H1041" t="s">
        <v>6411</v>
      </c>
      <c r="I1041" t="s">
        <v>6411</v>
      </c>
      <c r="J1041" t="s">
        <v>6411</v>
      </c>
      <c r="K1041">
        <v>1</v>
      </c>
      <c r="L1041">
        <v>8</v>
      </c>
      <c r="M1041" t="s">
        <v>6411</v>
      </c>
      <c r="N1041" t="s">
        <v>37</v>
      </c>
      <c r="O1041" t="str">
        <f t="shared" si="32"/>
        <v>Not Applicable</v>
      </c>
      <c r="P1041" s="4" t="str">
        <f t="shared" si="33"/>
        <v>Needs Improvement</v>
      </c>
    </row>
    <row r="1042" spans="1:16" x14ac:dyDescent="0.25">
      <c r="A1042" s="2" t="s">
        <v>7610</v>
      </c>
      <c r="B1042" s="2" t="s">
        <v>6423</v>
      </c>
      <c r="C1042" t="s">
        <v>93</v>
      </c>
      <c r="D1042" t="s">
        <v>100</v>
      </c>
      <c r="E1042" s="2" t="s">
        <v>1612</v>
      </c>
      <c r="F1042">
        <v>82382</v>
      </c>
      <c r="G1042">
        <v>111681</v>
      </c>
      <c r="H1042">
        <v>176669</v>
      </c>
      <c r="I1042">
        <v>4.7069608999999998E-2</v>
      </c>
      <c r="J1042">
        <v>5256.78</v>
      </c>
      <c r="K1042">
        <v>3</v>
      </c>
      <c r="L1042">
        <v>8</v>
      </c>
      <c r="M1042" t="s">
        <v>6411</v>
      </c>
      <c r="N1042" t="s">
        <v>96</v>
      </c>
      <c r="O1042" t="str">
        <f t="shared" si="32"/>
        <v>Not Applicable</v>
      </c>
      <c r="P1042" s="4" t="str">
        <f t="shared" si="33"/>
        <v>Needs Improvement</v>
      </c>
    </row>
    <row r="1043" spans="1:16" x14ac:dyDescent="0.25">
      <c r="A1043" s="2" t="s">
        <v>6481</v>
      </c>
      <c r="B1043" s="2" t="s">
        <v>6460</v>
      </c>
      <c r="C1043" t="s">
        <v>14</v>
      </c>
      <c r="D1043" t="s">
        <v>39</v>
      </c>
      <c r="E1043" s="2" t="s">
        <v>1614</v>
      </c>
      <c r="F1043">
        <v>94884</v>
      </c>
      <c r="G1043" t="s">
        <v>6411</v>
      </c>
      <c r="H1043" t="s">
        <v>6411</v>
      </c>
      <c r="I1043" t="s">
        <v>6411</v>
      </c>
      <c r="J1043" t="s">
        <v>6411</v>
      </c>
      <c r="K1043" t="s">
        <v>6411</v>
      </c>
      <c r="L1043" t="s">
        <v>6411</v>
      </c>
      <c r="M1043">
        <v>65</v>
      </c>
      <c r="N1043" t="s">
        <v>17</v>
      </c>
      <c r="O1043" t="str">
        <f t="shared" si="32"/>
        <v>Not Applicable</v>
      </c>
      <c r="P1043" s="4" t="str">
        <f t="shared" si="33"/>
        <v>Needs Improvement</v>
      </c>
    </row>
    <row r="1044" spans="1:16" x14ac:dyDescent="0.25">
      <c r="A1044" s="2" t="s">
        <v>6677</v>
      </c>
      <c r="B1044" s="2" t="s">
        <v>7271</v>
      </c>
      <c r="C1044" t="s">
        <v>19</v>
      </c>
      <c r="D1044" t="s">
        <v>73</v>
      </c>
      <c r="E1044" s="2" t="s">
        <v>1616</v>
      </c>
      <c r="F1044">
        <v>104859</v>
      </c>
      <c r="G1044" t="s">
        <v>6411</v>
      </c>
      <c r="H1044" t="s">
        <v>6411</v>
      </c>
      <c r="I1044" t="s">
        <v>6411</v>
      </c>
      <c r="J1044" t="s">
        <v>6411</v>
      </c>
      <c r="K1044" t="s">
        <v>6411</v>
      </c>
      <c r="L1044" t="s">
        <v>6411</v>
      </c>
      <c r="M1044" t="s">
        <v>6411</v>
      </c>
      <c r="N1044" t="s">
        <v>22</v>
      </c>
      <c r="O1044" t="str">
        <f t="shared" si="32"/>
        <v>High Performer</v>
      </c>
      <c r="P1044" s="4" t="str">
        <f t="shared" si="33"/>
        <v>Needs Improvement</v>
      </c>
    </row>
    <row r="1045" spans="1:16" x14ac:dyDescent="0.25">
      <c r="A1045" s="2" t="s">
        <v>7084</v>
      </c>
      <c r="B1045" s="2" t="s">
        <v>7611</v>
      </c>
      <c r="C1045" t="s">
        <v>43</v>
      </c>
      <c r="D1045" t="s">
        <v>144</v>
      </c>
      <c r="E1045" s="2" t="s">
        <v>1618</v>
      </c>
      <c r="F1045">
        <v>71991</v>
      </c>
      <c r="G1045" t="s">
        <v>6411</v>
      </c>
      <c r="H1045" t="s">
        <v>6411</v>
      </c>
      <c r="I1045" t="s">
        <v>6411</v>
      </c>
      <c r="J1045" t="s">
        <v>6411</v>
      </c>
      <c r="K1045" t="s">
        <v>6411</v>
      </c>
      <c r="L1045" t="s">
        <v>6411</v>
      </c>
      <c r="M1045" t="s">
        <v>6411</v>
      </c>
      <c r="N1045" t="s">
        <v>46</v>
      </c>
      <c r="O1045" t="str">
        <f t="shared" si="32"/>
        <v>Not Applicable</v>
      </c>
      <c r="P1045" s="4" t="str">
        <f t="shared" si="33"/>
        <v>Needs Improvement</v>
      </c>
    </row>
    <row r="1046" spans="1:16" x14ac:dyDescent="0.25">
      <c r="A1046" s="2" t="s">
        <v>6577</v>
      </c>
      <c r="B1046" s="2" t="s">
        <v>7486</v>
      </c>
      <c r="C1046" t="s">
        <v>93</v>
      </c>
      <c r="D1046" t="s">
        <v>100</v>
      </c>
      <c r="E1046" s="2" t="s">
        <v>7549</v>
      </c>
      <c r="F1046">
        <v>67957</v>
      </c>
      <c r="G1046">
        <v>191837</v>
      </c>
      <c r="H1046">
        <v>99544</v>
      </c>
      <c r="I1046">
        <v>3.9189150999999998E-2</v>
      </c>
      <c r="J1046">
        <v>7517.93</v>
      </c>
      <c r="K1046">
        <v>3</v>
      </c>
      <c r="L1046">
        <v>7</v>
      </c>
      <c r="M1046" t="s">
        <v>6411</v>
      </c>
      <c r="N1046" t="s">
        <v>96</v>
      </c>
      <c r="O1046" t="str">
        <f t="shared" si="32"/>
        <v>Not Applicable</v>
      </c>
      <c r="P1046" s="4" t="str">
        <f t="shared" si="33"/>
        <v>Needs Improvement</v>
      </c>
    </row>
    <row r="1047" spans="1:16" x14ac:dyDescent="0.25">
      <c r="A1047" s="2" t="s">
        <v>6593</v>
      </c>
      <c r="B1047" s="2" t="s">
        <v>7517</v>
      </c>
      <c r="C1047" t="s">
        <v>34</v>
      </c>
      <c r="D1047" t="s">
        <v>77</v>
      </c>
      <c r="E1047" s="2" t="s">
        <v>7612</v>
      </c>
      <c r="F1047">
        <v>55514</v>
      </c>
      <c r="G1047" t="s">
        <v>6411</v>
      </c>
      <c r="H1047" t="s">
        <v>6411</v>
      </c>
      <c r="I1047" t="s">
        <v>6411</v>
      </c>
      <c r="J1047" t="s">
        <v>6411</v>
      </c>
      <c r="K1047">
        <v>1</v>
      </c>
      <c r="L1047">
        <v>1</v>
      </c>
      <c r="M1047" t="s">
        <v>6411</v>
      </c>
      <c r="N1047" t="s">
        <v>37</v>
      </c>
      <c r="O1047" t="str">
        <f t="shared" si="32"/>
        <v>Not Applicable</v>
      </c>
      <c r="P1047" s="4" t="str">
        <f t="shared" si="33"/>
        <v>Needs Improvement</v>
      </c>
    </row>
    <row r="1048" spans="1:16" x14ac:dyDescent="0.25">
      <c r="A1048" s="2" t="s">
        <v>6507</v>
      </c>
      <c r="B1048" s="2" t="s">
        <v>6583</v>
      </c>
      <c r="C1048" t="s">
        <v>29</v>
      </c>
      <c r="D1048" t="s">
        <v>53</v>
      </c>
      <c r="E1048" s="2" t="s">
        <v>6515</v>
      </c>
      <c r="F1048">
        <v>68689</v>
      </c>
      <c r="G1048" t="s">
        <v>6411</v>
      </c>
      <c r="H1048" t="s">
        <v>6411</v>
      </c>
      <c r="I1048" t="s">
        <v>6411</v>
      </c>
      <c r="J1048" t="s">
        <v>6411</v>
      </c>
      <c r="K1048" t="s">
        <v>6411</v>
      </c>
      <c r="L1048" t="s">
        <v>6411</v>
      </c>
      <c r="M1048" t="s">
        <v>6411</v>
      </c>
      <c r="N1048" t="s">
        <v>32</v>
      </c>
      <c r="O1048" t="str">
        <f t="shared" si="32"/>
        <v>Not Applicable</v>
      </c>
      <c r="P1048" s="4" t="str">
        <f t="shared" si="33"/>
        <v>Excellent Service</v>
      </c>
    </row>
    <row r="1049" spans="1:16" x14ac:dyDescent="0.25">
      <c r="A1049" s="2" t="s">
        <v>6721</v>
      </c>
      <c r="B1049" s="2" t="s">
        <v>7613</v>
      </c>
      <c r="C1049" t="s">
        <v>34</v>
      </c>
      <c r="D1049" t="s">
        <v>115</v>
      </c>
      <c r="E1049" s="2" t="s">
        <v>1623</v>
      </c>
      <c r="F1049">
        <v>44788</v>
      </c>
      <c r="G1049" t="s">
        <v>6411</v>
      </c>
      <c r="H1049" t="s">
        <v>6411</v>
      </c>
      <c r="I1049" t="s">
        <v>6411</v>
      </c>
      <c r="J1049" t="s">
        <v>6411</v>
      </c>
      <c r="K1049">
        <v>4</v>
      </c>
      <c r="L1049">
        <v>2</v>
      </c>
      <c r="M1049" t="s">
        <v>6411</v>
      </c>
      <c r="N1049" t="s">
        <v>37</v>
      </c>
      <c r="O1049" t="str">
        <f t="shared" si="32"/>
        <v>Not Applicable</v>
      </c>
      <c r="P1049" s="4" t="str">
        <f t="shared" si="33"/>
        <v>Needs Improvement</v>
      </c>
    </row>
    <row r="1050" spans="1:16" x14ac:dyDescent="0.25">
      <c r="A1050" s="2" t="s">
        <v>7216</v>
      </c>
      <c r="B1050" s="2" t="s">
        <v>7173</v>
      </c>
      <c r="C1050" t="s">
        <v>43</v>
      </c>
      <c r="D1050" t="s">
        <v>44</v>
      </c>
      <c r="E1050" s="2" t="s">
        <v>7614</v>
      </c>
      <c r="F1050">
        <v>109801</v>
      </c>
      <c r="G1050" t="s">
        <v>6411</v>
      </c>
      <c r="H1050" t="s">
        <v>6411</v>
      </c>
      <c r="I1050" t="s">
        <v>6411</v>
      </c>
      <c r="J1050" t="s">
        <v>6411</v>
      </c>
      <c r="K1050" t="s">
        <v>6411</v>
      </c>
      <c r="L1050" t="s">
        <v>6411</v>
      </c>
      <c r="M1050" t="s">
        <v>6411</v>
      </c>
      <c r="N1050" t="s">
        <v>46</v>
      </c>
      <c r="O1050" t="str">
        <f t="shared" si="32"/>
        <v>Not Applicable</v>
      </c>
      <c r="P1050" s="4" t="str">
        <f t="shared" si="33"/>
        <v>Needs Improvement</v>
      </c>
    </row>
    <row r="1051" spans="1:16" x14ac:dyDescent="0.25">
      <c r="A1051" s="2" t="s">
        <v>7615</v>
      </c>
      <c r="B1051" s="2" t="s">
        <v>6572</v>
      </c>
      <c r="C1051" t="s">
        <v>19</v>
      </c>
      <c r="D1051" t="s">
        <v>20</v>
      </c>
      <c r="E1051" s="2" t="s">
        <v>7616</v>
      </c>
      <c r="F1051">
        <v>83350</v>
      </c>
      <c r="G1051" t="s">
        <v>6411</v>
      </c>
      <c r="H1051" t="s">
        <v>6411</v>
      </c>
      <c r="I1051" t="s">
        <v>6411</v>
      </c>
      <c r="J1051" t="s">
        <v>6411</v>
      </c>
      <c r="K1051" t="s">
        <v>6411</v>
      </c>
      <c r="L1051" t="s">
        <v>6411</v>
      </c>
      <c r="M1051" t="s">
        <v>6411</v>
      </c>
      <c r="N1051" t="s">
        <v>22</v>
      </c>
      <c r="O1051" t="str">
        <f t="shared" si="32"/>
        <v>Not Applicable</v>
      </c>
      <c r="P1051" s="4" t="str">
        <f t="shared" si="33"/>
        <v>Needs Improvement</v>
      </c>
    </row>
    <row r="1052" spans="1:16" x14ac:dyDescent="0.25">
      <c r="A1052" s="2" t="s">
        <v>7060</v>
      </c>
      <c r="B1052" s="2" t="s">
        <v>7126</v>
      </c>
      <c r="C1052" t="s">
        <v>34</v>
      </c>
      <c r="D1052" t="s">
        <v>115</v>
      </c>
      <c r="E1052" s="2" t="s">
        <v>7559</v>
      </c>
      <c r="F1052">
        <v>59380</v>
      </c>
      <c r="G1052" t="s">
        <v>6411</v>
      </c>
      <c r="H1052" t="s">
        <v>6411</v>
      </c>
      <c r="I1052" t="s">
        <v>6411</v>
      </c>
      <c r="J1052" t="s">
        <v>6411</v>
      </c>
      <c r="K1052">
        <v>2</v>
      </c>
      <c r="L1052">
        <v>3</v>
      </c>
      <c r="M1052" t="s">
        <v>6411</v>
      </c>
      <c r="N1052" t="s">
        <v>37</v>
      </c>
      <c r="O1052" t="str">
        <f t="shared" si="32"/>
        <v>High Performer</v>
      </c>
      <c r="P1052" s="4" t="str">
        <f t="shared" si="33"/>
        <v>Needs Improvement</v>
      </c>
    </row>
    <row r="1053" spans="1:16" x14ac:dyDescent="0.25">
      <c r="A1053" s="2" t="s">
        <v>7208</v>
      </c>
      <c r="B1053" s="2" t="s">
        <v>7354</v>
      </c>
      <c r="C1053" t="s">
        <v>29</v>
      </c>
      <c r="D1053" t="s">
        <v>90</v>
      </c>
      <c r="E1053" s="2" t="s">
        <v>7617</v>
      </c>
      <c r="F1053">
        <v>46944</v>
      </c>
      <c r="G1053" t="s">
        <v>6411</v>
      </c>
      <c r="H1053" t="s">
        <v>6411</v>
      </c>
      <c r="I1053" t="s">
        <v>6411</v>
      </c>
      <c r="J1053" t="s">
        <v>6411</v>
      </c>
      <c r="K1053" t="s">
        <v>6411</v>
      </c>
      <c r="L1053" t="s">
        <v>6411</v>
      </c>
      <c r="M1053" t="s">
        <v>6411</v>
      </c>
      <c r="N1053" t="s">
        <v>32</v>
      </c>
      <c r="O1053" t="str">
        <f t="shared" si="32"/>
        <v>High Performer</v>
      </c>
      <c r="P1053" s="4" t="str">
        <f t="shared" si="33"/>
        <v>Needs Improvement</v>
      </c>
    </row>
    <row r="1054" spans="1:16" x14ac:dyDescent="0.25">
      <c r="A1054" s="2" t="s">
        <v>6527</v>
      </c>
      <c r="B1054" s="2" t="s">
        <v>6680</v>
      </c>
      <c r="C1054" t="s">
        <v>93</v>
      </c>
      <c r="D1054" t="s">
        <v>100</v>
      </c>
      <c r="E1054" s="2" t="s">
        <v>637</v>
      </c>
      <c r="F1054">
        <v>42173</v>
      </c>
      <c r="G1054">
        <v>171903</v>
      </c>
      <c r="H1054">
        <v>167005</v>
      </c>
      <c r="I1054">
        <v>5.1005210000000002E-2</v>
      </c>
      <c r="J1054">
        <v>8767.9500000000007</v>
      </c>
      <c r="K1054">
        <v>5</v>
      </c>
      <c r="L1054">
        <v>7</v>
      </c>
      <c r="M1054" t="s">
        <v>6411</v>
      </c>
      <c r="N1054" t="s">
        <v>96</v>
      </c>
      <c r="O1054" t="str">
        <f t="shared" si="32"/>
        <v>Not Applicable</v>
      </c>
      <c r="P1054" s="4" t="str">
        <f t="shared" si="33"/>
        <v>Needs Improvement</v>
      </c>
    </row>
    <row r="1055" spans="1:16" x14ac:dyDescent="0.25">
      <c r="A1055" s="2" t="s">
        <v>7618</v>
      </c>
      <c r="B1055" s="2" t="s">
        <v>6564</v>
      </c>
      <c r="C1055" t="s">
        <v>93</v>
      </c>
      <c r="D1055" t="s">
        <v>147</v>
      </c>
      <c r="E1055" s="2" t="s">
        <v>7619</v>
      </c>
      <c r="F1055">
        <v>87087</v>
      </c>
      <c r="G1055">
        <v>116395</v>
      </c>
      <c r="H1055">
        <v>70093</v>
      </c>
      <c r="I1055">
        <v>3.5356435999999998E-2</v>
      </c>
      <c r="J1055">
        <v>4115.3100000000004</v>
      </c>
      <c r="K1055">
        <v>1</v>
      </c>
      <c r="L1055">
        <v>3</v>
      </c>
      <c r="M1055" t="s">
        <v>6411</v>
      </c>
      <c r="N1055" t="s">
        <v>96</v>
      </c>
      <c r="O1055" t="str">
        <f t="shared" si="32"/>
        <v>Not Applicable</v>
      </c>
      <c r="P1055" s="4" t="str">
        <f t="shared" si="33"/>
        <v>Needs Improvement</v>
      </c>
    </row>
    <row r="1056" spans="1:16" x14ac:dyDescent="0.25">
      <c r="A1056" s="2" t="s">
        <v>7620</v>
      </c>
      <c r="B1056" s="2" t="s">
        <v>6850</v>
      </c>
      <c r="C1056" t="s">
        <v>29</v>
      </c>
      <c r="D1056" t="s">
        <v>30</v>
      </c>
      <c r="E1056" s="2" t="s">
        <v>6928</v>
      </c>
      <c r="F1056">
        <v>56123</v>
      </c>
      <c r="G1056" t="s">
        <v>6411</v>
      </c>
      <c r="H1056" t="s">
        <v>6411</v>
      </c>
      <c r="I1056" t="s">
        <v>6411</v>
      </c>
      <c r="J1056" t="s">
        <v>6411</v>
      </c>
      <c r="K1056" t="s">
        <v>6411</v>
      </c>
      <c r="L1056" t="s">
        <v>6411</v>
      </c>
      <c r="M1056" t="s">
        <v>6411</v>
      </c>
      <c r="N1056" t="s">
        <v>32</v>
      </c>
      <c r="O1056" t="str">
        <f t="shared" si="32"/>
        <v>Not Applicable</v>
      </c>
      <c r="P1056" s="4" t="str">
        <f t="shared" si="33"/>
        <v>Needs Improvement</v>
      </c>
    </row>
    <row r="1057" spans="1:16" x14ac:dyDescent="0.25">
      <c r="A1057" s="2" t="s">
        <v>6701</v>
      </c>
      <c r="B1057" s="2" t="s">
        <v>6853</v>
      </c>
      <c r="C1057" t="s">
        <v>19</v>
      </c>
      <c r="D1057" t="s">
        <v>134</v>
      </c>
      <c r="E1057" s="2" t="s">
        <v>7621</v>
      </c>
      <c r="F1057">
        <v>85714</v>
      </c>
      <c r="G1057" t="s">
        <v>6411</v>
      </c>
      <c r="H1057" t="s">
        <v>6411</v>
      </c>
      <c r="I1057" t="s">
        <v>6411</v>
      </c>
      <c r="J1057" t="s">
        <v>6411</v>
      </c>
      <c r="K1057" t="s">
        <v>6411</v>
      </c>
      <c r="L1057" t="s">
        <v>6411</v>
      </c>
      <c r="M1057" t="s">
        <v>6411</v>
      </c>
      <c r="N1057" t="s">
        <v>22</v>
      </c>
      <c r="O1057" t="str">
        <f t="shared" si="32"/>
        <v>Not Applicable</v>
      </c>
      <c r="P1057" s="4" t="str">
        <f t="shared" si="33"/>
        <v>Needs Improvement</v>
      </c>
    </row>
    <row r="1058" spans="1:16" x14ac:dyDescent="0.25">
      <c r="A1058" s="2" t="s">
        <v>6507</v>
      </c>
      <c r="B1058" s="2" t="s">
        <v>6835</v>
      </c>
      <c r="C1058" t="s">
        <v>24</v>
      </c>
      <c r="D1058" t="s">
        <v>25</v>
      </c>
      <c r="E1058" s="2" t="s">
        <v>1633</v>
      </c>
      <c r="F1058">
        <v>66121</v>
      </c>
      <c r="G1058" t="s">
        <v>6411</v>
      </c>
      <c r="H1058" t="s">
        <v>6411</v>
      </c>
      <c r="I1058" t="s">
        <v>6411</v>
      </c>
      <c r="J1058" t="s">
        <v>6411</v>
      </c>
      <c r="K1058" t="s">
        <v>6411</v>
      </c>
      <c r="L1058" t="s">
        <v>6411</v>
      </c>
      <c r="M1058" t="s">
        <v>6411</v>
      </c>
      <c r="N1058" t="s">
        <v>27</v>
      </c>
      <c r="O1058" t="str">
        <f t="shared" si="32"/>
        <v>Not Applicable</v>
      </c>
      <c r="P1058" s="4" t="str">
        <f t="shared" si="33"/>
        <v>Needs Improvement</v>
      </c>
    </row>
    <row r="1059" spans="1:16" x14ac:dyDescent="0.25">
      <c r="A1059" s="2" t="s">
        <v>7040</v>
      </c>
      <c r="B1059" s="2" t="s">
        <v>7622</v>
      </c>
      <c r="C1059" t="s">
        <v>24</v>
      </c>
      <c r="D1059" t="s">
        <v>58</v>
      </c>
      <c r="E1059" s="2" t="s">
        <v>1635</v>
      </c>
      <c r="F1059">
        <v>84965</v>
      </c>
      <c r="G1059" t="s">
        <v>6411</v>
      </c>
      <c r="H1059" t="s">
        <v>6411</v>
      </c>
      <c r="I1059" t="s">
        <v>6411</v>
      </c>
      <c r="J1059" t="s">
        <v>6411</v>
      </c>
      <c r="K1059" t="s">
        <v>6411</v>
      </c>
      <c r="L1059" t="s">
        <v>6411</v>
      </c>
      <c r="M1059" t="s">
        <v>6411</v>
      </c>
      <c r="N1059" t="s">
        <v>27</v>
      </c>
      <c r="O1059" t="str">
        <f t="shared" si="32"/>
        <v>Not Applicable</v>
      </c>
      <c r="P1059" s="4" t="str">
        <f t="shared" si="33"/>
        <v>Satisfactory</v>
      </c>
    </row>
    <row r="1060" spans="1:16" x14ac:dyDescent="0.25">
      <c r="A1060" s="2" t="s">
        <v>7335</v>
      </c>
      <c r="B1060" s="2" t="s">
        <v>6764</v>
      </c>
      <c r="C1060" t="s">
        <v>34</v>
      </c>
      <c r="D1060" t="s">
        <v>35</v>
      </c>
      <c r="E1060" s="2" t="s">
        <v>1637</v>
      </c>
      <c r="F1060">
        <v>41552</v>
      </c>
      <c r="G1060" t="s">
        <v>6411</v>
      </c>
      <c r="H1060" t="s">
        <v>6411</v>
      </c>
      <c r="I1060" t="s">
        <v>6411</v>
      </c>
      <c r="J1060" t="s">
        <v>6411</v>
      </c>
      <c r="K1060">
        <v>4</v>
      </c>
      <c r="L1060">
        <v>5</v>
      </c>
      <c r="M1060" t="s">
        <v>6411</v>
      </c>
      <c r="N1060" t="s">
        <v>37</v>
      </c>
      <c r="O1060" t="str">
        <f t="shared" si="32"/>
        <v>Not Applicable</v>
      </c>
      <c r="P1060" s="4" t="str">
        <f t="shared" si="33"/>
        <v>Needs Improvement</v>
      </c>
    </row>
    <row r="1061" spans="1:16" x14ac:dyDescent="0.25">
      <c r="A1061" s="2" t="s">
        <v>6833</v>
      </c>
      <c r="B1061" s="2" t="s">
        <v>6756</v>
      </c>
      <c r="C1061" t="s">
        <v>24</v>
      </c>
      <c r="D1061" t="s">
        <v>50</v>
      </c>
      <c r="E1061" s="2" t="s">
        <v>1639</v>
      </c>
      <c r="F1061">
        <v>101363</v>
      </c>
      <c r="G1061" t="s">
        <v>6411</v>
      </c>
      <c r="H1061" t="s">
        <v>6411</v>
      </c>
      <c r="I1061" t="s">
        <v>6411</v>
      </c>
      <c r="J1061" t="s">
        <v>6411</v>
      </c>
      <c r="K1061" t="s">
        <v>6411</v>
      </c>
      <c r="L1061" t="s">
        <v>6411</v>
      </c>
      <c r="M1061" t="s">
        <v>6411</v>
      </c>
      <c r="N1061" t="s">
        <v>27</v>
      </c>
      <c r="O1061" t="str">
        <f t="shared" si="32"/>
        <v>Not Applicable</v>
      </c>
      <c r="P1061" s="4" t="str">
        <f t="shared" si="33"/>
        <v>Excellent Service</v>
      </c>
    </row>
    <row r="1062" spans="1:16" x14ac:dyDescent="0.25">
      <c r="A1062" s="2" t="s">
        <v>6535</v>
      </c>
      <c r="B1062" s="2" t="s">
        <v>6564</v>
      </c>
      <c r="C1062" t="s">
        <v>34</v>
      </c>
      <c r="D1062" t="s">
        <v>115</v>
      </c>
      <c r="E1062" s="2" t="s">
        <v>7623</v>
      </c>
      <c r="F1062">
        <v>62023</v>
      </c>
      <c r="G1062" t="s">
        <v>6411</v>
      </c>
      <c r="H1062" t="s">
        <v>6411</v>
      </c>
      <c r="I1062" t="s">
        <v>6411</v>
      </c>
      <c r="J1062" t="s">
        <v>6411</v>
      </c>
      <c r="K1062">
        <v>4</v>
      </c>
      <c r="L1062">
        <v>3</v>
      </c>
      <c r="M1062" t="s">
        <v>6411</v>
      </c>
      <c r="N1062" t="s">
        <v>37</v>
      </c>
      <c r="O1062" t="str">
        <f t="shared" si="32"/>
        <v>Not Applicable</v>
      </c>
      <c r="P1062" s="4" t="str">
        <f t="shared" si="33"/>
        <v>Needs Improvement</v>
      </c>
    </row>
    <row r="1063" spans="1:16" x14ac:dyDescent="0.25">
      <c r="A1063" s="2" t="s">
        <v>7527</v>
      </c>
      <c r="B1063" s="2" t="s">
        <v>7624</v>
      </c>
      <c r="C1063" t="s">
        <v>14</v>
      </c>
      <c r="D1063" t="s">
        <v>39</v>
      </c>
      <c r="E1063" s="2" t="s">
        <v>716</v>
      </c>
      <c r="F1063">
        <v>85722</v>
      </c>
      <c r="G1063" t="s">
        <v>6411</v>
      </c>
      <c r="H1063" t="s">
        <v>6411</v>
      </c>
      <c r="I1063" t="s">
        <v>6411</v>
      </c>
      <c r="J1063" t="s">
        <v>6411</v>
      </c>
      <c r="K1063" t="s">
        <v>6411</v>
      </c>
      <c r="L1063" t="s">
        <v>6411</v>
      </c>
      <c r="M1063">
        <v>64</v>
      </c>
      <c r="N1063" t="s">
        <v>17</v>
      </c>
      <c r="O1063" t="str">
        <f t="shared" si="32"/>
        <v>High Performer</v>
      </c>
      <c r="P1063" s="4" t="str">
        <f t="shared" si="33"/>
        <v>Needs Improvement</v>
      </c>
    </row>
    <row r="1064" spans="1:16" x14ac:dyDescent="0.25">
      <c r="A1064" s="2" t="s">
        <v>7226</v>
      </c>
      <c r="B1064" s="2" t="s">
        <v>6460</v>
      </c>
      <c r="C1064" t="s">
        <v>29</v>
      </c>
      <c r="D1064" t="s">
        <v>53</v>
      </c>
      <c r="E1064" s="2" t="s">
        <v>7625</v>
      </c>
      <c r="F1064">
        <v>50880</v>
      </c>
      <c r="G1064" t="s">
        <v>6411</v>
      </c>
      <c r="H1064" t="s">
        <v>6411</v>
      </c>
      <c r="I1064" t="s">
        <v>6411</v>
      </c>
      <c r="J1064" t="s">
        <v>6411</v>
      </c>
      <c r="K1064" t="s">
        <v>6411</v>
      </c>
      <c r="L1064" t="s">
        <v>6411</v>
      </c>
      <c r="M1064" t="s">
        <v>6411</v>
      </c>
      <c r="N1064" t="s">
        <v>32</v>
      </c>
      <c r="O1064" t="str">
        <f t="shared" si="32"/>
        <v>Not Applicable</v>
      </c>
      <c r="P1064" s="4" t="str">
        <f t="shared" si="33"/>
        <v>Needs Improvement</v>
      </c>
    </row>
    <row r="1065" spans="1:16" x14ac:dyDescent="0.25">
      <c r="A1065" s="2" t="s">
        <v>7626</v>
      </c>
      <c r="B1065" s="2" t="s">
        <v>7627</v>
      </c>
      <c r="C1065" t="s">
        <v>93</v>
      </c>
      <c r="D1065" t="s">
        <v>147</v>
      </c>
      <c r="E1065" s="2" t="s">
        <v>51</v>
      </c>
      <c r="F1065">
        <v>63049</v>
      </c>
      <c r="G1065">
        <v>121949</v>
      </c>
      <c r="H1065">
        <v>117281</v>
      </c>
      <c r="I1065">
        <v>5.6187699000000001E-2</v>
      </c>
      <c r="J1065">
        <v>6852.03</v>
      </c>
      <c r="K1065">
        <v>3</v>
      </c>
      <c r="L1065">
        <v>6</v>
      </c>
      <c r="M1065" t="s">
        <v>6411</v>
      </c>
      <c r="N1065" t="s">
        <v>96</v>
      </c>
      <c r="O1065" t="str">
        <f t="shared" si="32"/>
        <v>Not Applicable</v>
      </c>
      <c r="P1065" s="4" t="str">
        <f t="shared" si="33"/>
        <v>Needs Improvement</v>
      </c>
    </row>
    <row r="1066" spans="1:16" x14ac:dyDescent="0.25">
      <c r="A1066" s="2" t="s">
        <v>7372</v>
      </c>
      <c r="B1066" s="2" t="s">
        <v>7628</v>
      </c>
      <c r="C1066" t="s">
        <v>19</v>
      </c>
      <c r="D1066" t="s">
        <v>73</v>
      </c>
      <c r="E1066" s="2" t="s">
        <v>1645</v>
      </c>
      <c r="F1066">
        <v>87443</v>
      </c>
      <c r="G1066" t="s">
        <v>6411</v>
      </c>
      <c r="H1066" t="s">
        <v>6411</v>
      </c>
      <c r="I1066" t="s">
        <v>6411</v>
      </c>
      <c r="J1066" t="s">
        <v>6411</v>
      </c>
      <c r="K1066" t="s">
        <v>6411</v>
      </c>
      <c r="L1066" t="s">
        <v>6411</v>
      </c>
      <c r="M1066" t="s">
        <v>6411</v>
      </c>
      <c r="N1066" t="s">
        <v>22</v>
      </c>
      <c r="O1066" t="str">
        <f t="shared" si="32"/>
        <v>Not Applicable</v>
      </c>
      <c r="P1066" s="4" t="str">
        <f t="shared" si="33"/>
        <v>Needs Improvement</v>
      </c>
    </row>
    <row r="1067" spans="1:16" x14ac:dyDescent="0.25">
      <c r="A1067" s="2" t="s">
        <v>6825</v>
      </c>
      <c r="B1067" s="2" t="s">
        <v>7164</v>
      </c>
      <c r="C1067" t="s">
        <v>29</v>
      </c>
      <c r="D1067" t="s">
        <v>53</v>
      </c>
      <c r="E1067" s="2" t="s">
        <v>148</v>
      </c>
      <c r="F1067">
        <v>68327</v>
      </c>
      <c r="G1067" t="s">
        <v>6411</v>
      </c>
      <c r="H1067" t="s">
        <v>6411</v>
      </c>
      <c r="I1067" t="s">
        <v>6411</v>
      </c>
      <c r="J1067" t="s">
        <v>6411</v>
      </c>
      <c r="K1067" t="s">
        <v>6411</v>
      </c>
      <c r="L1067" t="s">
        <v>6411</v>
      </c>
      <c r="M1067" t="s">
        <v>6411</v>
      </c>
      <c r="N1067" t="s">
        <v>32</v>
      </c>
      <c r="O1067" t="str">
        <f t="shared" si="32"/>
        <v>Not Applicable</v>
      </c>
      <c r="P1067" s="4" t="str">
        <f t="shared" si="33"/>
        <v>Needs Improvement</v>
      </c>
    </row>
    <row r="1068" spans="1:16" x14ac:dyDescent="0.25">
      <c r="A1068" s="2" t="s">
        <v>6522</v>
      </c>
      <c r="B1068" s="2" t="s">
        <v>7629</v>
      </c>
      <c r="C1068" t="s">
        <v>14</v>
      </c>
      <c r="D1068" t="s">
        <v>81</v>
      </c>
      <c r="E1068" s="2" t="s">
        <v>1648</v>
      </c>
      <c r="F1068">
        <v>87161</v>
      </c>
      <c r="G1068" t="s">
        <v>6411</v>
      </c>
      <c r="H1068" t="s">
        <v>6411</v>
      </c>
      <c r="I1068" t="s">
        <v>6411</v>
      </c>
      <c r="J1068" t="s">
        <v>6411</v>
      </c>
      <c r="K1068" t="s">
        <v>6411</v>
      </c>
      <c r="L1068" t="s">
        <v>6411</v>
      </c>
      <c r="M1068">
        <v>78</v>
      </c>
      <c r="N1068" t="s">
        <v>17</v>
      </c>
      <c r="O1068" t="str">
        <f t="shared" si="32"/>
        <v>Not Applicable</v>
      </c>
      <c r="P1068" s="4" t="str">
        <f t="shared" si="33"/>
        <v>Needs Improvement</v>
      </c>
    </row>
    <row r="1069" spans="1:16" x14ac:dyDescent="0.25">
      <c r="A1069" s="2" t="s">
        <v>6831</v>
      </c>
      <c r="B1069" s="2" t="s">
        <v>6596</v>
      </c>
      <c r="C1069" t="s">
        <v>19</v>
      </c>
      <c r="D1069" t="s">
        <v>134</v>
      </c>
      <c r="E1069" s="2" t="s">
        <v>1650</v>
      </c>
      <c r="F1069">
        <v>52244</v>
      </c>
      <c r="G1069" t="s">
        <v>6411</v>
      </c>
      <c r="H1069" t="s">
        <v>6411</v>
      </c>
      <c r="I1069" t="s">
        <v>6411</v>
      </c>
      <c r="J1069" t="s">
        <v>6411</v>
      </c>
      <c r="K1069" t="s">
        <v>6411</v>
      </c>
      <c r="L1069" t="s">
        <v>6411</v>
      </c>
      <c r="M1069" t="s">
        <v>6411</v>
      </c>
      <c r="N1069" t="s">
        <v>22</v>
      </c>
      <c r="O1069" t="str">
        <f t="shared" si="32"/>
        <v>Not Applicable</v>
      </c>
      <c r="P1069" s="4" t="str">
        <f t="shared" si="33"/>
        <v>Needs Improvement</v>
      </c>
    </row>
    <row r="1070" spans="1:16" x14ac:dyDescent="0.25">
      <c r="A1070" s="2" t="s">
        <v>7122</v>
      </c>
      <c r="B1070" s="2" t="s">
        <v>7630</v>
      </c>
      <c r="C1070" t="s">
        <v>29</v>
      </c>
      <c r="D1070" t="s">
        <v>90</v>
      </c>
      <c r="E1070" s="2" t="s">
        <v>501</v>
      </c>
      <c r="F1070">
        <v>46667</v>
      </c>
      <c r="G1070" t="s">
        <v>6411</v>
      </c>
      <c r="H1070" t="s">
        <v>6411</v>
      </c>
      <c r="I1070" t="s">
        <v>6411</v>
      </c>
      <c r="J1070" t="s">
        <v>6411</v>
      </c>
      <c r="K1070" t="s">
        <v>6411</v>
      </c>
      <c r="L1070" t="s">
        <v>6411</v>
      </c>
      <c r="M1070" t="s">
        <v>6411</v>
      </c>
      <c r="N1070" t="s">
        <v>32</v>
      </c>
      <c r="O1070" t="str">
        <f t="shared" si="32"/>
        <v>Not Applicable</v>
      </c>
      <c r="P1070" s="4" t="str">
        <f t="shared" si="33"/>
        <v>Needs Improvement</v>
      </c>
    </row>
    <row r="1071" spans="1:16" x14ac:dyDescent="0.25">
      <c r="A1071" s="2" t="s">
        <v>7527</v>
      </c>
      <c r="B1071" s="2" t="s">
        <v>7225</v>
      </c>
      <c r="C1071" t="s">
        <v>29</v>
      </c>
      <c r="D1071" t="s">
        <v>53</v>
      </c>
      <c r="E1071" s="2" t="s">
        <v>1653</v>
      </c>
      <c r="F1071">
        <v>80372</v>
      </c>
      <c r="G1071" t="s">
        <v>6411</v>
      </c>
      <c r="H1071" t="s">
        <v>6411</v>
      </c>
      <c r="I1071" t="s">
        <v>6411</v>
      </c>
      <c r="J1071" t="s">
        <v>6411</v>
      </c>
      <c r="K1071" t="s">
        <v>6411</v>
      </c>
      <c r="L1071" t="s">
        <v>6411</v>
      </c>
      <c r="M1071" t="s">
        <v>6411</v>
      </c>
      <c r="N1071" t="s">
        <v>32</v>
      </c>
      <c r="O1071" t="str">
        <f t="shared" si="32"/>
        <v>Not Applicable</v>
      </c>
      <c r="P1071" s="4" t="str">
        <f t="shared" si="33"/>
        <v>Needs Improvement</v>
      </c>
    </row>
    <row r="1072" spans="1:16" x14ac:dyDescent="0.25">
      <c r="A1072" s="2" t="s">
        <v>7234</v>
      </c>
      <c r="B1072" s="2" t="s">
        <v>6550</v>
      </c>
      <c r="C1072" t="s">
        <v>24</v>
      </c>
      <c r="D1072" t="s">
        <v>50</v>
      </c>
      <c r="E1072" s="2" t="s">
        <v>499</v>
      </c>
      <c r="F1072">
        <v>61169</v>
      </c>
      <c r="G1072" t="s">
        <v>6411</v>
      </c>
      <c r="H1072" t="s">
        <v>6411</v>
      </c>
      <c r="I1072" t="s">
        <v>6411</v>
      </c>
      <c r="J1072" t="s">
        <v>6411</v>
      </c>
      <c r="K1072" t="s">
        <v>6411</v>
      </c>
      <c r="L1072" t="s">
        <v>6411</v>
      </c>
      <c r="M1072" t="s">
        <v>6411</v>
      </c>
      <c r="N1072" t="s">
        <v>27</v>
      </c>
      <c r="O1072" t="str">
        <f t="shared" si="32"/>
        <v>High Performer</v>
      </c>
      <c r="P1072" s="4" t="str">
        <f t="shared" si="33"/>
        <v>Needs Improvement</v>
      </c>
    </row>
    <row r="1073" spans="1:16" x14ac:dyDescent="0.25">
      <c r="A1073" s="2" t="s">
        <v>6796</v>
      </c>
      <c r="B1073" s="2" t="s">
        <v>7631</v>
      </c>
      <c r="C1073" t="s">
        <v>34</v>
      </c>
      <c r="D1073" t="s">
        <v>115</v>
      </c>
      <c r="E1073" s="2" t="s">
        <v>1656</v>
      </c>
      <c r="F1073">
        <v>64488</v>
      </c>
      <c r="G1073" t="s">
        <v>6411</v>
      </c>
      <c r="H1073" t="s">
        <v>6411</v>
      </c>
      <c r="I1073" t="s">
        <v>6411</v>
      </c>
      <c r="J1073" t="s">
        <v>6411</v>
      </c>
      <c r="K1073">
        <v>2</v>
      </c>
      <c r="L1073">
        <v>9</v>
      </c>
      <c r="M1073" t="s">
        <v>6411</v>
      </c>
      <c r="N1073" t="s">
        <v>37</v>
      </c>
      <c r="O1073" t="str">
        <f t="shared" si="32"/>
        <v>Not Applicable</v>
      </c>
      <c r="P1073" s="4" t="str">
        <f t="shared" si="33"/>
        <v>Needs Improvement</v>
      </c>
    </row>
    <row r="1074" spans="1:16" x14ac:dyDescent="0.25">
      <c r="A1074" s="2" t="s">
        <v>6954</v>
      </c>
      <c r="B1074" s="2" t="s">
        <v>6530</v>
      </c>
      <c r="C1074" t="s">
        <v>93</v>
      </c>
      <c r="D1074" t="s">
        <v>100</v>
      </c>
      <c r="E1074" s="2" t="s">
        <v>1658</v>
      </c>
      <c r="F1074">
        <v>57063</v>
      </c>
      <c r="G1074">
        <v>168813</v>
      </c>
      <c r="H1074">
        <v>161625</v>
      </c>
      <c r="I1074">
        <v>3.7704283999999998E-2</v>
      </c>
      <c r="J1074">
        <v>6364.97</v>
      </c>
      <c r="K1074">
        <v>2</v>
      </c>
      <c r="L1074">
        <v>6</v>
      </c>
      <c r="M1074" t="s">
        <v>6411</v>
      </c>
      <c r="N1074" t="s">
        <v>96</v>
      </c>
      <c r="O1074" t="str">
        <f t="shared" si="32"/>
        <v>Not Applicable</v>
      </c>
      <c r="P1074" s="4" t="str">
        <f t="shared" si="33"/>
        <v>Needs Improvement</v>
      </c>
    </row>
    <row r="1075" spans="1:16" x14ac:dyDescent="0.25">
      <c r="A1075" s="2" t="s">
        <v>7632</v>
      </c>
      <c r="B1075" s="2" t="s">
        <v>7164</v>
      </c>
      <c r="C1075" t="s">
        <v>34</v>
      </c>
      <c r="D1075" t="s">
        <v>115</v>
      </c>
      <c r="E1075" s="2" t="s">
        <v>1452</v>
      </c>
      <c r="F1075">
        <v>37114</v>
      </c>
      <c r="G1075" t="s">
        <v>6411</v>
      </c>
      <c r="H1075" t="s">
        <v>6411</v>
      </c>
      <c r="I1075" t="s">
        <v>6411</v>
      </c>
      <c r="J1075" t="s">
        <v>6411</v>
      </c>
      <c r="K1075">
        <v>2</v>
      </c>
      <c r="L1075">
        <v>1</v>
      </c>
      <c r="M1075" t="s">
        <v>6411</v>
      </c>
      <c r="N1075" t="s">
        <v>37</v>
      </c>
      <c r="O1075" t="str">
        <f t="shared" si="32"/>
        <v>Not Applicable</v>
      </c>
      <c r="P1075" s="4" t="str">
        <f t="shared" si="33"/>
        <v>Needs Improvement</v>
      </c>
    </row>
    <row r="1076" spans="1:16" x14ac:dyDescent="0.25">
      <c r="A1076" s="2" t="s">
        <v>7633</v>
      </c>
      <c r="B1076" s="2" t="s">
        <v>6814</v>
      </c>
      <c r="C1076" t="s">
        <v>24</v>
      </c>
      <c r="D1076" t="s">
        <v>58</v>
      </c>
      <c r="E1076" s="2" t="s">
        <v>1661</v>
      </c>
      <c r="F1076">
        <v>62549</v>
      </c>
      <c r="G1076" t="s">
        <v>6411</v>
      </c>
      <c r="H1076" t="s">
        <v>6411</v>
      </c>
      <c r="I1076" t="s">
        <v>6411</v>
      </c>
      <c r="J1076" t="s">
        <v>6411</v>
      </c>
      <c r="K1076" t="s">
        <v>6411</v>
      </c>
      <c r="L1076" t="s">
        <v>6411</v>
      </c>
      <c r="M1076" t="s">
        <v>6411</v>
      </c>
      <c r="N1076" t="s">
        <v>27</v>
      </c>
      <c r="O1076" t="str">
        <f t="shared" si="32"/>
        <v>Not Applicable</v>
      </c>
      <c r="P1076" s="4" t="str">
        <f t="shared" si="33"/>
        <v>Needs Improvement</v>
      </c>
    </row>
    <row r="1077" spans="1:16" x14ac:dyDescent="0.25">
      <c r="A1077" s="2" t="s">
        <v>6831</v>
      </c>
      <c r="B1077" s="2" t="s">
        <v>6742</v>
      </c>
      <c r="C1077" t="s">
        <v>29</v>
      </c>
      <c r="D1077" t="s">
        <v>30</v>
      </c>
      <c r="E1077" s="2" t="s">
        <v>234</v>
      </c>
      <c r="F1077">
        <v>54257</v>
      </c>
      <c r="G1077" t="s">
        <v>6411</v>
      </c>
      <c r="H1077" t="s">
        <v>6411</v>
      </c>
      <c r="I1077" t="s">
        <v>6411</v>
      </c>
      <c r="J1077" t="s">
        <v>6411</v>
      </c>
      <c r="K1077" t="s">
        <v>6411</v>
      </c>
      <c r="L1077" t="s">
        <v>6411</v>
      </c>
      <c r="M1077" t="s">
        <v>6411</v>
      </c>
      <c r="N1077" t="s">
        <v>32</v>
      </c>
      <c r="O1077" t="str">
        <f t="shared" si="32"/>
        <v>Not Applicable</v>
      </c>
      <c r="P1077" s="4" t="str">
        <f t="shared" si="33"/>
        <v>Needs Improvement</v>
      </c>
    </row>
    <row r="1078" spans="1:16" x14ac:dyDescent="0.25">
      <c r="A1078" s="2" t="s">
        <v>6537</v>
      </c>
      <c r="B1078" s="2" t="s">
        <v>7282</v>
      </c>
      <c r="C1078" t="s">
        <v>14</v>
      </c>
      <c r="D1078" t="s">
        <v>81</v>
      </c>
      <c r="E1078" s="2" t="s">
        <v>1001</v>
      </c>
      <c r="F1078">
        <v>91311</v>
      </c>
      <c r="G1078" t="s">
        <v>6411</v>
      </c>
      <c r="H1078" t="s">
        <v>6411</v>
      </c>
      <c r="I1078" t="s">
        <v>6411</v>
      </c>
      <c r="J1078" t="s">
        <v>6411</v>
      </c>
      <c r="K1078" t="s">
        <v>6411</v>
      </c>
      <c r="L1078" t="s">
        <v>6411</v>
      </c>
      <c r="M1078">
        <v>60</v>
      </c>
      <c r="N1078" t="s">
        <v>17</v>
      </c>
      <c r="O1078" t="str">
        <f t="shared" si="32"/>
        <v>Not Applicable</v>
      </c>
      <c r="P1078" s="4" t="str">
        <f t="shared" si="33"/>
        <v>Needs Improvement</v>
      </c>
    </row>
    <row r="1079" spans="1:16" x14ac:dyDescent="0.25">
      <c r="A1079" s="2" t="s">
        <v>6961</v>
      </c>
      <c r="B1079" s="2" t="s">
        <v>7218</v>
      </c>
      <c r="C1079" t="s">
        <v>43</v>
      </c>
      <c r="D1079" t="s">
        <v>144</v>
      </c>
      <c r="E1079" s="2" t="s">
        <v>7525</v>
      </c>
      <c r="F1079">
        <v>99399</v>
      </c>
      <c r="G1079" t="s">
        <v>6411</v>
      </c>
      <c r="H1079" t="s">
        <v>6411</v>
      </c>
      <c r="I1079" t="s">
        <v>6411</v>
      </c>
      <c r="J1079" t="s">
        <v>6411</v>
      </c>
      <c r="K1079" t="s">
        <v>6411</v>
      </c>
      <c r="L1079" t="s">
        <v>6411</v>
      </c>
      <c r="M1079" t="s">
        <v>6411</v>
      </c>
      <c r="N1079" t="s">
        <v>46</v>
      </c>
      <c r="O1079" t="str">
        <f t="shared" si="32"/>
        <v>Not Applicable</v>
      </c>
      <c r="P1079" s="4" t="str">
        <f t="shared" si="33"/>
        <v>Needs Improvement</v>
      </c>
    </row>
    <row r="1080" spans="1:16" x14ac:dyDescent="0.25">
      <c r="A1080" s="2" t="s">
        <v>6650</v>
      </c>
      <c r="B1080" s="2" t="s">
        <v>6458</v>
      </c>
      <c r="C1080" t="s">
        <v>14</v>
      </c>
      <c r="D1080" t="s">
        <v>81</v>
      </c>
      <c r="E1080" s="2" t="s">
        <v>1666</v>
      </c>
      <c r="F1080">
        <v>71076</v>
      </c>
      <c r="G1080" t="s">
        <v>6411</v>
      </c>
      <c r="H1080" t="s">
        <v>6411</v>
      </c>
      <c r="I1080" t="s">
        <v>6411</v>
      </c>
      <c r="J1080" t="s">
        <v>6411</v>
      </c>
      <c r="K1080" t="s">
        <v>6411</v>
      </c>
      <c r="L1080" t="s">
        <v>6411</v>
      </c>
      <c r="M1080">
        <v>77</v>
      </c>
      <c r="N1080" t="s">
        <v>17</v>
      </c>
      <c r="O1080" t="str">
        <f t="shared" si="32"/>
        <v>Not Applicable</v>
      </c>
      <c r="P1080" s="4" t="str">
        <f t="shared" si="33"/>
        <v>Needs Improvement</v>
      </c>
    </row>
    <row r="1081" spans="1:16" x14ac:dyDescent="0.25">
      <c r="A1081" s="2" t="s">
        <v>7618</v>
      </c>
      <c r="B1081" s="2" t="s">
        <v>6535</v>
      </c>
      <c r="C1081" t="s">
        <v>19</v>
      </c>
      <c r="D1081" t="s">
        <v>73</v>
      </c>
      <c r="E1081" s="2" t="s">
        <v>1668</v>
      </c>
      <c r="F1081">
        <v>66749</v>
      </c>
      <c r="G1081" t="s">
        <v>6411</v>
      </c>
      <c r="H1081" t="s">
        <v>6411</v>
      </c>
      <c r="I1081" t="s">
        <v>6411</v>
      </c>
      <c r="J1081" t="s">
        <v>6411</v>
      </c>
      <c r="K1081" t="s">
        <v>6411</v>
      </c>
      <c r="L1081" t="s">
        <v>6411</v>
      </c>
      <c r="M1081" t="s">
        <v>6411</v>
      </c>
      <c r="N1081" t="s">
        <v>22</v>
      </c>
      <c r="O1081" t="str">
        <f t="shared" si="32"/>
        <v>Not Applicable</v>
      </c>
      <c r="P1081" s="4" t="str">
        <f t="shared" si="33"/>
        <v>Needs Improvement</v>
      </c>
    </row>
    <row r="1082" spans="1:16" x14ac:dyDescent="0.25">
      <c r="A1082" s="2" t="s">
        <v>6486</v>
      </c>
      <c r="B1082" s="2" t="s">
        <v>7200</v>
      </c>
      <c r="C1082" t="s">
        <v>43</v>
      </c>
      <c r="D1082" t="s">
        <v>144</v>
      </c>
      <c r="E1082" s="2" t="s">
        <v>1670</v>
      </c>
      <c r="F1082">
        <v>62330</v>
      </c>
      <c r="G1082" t="s">
        <v>6411</v>
      </c>
      <c r="H1082" t="s">
        <v>6411</v>
      </c>
      <c r="I1082" t="s">
        <v>6411</v>
      </c>
      <c r="J1082" t="s">
        <v>6411</v>
      </c>
      <c r="K1082" t="s">
        <v>6411</v>
      </c>
      <c r="L1082" t="s">
        <v>6411</v>
      </c>
      <c r="M1082" t="s">
        <v>6411</v>
      </c>
      <c r="N1082" t="s">
        <v>46</v>
      </c>
      <c r="O1082" t="str">
        <f t="shared" si="32"/>
        <v>Not Applicable</v>
      </c>
      <c r="P1082" s="4" t="str">
        <f t="shared" si="33"/>
        <v>Needs Improvement</v>
      </c>
    </row>
    <row r="1083" spans="1:16" x14ac:dyDescent="0.25">
      <c r="A1083" s="2" t="s">
        <v>6431</v>
      </c>
      <c r="B1083" s="2" t="s">
        <v>6735</v>
      </c>
      <c r="C1083" t="s">
        <v>43</v>
      </c>
      <c r="D1083" t="s">
        <v>44</v>
      </c>
      <c r="E1083" s="2" t="s">
        <v>742</v>
      </c>
      <c r="F1083">
        <v>77600</v>
      </c>
      <c r="G1083" t="s">
        <v>6411</v>
      </c>
      <c r="H1083" t="s">
        <v>6411</v>
      </c>
      <c r="I1083" t="s">
        <v>6411</v>
      </c>
      <c r="J1083" t="s">
        <v>6411</v>
      </c>
      <c r="K1083" t="s">
        <v>6411</v>
      </c>
      <c r="L1083" t="s">
        <v>6411</v>
      </c>
      <c r="M1083" t="s">
        <v>6411</v>
      </c>
      <c r="N1083" t="s">
        <v>46</v>
      </c>
      <c r="O1083" t="str">
        <f t="shared" si="32"/>
        <v>Not Applicable</v>
      </c>
      <c r="P1083" s="4" t="str">
        <f t="shared" si="33"/>
        <v>Needs Improvement</v>
      </c>
    </row>
    <row r="1084" spans="1:16" x14ac:dyDescent="0.25">
      <c r="A1084" s="2" t="s">
        <v>6527</v>
      </c>
      <c r="B1084" s="2" t="s">
        <v>6494</v>
      </c>
      <c r="C1084" t="s">
        <v>29</v>
      </c>
      <c r="D1084" t="s">
        <v>90</v>
      </c>
      <c r="E1084" s="2" t="s">
        <v>1673</v>
      </c>
      <c r="F1084">
        <v>84193</v>
      </c>
      <c r="G1084" t="s">
        <v>6411</v>
      </c>
      <c r="H1084" t="s">
        <v>6411</v>
      </c>
      <c r="I1084" t="s">
        <v>6411</v>
      </c>
      <c r="J1084" t="s">
        <v>6411</v>
      </c>
      <c r="K1084" t="s">
        <v>6411</v>
      </c>
      <c r="L1084" t="s">
        <v>6411</v>
      </c>
      <c r="M1084" t="s">
        <v>6411</v>
      </c>
      <c r="N1084" t="s">
        <v>32</v>
      </c>
      <c r="O1084" t="str">
        <f t="shared" si="32"/>
        <v>Not Applicable</v>
      </c>
      <c r="P1084" s="4" t="str">
        <f t="shared" si="33"/>
        <v>Needs Improvement</v>
      </c>
    </row>
    <row r="1085" spans="1:16" x14ac:dyDescent="0.25">
      <c r="A1085" s="2" t="s">
        <v>7618</v>
      </c>
      <c r="B1085" s="2" t="s">
        <v>7386</v>
      </c>
      <c r="C1085" t="s">
        <v>24</v>
      </c>
      <c r="D1085" t="s">
        <v>25</v>
      </c>
      <c r="E1085" s="2" t="s">
        <v>1675</v>
      </c>
      <c r="F1085">
        <v>78339</v>
      </c>
      <c r="G1085" t="s">
        <v>6411</v>
      </c>
      <c r="H1085" t="s">
        <v>6411</v>
      </c>
      <c r="I1085" t="s">
        <v>6411</v>
      </c>
      <c r="J1085" t="s">
        <v>6411</v>
      </c>
      <c r="K1085" t="s">
        <v>6411</v>
      </c>
      <c r="L1085" t="s">
        <v>6411</v>
      </c>
      <c r="M1085" t="s">
        <v>6411</v>
      </c>
      <c r="N1085" t="s">
        <v>27</v>
      </c>
      <c r="O1085" t="str">
        <f t="shared" si="32"/>
        <v>Not Applicable</v>
      </c>
      <c r="P1085" s="4" t="str">
        <f t="shared" si="33"/>
        <v>Needs Improvement</v>
      </c>
    </row>
    <row r="1086" spans="1:16" x14ac:dyDescent="0.25">
      <c r="A1086" s="2" t="s">
        <v>6425</v>
      </c>
      <c r="B1086" s="2" t="s">
        <v>6556</v>
      </c>
      <c r="C1086" t="s">
        <v>43</v>
      </c>
      <c r="D1086" t="s">
        <v>120</v>
      </c>
      <c r="E1086" s="2" t="s">
        <v>7634</v>
      </c>
      <c r="F1086">
        <v>87438</v>
      </c>
      <c r="G1086" t="s">
        <v>6411</v>
      </c>
      <c r="H1086" t="s">
        <v>6411</v>
      </c>
      <c r="I1086" t="s">
        <v>6411</v>
      </c>
      <c r="J1086" t="s">
        <v>6411</v>
      </c>
      <c r="K1086" t="s">
        <v>6411</v>
      </c>
      <c r="L1086" t="s">
        <v>6411</v>
      </c>
      <c r="M1086" t="s">
        <v>6411</v>
      </c>
      <c r="N1086" t="s">
        <v>46</v>
      </c>
      <c r="O1086" t="str">
        <f t="shared" si="32"/>
        <v>Not Applicable</v>
      </c>
      <c r="P1086" s="4" t="str">
        <f t="shared" si="33"/>
        <v>Needs Improvement</v>
      </c>
    </row>
    <row r="1087" spans="1:16" x14ac:dyDescent="0.25">
      <c r="A1087" s="2" t="s">
        <v>6481</v>
      </c>
      <c r="B1087" s="2" t="s">
        <v>6460</v>
      </c>
      <c r="C1087" t="s">
        <v>29</v>
      </c>
      <c r="D1087" t="s">
        <v>53</v>
      </c>
      <c r="E1087" s="2" t="s">
        <v>7635</v>
      </c>
      <c r="F1087">
        <v>73773</v>
      </c>
      <c r="G1087" t="s">
        <v>6411</v>
      </c>
      <c r="H1087" t="s">
        <v>6411</v>
      </c>
      <c r="I1087" t="s">
        <v>6411</v>
      </c>
      <c r="J1087" t="s">
        <v>6411</v>
      </c>
      <c r="K1087" t="s">
        <v>6411</v>
      </c>
      <c r="L1087" t="s">
        <v>6411</v>
      </c>
      <c r="M1087" t="s">
        <v>6411</v>
      </c>
      <c r="N1087" t="s">
        <v>32</v>
      </c>
      <c r="O1087" t="str">
        <f t="shared" si="32"/>
        <v>Not Applicable</v>
      </c>
      <c r="P1087" s="4" t="str">
        <f t="shared" si="33"/>
        <v>Needs Improvement</v>
      </c>
    </row>
    <row r="1088" spans="1:16" x14ac:dyDescent="0.25">
      <c r="A1088" s="2" t="s">
        <v>6416</v>
      </c>
      <c r="B1088" s="2" t="s">
        <v>6508</v>
      </c>
      <c r="C1088" t="s">
        <v>43</v>
      </c>
      <c r="D1088" t="s">
        <v>44</v>
      </c>
      <c r="E1088" s="2" t="s">
        <v>7397</v>
      </c>
      <c r="F1088">
        <v>102287</v>
      </c>
      <c r="G1088" t="s">
        <v>6411</v>
      </c>
      <c r="H1088" t="s">
        <v>6411</v>
      </c>
      <c r="I1088" t="s">
        <v>6411</v>
      </c>
      <c r="J1088" t="s">
        <v>6411</v>
      </c>
      <c r="K1088" t="s">
        <v>6411</v>
      </c>
      <c r="L1088" t="s">
        <v>6411</v>
      </c>
      <c r="M1088" t="s">
        <v>6411</v>
      </c>
      <c r="N1088" t="s">
        <v>46</v>
      </c>
      <c r="O1088" t="str">
        <f t="shared" si="32"/>
        <v>Not Applicable</v>
      </c>
      <c r="P1088" s="4" t="str">
        <f t="shared" si="33"/>
        <v>Needs Improvement</v>
      </c>
    </row>
    <row r="1089" spans="1:16" x14ac:dyDescent="0.25">
      <c r="A1089" s="2" t="s">
        <v>6479</v>
      </c>
      <c r="B1089" s="2" t="s">
        <v>6791</v>
      </c>
      <c r="C1089" t="s">
        <v>34</v>
      </c>
      <c r="D1089" t="s">
        <v>35</v>
      </c>
      <c r="E1089" s="2" t="s">
        <v>1679</v>
      </c>
      <c r="F1089">
        <v>44176</v>
      </c>
      <c r="G1089" t="s">
        <v>6411</v>
      </c>
      <c r="H1089" t="s">
        <v>6411</v>
      </c>
      <c r="I1089" t="s">
        <v>6411</v>
      </c>
      <c r="J1089" t="s">
        <v>6411</v>
      </c>
      <c r="K1089">
        <v>3</v>
      </c>
      <c r="L1089">
        <v>8</v>
      </c>
      <c r="M1089" t="s">
        <v>6411</v>
      </c>
      <c r="N1089" t="s">
        <v>37</v>
      </c>
      <c r="O1089" t="str">
        <f t="shared" si="32"/>
        <v>Not Applicable</v>
      </c>
      <c r="P1089" s="4" t="str">
        <f t="shared" si="33"/>
        <v>Needs Improvement</v>
      </c>
    </row>
    <row r="1090" spans="1:16" x14ac:dyDescent="0.25">
      <c r="A1090" s="2" t="s">
        <v>6598</v>
      </c>
      <c r="B1090" s="2" t="s">
        <v>6638</v>
      </c>
      <c r="C1090" t="s">
        <v>43</v>
      </c>
      <c r="D1090" t="s">
        <v>44</v>
      </c>
      <c r="E1090" s="2" t="s">
        <v>7636</v>
      </c>
      <c r="F1090">
        <v>74028</v>
      </c>
      <c r="G1090" t="s">
        <v>6411</v>
      </c>
      <c r="H1090" t="s">
        <v>6411</v>
      </c>
      <c r="I1090" t="s">
        <v>6411</v>
      </c>
      <c r="J1090" t="s">
        <v>6411</v>
      </c>
      <c r="K1090" t="s">
        <v>6411</v>
      </c>
      <c r="L1090" t="s">
        <v>6411</v>
      </c>
      <c r="M1090" t="s">
        <v>6411</v>
      </c>
      <c r="N1090" t="s">
        <v>46</v>
      </c>
      <c r="O1090" t="str">
        <f t="shared" ref="O1090:O1153" si="34">IFERROR(IF(AND(C1092="Sales",G1092&gt;H1092),"High Performer",IF(AND(C1092="Sales",G1092&lt;0.8*H1092),"Needs Improvement","Meets Expectations")),"Not Applicable")</f>
        <v>Not Applicable</v>
      </c>
      <c r="P1090" s="4" t="str">
        <f t="shared" si="33"/>
        <v>Needs Improvement</v>
      </c>
    </row>
    <row r="1091" spans="1:16" x14ac:dyDescent="0.25">
      <c r="A1091" s="2" t="s">
        <v>6535</v>
      </c>
      <c r="B1091" s="2" t="s">
        <v>7637</v>
      </c>
      <c r="C1091" t="s">
        <v>24</v>
      </c>
      <c r="D1091" t="s">
        <v>58</v>
      </c>
      <c r="E1091" s="2" t="s">
        <v>7544</v>
      </c>
      <c r="F1091">
        <v>82421</v>
      </c>
      <c r="G1091" t="s">
        <v>6411</v>
      </c>
      <c r="H1091" t="s">
        <v>6411</v>
      </c>
      <c r="I1091" t="s">
        <v>6411</v>
      </c>
      <c r="J1091" t="s">
        <v>6411</v>
      </c>
      <c r="K1091" t="s">
        <v>6411</v>
      </c>
      <c r="L1091" t="s">
        <v>6411</v>
      </c>
      <c r="M1091" t="s">
        <v>6411</v>
      </c>
      <c r="N1091" t="s">
        <v>27</v>
      </c>
      <c r="O1091" t="str">
        <f t="shared" si="34"/>
        <v>Not Applicable</v>
      </c>
      <c r="P1091" s="4" t="str">
        <f t="shared" ref="P1091:P1154" si="35">IF(AND(K1092&gt;=4, L1092&lt;=3), "Excellent Service", IF(OR(K1092&lt;=3, L1092&gt;5), "Needs Improvement", "Satisfactory"))</f>
        <v>Needs Improvement</v>
      </c>
    </row>
    <row r="1092" spans="1:16" x14ac:dyDescent="0.25">
      <c r="A1092" s="2" t="s">
        <v>7301</v>
      </c>
      <c r="B1092" s="2" t="s">
        <v>7638</v>
      </c>
      <c r="C1092" t="s">
        <v>24</v>
      </c>
      <c r="D1092" t="s">
        <v>50</v>
      </c>
      <c r="E1092" s="2" t="s">
        <v>1076</v>
      </c>
      <c r="F1092">
        <v>62747</v>
      </c>
      <c r="G1092" t="s">
        <v>6411</v>
      </c>
      <c r="H1092" t="s">
        <v>6411</v>
      </c>
      <c r="I1092" t="s">
        <v>6411</v>
      </c>
      <c r="J1092" t="s">
        <v>6411</v>
      </c>
      <c r="K1092" t="s">
        <v>6411</v>
      </c>
      <c r="L1092" t="s">
        <v>6411</v>
      </c>
      <c r="M1092" t="s">
        <v>6411</v>
      </c>
      <c r="N1092" t="s">
        <v>27</v>
      </c>
      <c r="O1092" t="str">
        <f t="shared" si="34"/>
        <v>Not Applicable</v>
      </c>
      <c r="P1092" s="4" t="str">
        <f t="shared" si="35"/>
        <v>Needs Improvement</v>
      </c>
    </row>
    <row r="1093" spans="1:16" x14ac:dyDescent="0.25">
      <c r="A1093" s="2" t="s">
        <v>6782</v>
      </c>
      <c r="B1093" s="2" t="s">
        <v>7639</v>
      </c>
      <c r="C1093" t="s">
        <v>19</v>
      </c>
      <c r="D1093" t="s">
        <v>20</v>
      </c>
      <c r="E1093" s="2" t="s">
        <v>7640</v>
      </c>
      <c r="F1093">
        <v>58687</v>
      </c>
      <c r="G1093" t="s">
        <v>6411</v>
      </c>
      <c r="H1093" t="s">
        <v>6411</v>
      </c>
      <c r="I1093" t="s">
        <v>6411</v>
      </c>
      <c r="J1093" t="s">
        <v>6411</v>
      </c>
      <c r="K1093" t="s">
        <v>6411</v>
      </c>
      <c r="L1093" t="s">
        <v>6411</v>
      </c>
      <c r="M1093" t="s">
        <v>6411</v>
      </c>
      <c r="N1093" t="s">
        <v>22</v>
      </c>
      <c r="O1093" t="str">
        <f t="shared" si="34"/>
        <v>Not Applicable</v>
      </c>
      <c r="P1093" s="4" t="str">
        <f t="shared" si="35"/>
        <v>Needs Improvement</v>
      </c>
    </row>
    <row r="1094" spans="1:16" x14ac:dyDescent="0.25">
      <c r="A1094" s="2" t="s">
        <v>6593</v>
      </c>
      <c r="B1094" s="2" t="s">
        <v>6602</v>
      </c>
      <c r="C1094" t="s">
        <v>43</v>
      </c>
      <c r="D1094" t="s">
        <v>44</v>
      </c>
      <c r="E1094" s="2" t="s">
        <v>1685</v>
      </c>
      <c r="F1094">
        <v>69666</v>
      </c>
      <c r="G1094" t="s">
        <v>6411</v>
      </c>
      <c r="H1094" t="s">
        <v>6411</v>
      </c>
      <c r="I1094" t="s">
        <v>6411</v>
      </c>
      <c r="J1094" t="s">
        <v>6411</v>
      </c>
      <c r="K1094" t="s">
        <v>6411</v>
      </c>
      <c r="L1094" t="s">
        <v>6411</v>
      </c>
      <c r="M1094" t="s">
        <v>6411</v>
      </c>
      <c r="N1094" t="s">
        <v>46</v>
      </c>
      <c r="O1094" t="str">
        <f t="shared" si="34"/>
        <v>Not Applicable</v>
      </c>
      <c r="P1094" s="4" t="str">
        <f t="shared" si="35"/>
        <v>Needs Improvement</v>
      </c>
    </row>
    <row r="1095" spans="1:16" x14ac:dyDescent="0.25">
      <c r="A1095" s="2" t="s">
        <v>6529</v>
      </c>
      <c r="B1095" s="2" t="s">
        <v>6614</v>
      </c>
      <c r="C1095" t="s">
        <v>43</v>
      </c>
      <c r="D1095" t="s">
        <v>44</v>
      </c>
      <c r="E1095" s="2" t="s">
        <v>1686</v>
      </c>
      <c r="F1095">
        <v>59514</v>
      </c>
      <c r="G1095" t="s">
        <v>6411</v>
      </c>
      <c r="H1095" t="s">
        <v>6411</v>
      </c>
      <c r="I1095" t="s">
        <v>6411</v>
      </c>
      <c r="J1095" t="s">
        <v>6411</v>
      </c>
      <c r="K1095" t="s">
        <v>6411</v>
      </c>
      <c r="L1095" t="s">
        <v>6411</v>
      </c>
      <c r="M1095" t="s">
        <v>6411</v>
      </c>
      <c r="N1095" t="s">
        <v>46</v>
      </c>
      <c r="O1095" t="str">
        <f t="shared" si="34"/>
        <v>Not Applicable</v>
      </c>
      <c r="P1095" s="4" t="str">
        <f t="shared" si="35"/>
        <v>Needs Improvement</v>
      </c>
    </row>
    <row r="1096" spans="1:16" x14ac:dyDescent="0.25">
      <c r="A1096" s="2" t="s">
        <v>6755</v>
      </c>
      <c r="B1096" s="2" t="s">
        <v>6583</v>
      </c>
      <c r="C1096" t="s">
        <v>14</v>
      </c>
      <c r="D1096" t="s">
        <v>39</v>
      </c>
      <c r="E1096" s="2" t="s">
        <v>7641</v>
      </c>
      <c r="F1096">
        <v>70459</v>
      </c>
      <c r="G1096" t="s">
        <v>6411</v>
      </c>
      <c r="H1096" t="s">
        <v>6411</v>
      </c>
      <c r="I1096" t="s">
        <v>6411</v>
      </c>
      <c r="J1096" t="s">
        <v>6411</v>
      </c>
      <c r="K1096" t="s">
        <v>6411</v>
      </c>
      <c r="L1096" t="s">
        <v>6411</v>
      </c>
      <c r="M1096">
        <v>95</v>
      </c>
      <c r="N1096" t="s">
        <v>17</v>
      </c>
      <c r="O1096" t="str">
        <f t="shared" si="34"/>
        <v>Not Applicable</v>
      </c>
      <c r="P1096" s="4" t="str">
        <f t="shared" si="35"/>
        <v>Needs Improvement</v>
      </c>
    </row>
    <row r="1097" spans="1:16" x14ac:dyDescent="0.25">
      <c r="A1097" s="2" t="s">
        <v>7226</v>
      </c>
      <c r="B1097" s="2" t="s">
        <v>6658</v>
      </c>
      <c r="C1097" t="s">
        <v>43</v>
      </c>
      <c r="D1097" t="s">
        <v>44</v>
      </c>
      <c r="E1097" s="2" t="s">
        <v>1689</v>
      </c>
      <c r="F1097">
        <v>75852</v>
      </c>
      <c r="G1097" t="s">
        <v>6411</v>
      </c>
      <c r="H1097" t="s">
        <v>6411</v>
      </c>
      <c r="I1097" t="s">
        <v>6411</v>
      </c>
      <c r="J1097" t="s">
        <v>6411</v>
      </c>
      <c r="K1097" t="s">
        <v>6411</v>
      </c>
      <c r="L1097" t="s">
        <v>6411</v>
      </c>
      <c r="M1097" t="s">
        <v>6411</v>
      </c>
      <c r="N1097" t="s">
        <v>46</v>
      </c>
      <c r="O1097" t="str">
        <f t="shared" si="34"/>
        <v>Not Applicable</v>
      </c>
      <c r="P1097" s="4" t="str">
        <f t="shared" si="35"/>
        <v>Satisfactory</v>
      </c>
    </row>
    <row r="1098" spans="1:16" x14ac:dyDescent="0.25">
      <c r="A1098" s="2" t="s">
        <v>6732</v>
      </c>
      <c r="B1098" s="2" t="s">
        <v>7642</v>
      </c>
      <c r="C1098" t="s">
        <v>34</v>
      </c>
      <c r="D1098" t="s">
        <v>77</v>
      </c>
      <c r="E1098" s="2" t="s">
        <v>7338</v>
      </c>
      <c r="F1098">
        <v>64025</v>
      </c>
      <c r="G1098" t="s">
        <v>6411</v>
      </c>
      <c r="H1098" t="s">
        <v>6411</v>
      </c>
      <c r="I1098" t="s">
        <v>6411</v>
      </c>
      <c r="J1098" t="s">
        <v>6411</v>
      </c>
      <c r="K1098">
        <v>5</v>
      </c>
      <c r="L1098">
        <v>5</v>
      </c>
      <c r="M1098" t="s">
        <v>6411</v>
      </c>
      <c r="N1098" t="s">
        <v>37</v>
      </c>
      <c r="O1098" t="str">
        <f t="shared" si="34"/>
        <v>Not Applicable</v>
      </c>
      <c r="P1098" s="4" t="str">
        <f t="shared" si="35"/>
        <v>Needs Improvement</v>
      </c>
    </row>
    <row r="1099" spans="1:16" x14ac:dyDescent="0.25">
      <c r="A1099" s="2" t="s">
        <v>7513</v>
      </c>
      <c r="B1099" s="2" t="s">
        <v>6436</v>
      </c>
      <c r="C1099" t="s">
        <v>29</v>
      </c>
      <c r="D1099" t="s">
        <v>90</v>
      </c>
      <c r="E1099" s="2" t="s">
        <v>232</v>
      </c>
      <c r="F1099">
        <v>84189</v>
      </c>
      <c r="G1099" t="s">
        <v>6411</v>
      </c>
      <c r="H1099" t="s">
        <v>6411</v>
      </c>
      <c r="I1099" t="s">
        <v>6411</v>
      </c>
      <c r="J1099" t="s">
        <v>6411</v>
      </c>
      <c r="K1099" t="s">
        <v>6411</v>
      </c>
      <c r="L1099" t="s">
        <v>6411</v>
      </c>
      <c r="M1099" t="s">
        <v>6411</v>
      </c>
      <c r="N1099" t="s">
        <v>32</v>
      </c>
      <c r="O1099" t="str">
        <f t="shared" si="34"/>
        <v>Needs Improvement</v>
      </c>
      <c r="P1099" s="4" t="str">
        <f t="shared" si="35"/>
        <v>Needs Improvement</v>
      </c>
    </row>
    <row r="1100" spans="1:16" x14ac:dyDescent="0.25">
      <c r="A1100" s="2" t="s">
        <v>7643</v>
      </c>
      <c r="B1100" s="2" t="s">
        <v>7130</v>
      </c>
      <c r="C1100" t="s">
        <v>34</v>
      </c>
      <c r="D1100" t="s">
        <v>115</v>
      </c>
      <c r="E1100" s="2" t="s">
        <v>851</v>
      </c>
      <c r="F1100">
        <v>39215</v>
      </c>
      <c r="G1100" t="s">
        <v>6411</v>
      </c>
      <c r="H1100" t="s">
        <v>6411</v>
      </c>
      <c r="I1100" t="s">
        <v>6411</v>
      </c>
      <c r="J1100" t="s">
        <v>6411</v>
      </c>
      <c r="K1100">
        <v>5</v>
      </c>
      <c r="L1100">
        <v>6</v>
      </c>
      <c r="M1100" t="s">
        <v>6411</v>
      </c>
      <c r="N1100" t="s">
        <v>37</v>
      </c>
      <c r="O1100" t="str">
        <f t="shared" si="34"/>
        <v>Needs Improvement</v>
      </c>
      <c r="P1100" s="4" t="str">
        <f t="shared" si="35"/>
        <v>Excellent Service</v>
      </c>
    </row>
    <row r="1101" spans="1:16" x14ac:dyDescent="0.25">
      <c r="A1101" s="2" t="s">
        <v>6790</v>
      </c>
      <c r="B1101" s="2" t="s">
        <v>7644</v>
      </c>
      <c r="C1101" t="s">
        <v>93</v>
      </c>
      <c r="D1101" t="s">
        <v>100</v>
      </c>
      <c r="E1101" s="2" t="s">
        <v>1694</v>
      </c>
      <c r="F1101">
        <v>41619</v>
      </c>
      <c r="G1101">
        <v>49455</v>
      </c>
      <c r="H1101">
        <v>109699</v>
      </c>
      <c r="I1101">
        <v>6.5028393000000004E-2</v>
      </c>
      <c r="J1101">
        <v>3215.98</v>
      </c>
      <c r="K1101">
        <v>4</v>
      </c>
      <c r="L1101">
        <v>1</v>
      </c>
      <c r="M1101" t="s">
        <v>6411</v>
      </c>
      <c r="N1101" t="s">
        <v>96</v>
      </c>
      <c r="O1101" t="str">
        <f t="shared" si="34"/>
        <v>Not Applicable</v>
      </c>
      <c r="P1101" s="4" t="str">
        <f t="shared" si="35"/>
        <v>Satisfactory</v>
      </c>
    </row>
    <row r="1102" spans="1:16" x14ac:dyDescent="0.25">
      <c r="A1102" s="2" t="s">
        <v>6857</v>
      </c>
      <c r="B1102" s="2" t="s">
        <v>7367</v>
      </c>
      <c r="C1102" t="s">
        <v>93</v>
      </c>
      <c r="D1102" t="s">
        <v>100</v>
      </c>
      <c r="E1102" s="2" t="s">
        <v>7645</v>
      </c>
      <c r="F1102">
        <v>78351</v>
      </c>
      <c r="G1102">
        <v>101006</v>
      </c>
      <c r="H1102">
        <v>132136</v>
      </c>
      <c r="I1102">
        <v>4.7473070999999999E-2</v>
      </c>
      <c r="J1102">
        <v>4795.0600000000004</v>
      </c>
      <c r="K1102">
        <v>5</v>
      </c>
      <c r="L1102">
        <v>5</v>
      </c>
      <c r="M1102" t="s">
        <v>6411</v>
      </c>
      <c r="N1102" t="s">
        <v>96</v>
      </c>
      <c r="O1102" t="str">
        <f t="shared" si="34"/>
        <v>Not Applicable</v>
      </c>
      <c r="P1102" s="4" t="str">
        <f t="shared" si="35"/>
        <v>Needs Improvement</v>
      </c>
    </row>
    <row r="1103" spans="1:16" x14ac:dyDescent="0.25">
      <c r="A1103" s="2" t="s">
        <v>6719</v>
      </c>
      <c r="B1103" s="2" t="s">
        <v>7646</v>
      </c>
      <c r="C1103" t="s">
        <v>43</v>
      </c>
      <c r="D1103" t="s">
        <v>120</v>
      </c>
      <c r="E1103" s="2" t="s">
        <v>1697</v>
      </c>
      <c r="F1103">
        <v>84761</v>
      </c>
      <c r="G1103" t="s">
        <v>6411</v>
      </c>
      <c r="H1103" t="s">
        <v>6411</v>
      </c>
      <c r="I1103" t="s">
        <v>6411</v>
      </c>
      <c r="J1103" t="s">
        <v>6411</v>
      </c>
      <c r="K1103" t="s">
        <v>6411</v>
      </c>
      <c r="L1103" t="s">
        <v>6411</v>
      </c>
      <c r="M1103" t="s">
        <v>6411</v>
      </c>
      <c r="N1103" t="s">
        <v>46</v>
      </c>
      <c r="O1103" t="str">
        <f t="shared" si="34"/>
        <v>Not Applicable</v>
      </c>
      <c r="P1103" s="4" t="str">
        <f t="shared" si="35"/>
        <v>Needs Improvement</v>
      </c>
    </row>
    <row r="1104" spans="1:16" x14ac:dyDescent="0.25">
      <c r="A1104" s="2" t="s">
        <v>6961</v>
      </c>
      <c r="B1104" s="2" t="s">
        <v>6466</v>
      </c>
      <c r="C1104" t="s">
        <v>24</v>
      </c>
      <c r="D1104" t="s">
        <v>58</v>
      </c>
      <c r="E1104" s="2" t="s">
        <v>1699</v>
      </c>
      <c r="F1104">
        <v>52174</v>
      </c>
      <c r="G1104" t="s">
        <v>6411</v>
      </c>
      <c r="H1104" t="s">
        <v>6411</v>
      </c>
      <c r="I1104" t="s">
        <v>6411</v>
      </c>
      <c r="J1104" t="s">
        <v>6411</v>
      </c>
      <c r="K1104" t="s">
        <v>6411</v>
      </c>
      <c r="L1104" t="s">
        <v>6411</v>
      </c>
      <c r="M1104" t="s">
        <v>6411</v>
      </c>
      <c r="N1104" t="s">
        <v>27</v>
      </c>
      <c r="O1104" t="str">
        <f t="shared" si="34"/>
        <v>High Performer</v>
      </c>
      <c r="P1104" s="4" t="str">
        <f t="shared" si="35"/>
        <v>Needs Improvement</v>
      </c>
    </row>
    <row r="1105" spans="1:16" x14ac:dyDescent="0.25">
      <c r="A1105" s="2" t="s">
        <v>6782</v>
      </c>
      <c r="B1105" s="2" t="s">
        <v>6910</v>
      </c>
      <c r="C1105" t="s">
        <v>14</v>
      </c>
      <c r="D1105" t="s">
        <v>15</v>
      </c>
      <c r="E1105" s="2" t="s">
        <v>7647</v>
      </c>
      <c r="F1105">
        <v>49875</v>
      </c>
      <c r="G1105" t="s">
        <v>6411</v>
      </c>
      <c r="H1105" t="s">
        <v>6411</v>
      </c>
      <c r="I1105" t="s">
        <v>6411</v>
      </c>
      <c r="J1105" t="s">
        <v>6411</v>
      </c>
      <c r="K1105" t="s">
        <v>6411</v>
      </c>
      <c r="L1105" t="s">
        <v>6411</v>
      </c>
      <c r="M1105">
        <v>84</v>
      </c>
      <c r="N1105" t="s">
        <v>17</v>
      </c>
      <c r="O1105" t="str">
        <f t="shared" si="34"/>
        <v>Not Applicable</v>
      </c>
      <c r="P1105" s="4" t="str">
        <f t="shared" si="35"/>
        <v>Needs Improvement</v>
      </c>
    </row>
    <row r="1106" spans="1:16" x14ac:dyDescent="0.25">
      <c r="A1106" s="2" t="s">
        <v>7534</v>
      </c>
      <c r="B1106" s="2" t="s">
        <v>6582</v>
      </c>
      <c r="C1106" t="s">
        <v>93</v>
      </c>
      <c r="D1106" t="s">
        <v>147</v>
      </c>
      <c r="E1106" s="2" t="s">
        <v>1702</v>
      </c>
      <c r="F1106">
        <v>67483</v>
      </c>
      <c r="G1106">
        <v>141225</v>
      </c>
      <c r="H1106">
        <v>134213</v>
      </c>
      <c r="I1106">
        <v>3.2951695000000003E-2</v>
      </c>
      <c r="J1106">
        <v>4653.6000000000004</v>
      </c>
      <c r="K1106">
        <v>3</v>
      </c>
      <c r="L1106">
        <v>6</v>
      </c>
      <c r="M1106" t="s">
        <v>6411</v>
      </c>
      <c r="N1106" t="s">
        <v>96</v>
      </c>
      <c r="O1106" t="str">
        <f t="shared" si="34"/>
        <v>Not Applicable</v>
      </c>
      <c r="P1106" s="4" t="str">
        <f t="shared" si="35"/>
        <v>Needs Improvement</v>
      </c>
    </row>
    <row r="1107" spans="1:16" x14ac:dyDescent="0.25">
      <c r="A1107" s="2" t="s">
        <v>6679</v>
      </c>
      <c r="B1107" s="2" t="s">
        <v>7648</v>
      </c>
      <c r="C1107" t="s">
        <v>29</v>
      </c>
      <c r="D1107" t="s">
        <v>90</v>
      </c>
      <c r="E1107" s="2" t="s">
        <v>1013</v>
      </c>
      <c r="F1107">
        <v>59220</v>
      </c>
      <c r="G1107" t="s">
        <v>6411</v>
      </c>
      <c r="H1107" t="s">
        <v>6411</v>
      </c>
      <c r="I1107" t="s">
        <v>6411</v>
      </c>
      <c r="J1107" t="s">
        <v>6411</v>
      </c>
      <c r="K1107" t="s">
        <v>6411</v>
      </c>
      <c r="L1107" t="s">
        <v>6411</v>
      </c>
      <c r="M1107" t="s">
        <v>6411</v>
      </c>
      <c r="N1107" t="s">
        <v>32</v>
      </c>
      <c r="O1107" t="str">
        <f t="shared" si="34"/>
        <v>Not Applicable</v>
      </c>
      <c r="P1107" s="4" t="str">
        <f t="shared" si="35"/>
        <v>Needs Improvement</v>
      </c>
    </row>
    <row r="1108" spans="1:16" x14ac:dyDescent="0.25">
      <c r="A1108" s="2" t="s">
        <v>7122</v>
      </c>
      <c r="B1108" s="2" t="s">
        <v>6739</v>
      </c>
      <c r="C1108" t="s">
        <v>19</v>
      </c>
      <c r="D1108" t="s">
        <v>73</v>
      </c>
      <c r="E1108" s="2" t="s">
        <v>1705</v>
      </c>
      <c r="F1108">
        <v>73039</v>
      </c>
      <c r="G1108" t="s">
        <v>6411</v>
      </c>
      <c r="H1108" t="s">
        <v>6411</v>
      </c>
      <c r="I1108" t="s">
        <v>6411</v>
      </c>
      <c r="J1108" t="s">
        <v>6411</v>
      </c>
      <c r="K1108" t="s">
        <v>6411</v>
      </c>
      <c r="L1108" t="s">
        <v>6411</v>
      </c>
      <c r="M1108" t="s">
        <v>6411</v>
      </c>
      <c r="N1108" t="s">
        <v>22</v>
      </c>
      <c r="O1108" t="str">
        <f t="shared" si="34"/>
        <v>Not Applicable</v>
      </c>
      <c r="P1108" s="4" t="str">
        <f t="shared" si="35"/>
        <v>Needs Improvement</v>
      </c>
    </row>
    <row r="1109" spans="1:16" x14ac:dyDescent="0.25">
      <c r="A1109" s="2" t="s">
        <v>7649</v>
      </c>
      <c r="B1109" s="2" t="s">
        <v>7556</v>
      </c>
      <c r="C1109" t="s">
        <v>14</v>
      </c>
      <c r="D1109" t="s">
        <v>15</v>
      </c>
      <c r="E1109" s="2" t="s">
        <v>1707</v>
      </c>
      <c r="F1109">
        <v>73662</v>
      </c>
      <c r="G1109" t="s">
        <v>6411</v>
      </c>
      <c r="H1109" t="s">
        <v>6411</v>
      </c>
      <c r="I1109" t="s">
        <v>6411</v>
      </c>
      <c r="J1109" t="s">
        <v>6411</v>
      </c>
      <c r="K1109" t="s">
        <v>6411</v>
      </c>
      <c r="L1109" t="s">
        <v>6411</v>
      </c>
      <c r="M1109">
        <v>83</v>
      </c>
      <c r="N1109" t="s">
        <v>17</v>
      </c>
      <c r="O1109" t="str">
        <f t="shared" si="34"/>
        <v>Not Applicable</v>
      </c>
      <c r="P1109" s="4" t="str">
        <f t="shared" si="35"/>
        <v>Needs Improvement</v>
      </c>
    </row>
    <row r="1110" spans="1:16" x14ac:dyDescent="0.25">
      <c r="A1110" s="2" t="s">
        <v>7650</v>
      </c>
      <c r="B1110" s="2" t="s">
        <v>6594</v>
      </c>
      <c r="C1110" t="s">
        <v>14</v>
      </c>
      <c r="D1110" t="s">
        <v>81</v>
      </c>
      <c r="E1110" s="2" t="s">
        <v>1709</v>
      </c>
      <c r="F1110">
        <v>74300</v>
      </c>
      <c r="G1110" t="s">
        <v>6411</v>
      </c>
      <c r="H1110" t="s">
        <v>6411</v>
      </c>
      <c r="I1110" t="s">
        <v>6411</v>
      </c>
      <c r="J1110" t="s">
        <v>6411</v>
      </c>
      <c r="K1110" t="s">
        <v>6411</v>
      </c>
      <c r="L1110" t="s">
        <v>6411</v>
      </c>
      <c r="M1110">
        <v>61</v>
      </c>
      <c r="N1110" t="s">
        <v>17</v>
      </c>
      <c r="O1110" t="str">
        <f t="shared" si="34"/>
        <v>Not Applicable</v>
      </c>
      <c r="P1110" s="4" t="str">
        <f t="shared" si="35"/>
        <v>Needs Improvement</v>
      </c>
    </row>
    <row r="1111" spans="1:16" x14ac:dyDescent="0.25">
      <c r="A1111" s="2" t="s">
        <v>6507</v>
      </c>
      <c r="B1111" s="2" t="s">
        <v>7517</v>
      </c>
      <c r="C1111" t="s">
        <v>29</v>
      </c>
      <c r="D1111" t="s">
        <v>90</v>
      </c>
      <c r="E1111" s="2" t="s">
        <v>7651</v>
      </c>
      <c r="F1111">
        <v>74698</v>
      </c>
      <c r="G1111" t="s">
        <v>6411</v>
      </c>
      <c r="H1111" t="s">
        <v>6411</v>
      </c>
      <c r="I1111" t="s">
        <v>6411</v>
      </c>
      <c r="J1111" t="s">
        <v>6411</v>
      </c>
      <c r="K1111" t="s">
        <v>6411</v>
      </c>
      <c r="L1111" t="s">
        <v>6411</v>
      </c>
      <c r="M1111" t="s">
        <v>6411</v>
      </c>
      <c r="N1111" t="s">
        <v>32</v>
      </c>
      <c r="O1111" t="str">
        <f t="shared" si="34"/>
        <v>High Performer</v>
      </c>
      <c r="P1111" s="4" t="str">
        <f t="shared" si="35"/>
        <v>Needs Improvement</v>
      </c>
    </row>
    <row r="1112" spans="1:16" x14ac:dyDescent="0.25">
      <c r="A1112" s="2" t="s">
        <v>6414</v>
      </c>
      <c r="B1112" s="2" t="s">
        <v>7652</v>
      </c>
      <c r="C1112" t="s">
        <v>24</v>
      </c>
      <c r="D1112" t="s">
        <v>58</v>
      </c>
      <c r="E1112" s="2" t="s">
        <v>1712</v>
      </c>
      <c r="F1112">
        <v>62840</v>
      </c>
      <c r="G1112" t="s">
        <v>6411</v>
      </c>
      <c r="H1112" t="s">
        <v>6411</v>
      </c>
      <c r="I1112" t="s">
        <v>6411</v>
      </c>
      <c r="J1112" t="s">
        <v>6411</v>
      </c>
      <c r="K1112" t="s">
        <v>6411</v>
      </c>
      <c r="L1112" t="s">
        <v>6411</v>
      </c>
      <c r="M1112" t="s">
        <v>6411</v>
      </c>
      <c r="N1112" t="s">
        <v>27</v>
      </c>
      <c r="O1112" t="str">
        <f t="shared" si="34"/>
        <v>Not Applicable</v>
      </c>
      <c r="P1112" s="4" t="str">
        <f t="shared" si="35"/>
        <v>Needs Improvement</v>
      </c>
    </row>
    <row r="1113" spans="1:16" x14ac:dyDescent="0.25">
      <c r="A1113" s="2" t="s">
        <v>7653</v>
      </c>
      <c r="B1113" s="2" t="s">
        <v>6423</v>
      </c>
      <c r="C1113" t="s">
        <v>93</v>
      </c>
      <c r="D1113" t="s">
        <v>147</v>
      </c>
      <c r="E1113" s="2" t="s">
        <v>1714</v>
      </c>
      <c r="F1113">
        <v>54062</v>
      </c>
      <c r="G1113">
        <v>171919</v>
      </c>
      <c r="H1113">
        <v>157323</v>
      </c>
      <c r="I1113">
        <v>5.4885244999999999E-2</v>
      </c>
      <c r="J1113">
        <v>9435.82</v>
      </c>
      <c r="K1113">
        <v>4</v>
      </c>
      <c r="L1113">
        <v>7</v>
      </c>
      <c r="M1113" t="s">
        <v>6411</v>
      </c>
      <c r="N1113" t="s">
        <v>96</v>
      </c>
      <c r="O1113" t="str">
        <f t="shared" si="34"/>
        <v>Not Applicable</v>
      </c>
      <c r="P1113" s="4" t="str">
        <f t="shared" si="35"/>
        <v>Needs Improvement</v>
      </c>
    </row>
    <row r="1114" spans="1:16" x14ac:dyDescent="0.25">
      <c r="A1114" s="2" t="s">
        <v>6491</v>
      </c>
      <c r="B1114" s="2" t="s">
        <v>7287</v>
      </c>
      <c r="C1114" t="s">
        <v>14</v>
      </c>
      <c r="D1114" t="s">
        <v>81</v>
      </c>
      <c r="E1114" s="2" t="s">
        <v>7654</v>
      </c>
      <c r="F1114">
        <v>87321</v>
      </c>
      <c r="G1114" t="s">
        <v>6411</v>
      </c>
      <c r="H1114" t="s">
        <v>6411</v>
      </c>
      <c r="I1114" t="s">
        <v>6411</v>
      </c>
      <c r="J1114" t="s">
        <v>6411</v>
      </c>
      <c r="K1114" t="s">
        <v>6411</v>
      </c>
      <c r="L1114" t="s">
        <v>6411</v>
      </c>
      <c r="M1114">
        <v>74</v>
      </c>
      <c r="N1114" t="s">
        <v>17</v>
      </c>
      <c r="O1114" t="str">
        <f t="shared" si="34"/>
        <v>Not Applicable</v>
      </c>
      <c r="P1114" s="4" t="str">
        <f t="shared" si="35"/>
        <v>Needs Improvement</v>
      </c>
    </row>
    <row r="1115" spans="1:16" x14ac:dyDescent="0.25">
      <c r="A1115" s="2" t="s">
        <v>6516</v>
      </c>
      <c r="B1115" s="2" t="s">
        <v>7655</v>
      </c>
      <c r="C1115" t="s">
        <v>29</v>
      </c>
      <c r="D1115" t="s">
        <v>90</v>
      </c>
      <c r="E1115" s="2" t="s">
        <v>7656</v>
      </c>
      <c r="F1115">
        <v>67935</v>
      </c>
      <c r="G1115" t="s">
        <v>6411</v>
      </c>
      <c r="H1115" t="s">
        <v>6411</v>
      </c>
      <c r="I1115" t="s">
        <v>6411</v>
      </c>
      <c r="J1115" t="s">
        <v>6411</v>
      </c>
      <c r="K1115" t="s">
        <v>6411</v>
      </c>
      <c r="L1115" t="s">
        <v>6411</v>
      </c>
      <c r="M1115" t="s">
        <v>6411</v>
      </c>
      <c r="N1115" t="s">
        <v>32</v>
      </c>
      <c r="O1115" t="str">
        <f t="shared" si="34"/>
        <v>Not Applicable</v>
      </c>
      <c r="P1115" s="4" t="str">
        <f t="shared" si="35"/>
        <v>Needs Improvement</v>
      </c>
    </row>
    <row r="1116" spans="1:16" x14ac:dyDescent="0.25">
      <c r="A1116" s="2" t="s">
        <v>7084</v>
      </c>
      <c r="B1116" s="2" t="s">
        <v>7639</v>
      </c>
      <c r="C1116" t="s">
        <v>34</v>
      </c>
      <c r="D1116" t="s">
        <v>115</v>
      </c>
      <c r="E1116" s="2" t="s">
        <v>7477</v>
      </c>
      <c r="F1116">
        <v>49441</v>
      </c>
      <c r="G1116" t="s">
        <v>6411</v>
      </c>
      <c r="H1116" t="s">
        <v>6411</v>
      </c>
      <c r="I1116" t="s">
        <v>6411</v>
      </c>
      <c r="J1116" t="s">
        <v>6411</v>
      </c>
      <c r="K1116">
        <v>3</v>
      </c>
      <c r="L1116">
        <v>9</v>
      </c>
      <c r="M1116" t="s">
        <v>6411</v>
      </c>
      <c r="N1116" t="s">
        <v>37</v>
      </c>
      <c r="O1116" t="str">
        <f t="shared" si="34"/>
        <v>Not Applicable</v>
      </c>
      <c r="P1116" s="4" t="str">
        <f t="shared" si="35"/>
        <v>Needs Improvement</v>
      </c>
    </row>
    <row r="1117" spans="1:16" x14ac:dyDescent="0.25">
      <c r="A1117" s="2" t="s">
        <v>6527</v>
      </c>
      <c r="B1117" s="2" t="s">
        <v>6415</v>
      </c>
      <c r="C1117" t="s">
        <v>29</v>
      </c>
      <c r="D1117" t="s">
        <v>53</v>
      </c>
      <c r="E1117" s="2" t="s">
        <v>1719</v>
      </c>
      <c r="F1117">
        <v>48667</v>
      </c>
      <c r="G1117" t="s">
        <v>6411</v>
      </c>
      <c r="H1117" t="s">
        <v>6411</v>
      </c>
      <c r="I1117" t="s">
        <v>6411</v>
      </c>
      <c r="J1117" t="s">
        <v>6411</v>
      </c>
      <c r="K1117" t="s">
        <v>6411</v>
      </c>
      <c r="L1117" t="s">
        <v>6411</v>
      </c>
      <c r="M1117" t="s">
        <v>6411</v>
      </c>
      <c r="N1117" t="s">
        <v>32</v>
      </c>
      <c r="O1117" t="str">
        <f t="shared" si="34"/>
        <v>High Performer</v>
      </c>
      <c r="P1117" s="4" t="str">
        <f t="shared" si="35"/>
        <v>Excellent Service</v>
      </c>
    </row>
    <row r="1118" spans="1:16" x14ac:dyDescent="0.25">
      <c r="A1118" s="2" t="s">
        <v>6414</v>
      </c>
      <c r="B1118" s="2" t="s">
        <v>7019</v>
      </c>
      <c r="C1118" t="s">
        <v>34</v>
      </c>
      <c r="D1118" t="s">
        <v>115</v>
      </c>
      <c r="E1118" s="2" t="s">
        <v>1721</v>
      </c>
      <c r="F1118">
        <v>59883</v>
      </c>
      <c r="G1118" t="s">
        <v>6411</v>
      </c>
      <c r="H1118" t="s">
        <v>6411</v>
      </c>
      <c r="I1118" t="s">
        <v>6411</v>
      </c>
      <c r="J1118" t="s">
        <v>6411</v>
      </c>
      <c r="K1118">
        <v>5</v>
      </c>
      <c r="L1118">
        <v>1</v>
      </c>
      <c r="M1118" t="s">
        <v>6411</v>
      </c>
      <c r="N1118" t="s">
        <v>37</v>
      </c>
      <c r="O1118" t="str">
        <f t="shared" si="34"/>
        <v>High Performer</v>
      </c>
      <c r="P1118" s="4" t="str">
        <f t="shared" si="35"/>
        <v>Needs Improvement</v>
      </c>
    </row>
    <row r="1119" spans="1:16" x14ac:dyDescent="0.25">
      <c r="A1119" s="2" t="s">
        <v>6513</v>
      </c>
      <c r="B1119" s="2" t="s">
        <v>6602</v>
      </c>
      <c r="C1119" t="s">
        <v>93</v>
      </c>
      <c r="D1119" t="s">
        <v>100</v>
      </c>
      <c r="E1119" s="2" t="s">
        <v>1331</v>
      </c>
      <c r="F1119">
        <v>74808</v>
      </c>
      <c r="G1119">
        <v>241258</v>
      </c>
      <c r="H1119">
        <v>177303</v>
      </c>
      <c r="I1119">
        <v>3.8736660999999999E-2</v>
      </c>
      <c r="J1119">
        <v>9345.5300000000007</v>
      </c>
      <c r="K1119">
        <v>2</v>
      </c>
      <c r="L1119">
        <v>1</v>
      </c>
      <c r="M1119" t="s">
        <v>6411</v>
      </c>
      <c r="N1119" t="s">
        <v>96</v>
      </c>
      <c r="O1119" t="str">
        <f t="shared" si="34"/>
        <v>Not Applicable</v>
      </c>
      <c r="P1119" s="4" t="str">
        <f t="shared" si="35"/>
        <v>Needs Improvement</v>
      </c>
    </row>
    <row r="1120" spans="1:16" x14ac:dyDescent="0.25">
      <c r="A1120" s="2" t="s">
        <v>6416</v>
      </c>
      <c r="B1120" s="2" t="s">
        <v>7657</v>
      </c>
      <c r="C1120" t="s">
        <v>93</v>
      </c>
      <c r="D1120" t="s">
        <v>147</v>
      </c>
      <c r="E1120" s="2" t="s">
        <v>1724</v>
      </c>
      <c r="F1120">
        <v>44604</v>
      </c>
      <c r="G1120">
        <v>177127</v>
      </c>
      <c r="H1120">
        <v>171848</v>
      </c>
      <c r="I1120">
        <v>5.6518876000000003E-2</v>
      </c>
      <c r="J1120">
        <v>10011.02</v>
      </c>
      <c r="K1120">
        <v>3</v>
      </c>
      <c r="L1120">
        <v>4</v>
      </c>
      <c r="M1120" t="s">
        <v>6411</v>
      </c>
      <c r="N1120" t="s">
        <v>96</v>
      </c>
      <c r="O1120" t="str">
        <f t="shared" si="34"/>
        <v>Not Applicable</v>
      </c>
      <c r="P1120" s="4" t="str">
        <f t="shared" si="35"/>
        <v>Needs Improvement</v>
      </c>
    </row>
    <row r="1121" spans="1:16" x14ac:dyDescent="0.25">
      <c r="A1121" s="2" t="s">
        <v>7658</v>
      </c>
      <c r="B1121" s="2" t="s">
        <v>7659</v>
      </c>
      <c r="C1121" t="s">
        <v>43</v>
      </c>
      <c r="D1121" t="s">
        <v>44</v>
      </c>
      <c r="E1121" s="2" t="s">
        <v>7647</v>
      </c>
      <c r="F1121">
        <v>68333</v>
      </c>
      <c r="G1121" t="s">
        <v>6411</v>
      </c>
      <c r="H1121" t="s">
        <v>6411</v>
      </c>
      <c r="I1121" t="s">
        <v>6411</v>
      </c>
      <c r="J1121" t="s">
        <v>6411</v>
      </c>
      <c r="K1121" t="s">
        <v>6411</v>
      </c>
      <c r="L1121" t="s">
        <v>6411</v>
      </c>
      <c r="M1121" t="s">
        <v>6411</v>
      </c>
      <c r="N1121" t="s">
        <v>46</v>
      </c>
      <c r="O1121" t="str">
        <f t="shared" si="34"/>
        <v>Needs Improvement</v>
      </c>
      <c r="P1121" s="4" t="str">
        <f t="shared" si="35"/>
        <v>Needs Improvement</v>
      </c>
    </row>
    <row r="1122" spans="1:16" x14ac:dyDescent="0.25">
      <c r="A1122" s="2" t="s">
        <v>6779</v>
      </c>
      <c r="B1122" s="2" t="s">
        <v>7454</v>
      </c>
      <c r="C1122" t="s">
        <v>29</v>
      </c>
      <c r="D1122" t="s">
        <v>90</v>
      </c>
      <c r="E1122" s="2" t="s">
        <v>7660</v>
      </c>
      <c r="F1122">
        <v>53397</v>
      </c>
      <c r="G1122" t="s">
        <v>6411</v>
      </c>
      <c r="H1122" t="s">
        <v>6411</v>
      </c>
      <c r="I1122" t="s">
        <v>6411</v>
      </c>
      <c r="J1122" t="s">
        <v>6411</v>
      </c>
      <c r="K1122" t="s">
        <v>6411</v>
      </c>
      <c r="L1122" t="s">
        <v>6411</v>
      </c>
      <c r="M1122" t="s">
        <v>6411</v>
      </c>
      <c r="N1122" t="s">
        <v>32</v>
      </c>
      <c r="O1122" t="str">
        <f t="shared" si="34"/>
        <v>Not Applicable</v>
      </c>
      <c r="P1122" s="4" t="str">
        <f t="shared" si="35"/>
        <v>Needs Improvement</v>
      </c>
    </row>
    <row r="1123" spans="1:16" x14ac:dyDescent="0.25">
      <c r="A1123" s="2" t="s">
        <v>7661</v>
      </c>
      <c r="B1123" s="2" t="s">
        <v>7662</v>
      </c>
      <c r="C1123" t="s">
        <v>93</v>
      </c>
      <c r="D1123" t="s">
        <v>94</v>
      </c>
      <c r="E1123" s="2" t="s">
        <v>7663</v>
      </c>
      <c r="F1123">
        <v>58413</v>
      </c>
      <c r="G1123">
        <v>50800</v>
      </c>
      <c r="H1123">
        <v>137468</v>
      </c>
      <c r="I1123">
        <v>6.8361216000000002E-2</v>
      </c>
      <c r="J1123">
        <v>3472.75</v>
      </c>
      <c r="K1123">
        <v>1</v>
      </c>
      <c r="L1123">
        <v>8</v>
      </c>
      <c r="M1123" t="s">
        <v>6411</v>
      </c>
      <c r="N1123" t="s">
        <v>96</v>
      </c>
      <c r="O1123" t="str">
        <f t="shared" si="34"/>
        <v>Not Applicable</v>
      </c>
      <c r="P1123" s="4" t="str">
        <f t="shared" si="35"/>
        <v>Needs Improvement</v>
      </c>
    </row>
    <row r="1124" spans="1:16" x14ac:dyDescent="0.25">
      <c r="A1124" s="2" t="s">
        <v>6500</v>
      </c>
      <c r="B1124" s="2" t="s">
        <v>7362</v>
      </c>
      <c r="C1124" t="s">
        <v>43</v>
      </c>
      <c r="D1124" t="s">
        <v>144</v>
      </c>
      <c r="E1124" s="2" t="s">
        <v>7664</v>
      </c>
      <c r="F1124">
        <v>75178</v>
      </c>
      <c r="G1124" t="s">
        <v>6411</v>
      </c>
      <c r="H1124" t="s">
        <v>6411</v>
      </c>
      <c r="I1124" t="s">
        <v>6411</v>
      </c>
      <c r="J1124" t="s">
        <v>6411</v>
      </c>
      <c r="K1124" t="s">
        <v>6411</v>
      </c>
      <c r="L1124" t="s">
        <v>6411</v>
      </c>
      <c r="M1124" t="s">
        <v>6411</v>
      </c>
      <c r="N1124" t="s">
        <v>46</v>
      </c>
      <c r="O1124" t="str">
        <f t="shared" si="34"/>
        <v>Not Applicable</v>
      </c>
      <c r="P1124" s="4" t="str">
        <f t="shared" si="35"/>
        <v>Needs Improvement</v>
      </c>
    </row>
    <row r="1125" spans="1:16" x14ac:dyDescent="0.25">
      <c r="A1125" s="2" t="s">
        <v>7353</v>
      </c>
      <c r="B1125" s="2" t="s">
        <v>6675</v>
      </c>
      <c r="C1125" t="s">
        <v>24</v>
      </c>
      <c r="D1125" t="s">
        <v>25</v>
      </c>
      <c r="E1125" s="2" t="s">
        <v>7186</v>
      </c>
      <c r="F1125">
        <v>79327</v>
      </c>
      <c r="G1125" t="s">
        <v>6411</v>
      </c>
      <c r="H1125" t="s">
        <v>6411</v>
      </c>
      <c r="I1125" t="s">
        <v>6411</v>
      </c>
      <c r="J1125" t="s">
        <v>6411</v>
      </c>
      <c r="K1125" t="s">
        <v>6411</v>
      </c>
      <c r="L1125" t="s">
        <v>6411</v>
      </c>
      <c r="M1125" t="s">
        <v>6411</v>
      </c>
      <c r="N1125" t="s">
        <v>27</v>
      </c>
      <c r="O1125" t="str">
        <f t="shared" si="34"/>
        <v>Not Applicable</v>
      </c>
      <c r="P1125" s="4" t="str">
        <f t="shared" si="35"/>
        <v>Needs Improvement</v>
      </c>
    </row>
    <row r="1126" spans="1:16" x14ac:dyDescent="0.25">
      <c r="A1126" s="2" t="s">
        <v>6891</v>
      </c>
      <c r="B1126" s="2" t="s">
        <v>6859</v>
      </c>
      <c r="C1126" t="s">
        <v>19</v>
      </c>
      <c r="D1126" t="s">
        <v>134</v>
      </c>
      <c r="E1126" s="2" t="s">
        <v>1731</v>
      </c>
      <c r="F1126">
        <v>87649</v>
      </c>
      <c r="G1126" t="s">
        <v>6411</v>
      </c>
      <c r="H1126" t="s">
        <v>6411</v>
      </c>
      <c r="I1126" t="s">
        <v>6411</v>
      </c>
      <c r="J1126" t="s">
        <v>6411</v>
      </c>
      <c r="K1126" t="s">
        <v>6411</v>
      </c>
      <c r="L1126" t="s">
        <v>6411</v>
      </c>
      <c r="M1126" t="s">
        <v>6411</v>
      </c>
      <c r="N1126" t="s">
        <v>22</v>
      </c>
      <c r="O1126" t="str">
        <f t="shared" si="34"/>
        <v>Not Applicable</v>
      </c>
      <c r="P1126" s="4" t="str">
        <f t="shared" si="35"/>
        <v>Needs Improvement</v>
      </c>
    </row>
    <row r="1127" spans="1:16" x14ac:dyDescent="0.25">
      <c r="A1127" s="2" t="s">
        <v>7252</v>
      </c>
      <c r="B1127" s="2" t="s">
        <v>6570</v>
      </c>
      <c r="C1127" t="s">
        <v>34</v>
      </c>
      <c r="D1127" t="s">
        <v>115</v>
      </c>
      <c r="E1127" s="2" t="s">
        <v>1733</v>
      </c>
      <c r="F1127">
        <v>63049</v>
      </c>
      <c r="G1127" t="s">
        <v>6411</v>
      </c>
      <c r="H1127" t="s">
        <v>6411</v>
      </c>
      <c r="I1127" t="s">
        <v>6411</v>
      </c>
      <c r="J1127" t="s">
        <v>6411</v>
      </c>
      <c r="K1127">
        <v>1</v>
      </c>
      <c r="L1127">
        <v>2</v>
      </c>
      <c r="M1127" t="s">
        <v>6411</v>
      </c>
      <c r="N1127" t="s">
        <v>37</v>
      </c>
      <c r="O1127" t="str">
        <f t="shared" si="34"/>
        <v>Not Applicable</v>
      </c>
      <c r="P1127" s="4" t="str">
        <f t="shared" si="35"/>
        <v>Satisfactory</v>
      </c>
    </row>
    <row r="1128" spans="1:16" x14ac:dyDescent="0.25">
      <c r="A1128" s="2" t="s">
        <v>7665</v>
      </c>
      <c r="B1128" s="2" t="s">
        <v>7009</v>
      </c>
      <c r="C1128" t="s">
        <v>34</v>
      </c>
      <c r="D1128" t="s">
        <v>77</v>
      </c>
      <c r="E1128" s="2" t="s">
        <v>6941</v>
      </c>
      <c r="F1128">
        <v>54925</v>
      </c>
      <c r="G1128" t="s">
        <v>6411</v>
      </c>
      <c r="H1128" t="s">
        <v>6411</v>
      </c>
      <c r="I1128" t="s">
        <v>6411</v>
      </c>
      <c r="J1128" t="s">
        <v>6411</v>
      </c>
      <c r="K1128">
        <v>5</v>
      </c>
      <c r="L1128">
        <v>5</v>
      </c>
      <c r="M1128" t="s">
        <v>6411</v>
      </c>
      <c r="N1128" t="s">
        <v>37</v>
      </c>
      <c r="O1128" t="str">
        <f t="shared" si="34"/>
        <v>Not Applicable</v>
      </c>
      <c r="P1128" s="4" t="str">
        <f t="shared" si="35"/>
        <v>Needs Improvement</v>
      </c>
    </row>
    <row r="1129" spans="1:16" x14ac:dyDescent="0.25">
      <c r="A1129" s="2" t="s">
        <v>7214</v>
      </c>
      <c r="B1129" s="2" t="s">
        <v>6458</v>
      </c>
      <c r="C1129" t="s">
        <v>29</v>
      </c>
      <c r="D1129" t="s">
        <v>53</v>
      </c>
      <c r="E1129" s="2" t="s">
        <v>1736</v>
      </c>
      <c r="F1129">
        <v>54739</v>
      </c>
      <c r="G1129" t="s">
        <v>6411</v>
      </c>
      <c r="H1129" t="s">
        <v>6411</v>
      </c>
      <c r="I1129" t="s">
        <v>6411</v>
      </c>
      <c r="J1129" t="s">
        <v>6411</v>
      </c>
      <c r="K1129" t="s">
        <v>6411</v>
      </c>
      <c r="L1129" t="s">
        <v>6411</v>
      </c>
      <c r="M1129" t="s">
        <v>6411</v>
      </c>
      <c r="N1129" t="s">
        <v>32</v>
      </c>
      <c r="O1129" t="str">
        <f t="shared" si="34"/>
        <v>Not Applicable</v>
      </c>
      <c r="P1129" s="4" t="str">
        <f t="shared" si="35"/>
        <v>Needs Improvement</v>
      </c>
    </row>
    <row r="1130" spans="1:16" x14ac:dyDescent="0.25">
      <c r="A1130" s="2" t="s">
        <v>7666</v>
      </c>
      <c r="B1130" s="2" t="s">
        <v>6916</v>
      </c>
      <c r="C1130" t="s">
        <v>19</v>
      </c>
      <c r="D1130" t="s">
        <v>20</v>
      </c>
      <c r="E1130" s="2" t="s">
        <v>7241</v>
      </c>
      <c r="F1130">
        <v>65549</v>
      </c>
      <c r="G1130" t="s">
        <v>6411</v>
      </c>
      <c r="H1130" t="s">
        <v>6411</v>
      </c>
      <c r="I1130" t="s">
        <v>6411</v>
      </c>
      <c r="J1130" t="s">
        <v>6411</v>
      </c>
      <c r="K1130" t="s">
        <v>6411</v>
      </c>
      <c r="L1130" t="s">
        <v>6411</v>
      </c>
      <c r="M1130" t="s">
        <v>6411</v>
      </c>
      <c r="N1130" t="s">
        <v>22</v>
      </c>
      <c r="O1130" t="str">
        <f t="shared" si="34"/>
        <v>Not Applicable</v>
      </c>
      <c r="P1130" s="4" t="str">
        <f t="shared" si="35"/>
        <v>Needs Improvement</v>
      </c>
    </row>
    <row r="1131" spans="1:16" x14ac:dyDescent="0.25">
      <c r="A1131" s="2" t="s">
        <v>7475</v>
      </c>
      <c r="B1131" s="2" t="s">
        <v>7667</v>
      </c>
      <c r="C1131" t="s">
        <v>14</v>
      </c>
      <c r="D1131" t="s">
        <v>81</v>
      </c>
      <c r="E1131" s="2" t="s">
        <v>1739</v>
      </c>
      <c r="F1131">
        <v>52719</v>
      </c>
      <c r="G1131" t="s">
        <v>6411</v>
      </c>
      <c r="H1131" t="s">
        <v>6411</v>
      </c>
      <c r="I1131" t="s">
        <v>6411</v>
      </c>
      <c r="J1131" t="s">
        <v>6411</v>
      </c>
      <c r="K1131" t="s">
        <v>6411</v>
      </c>
      <c r="L1131" t="s">
        <v>6411</v>
      </c>
      <c r="M1131">
        <v>95</v>
      </c>
      <c r="N1131" t="s">
        <v>17</v>
      </c>
      <c r="O1131" t="str">
        <f t="shared" si="34"/>
        <v>Not Applicable</v>
      </c>
      <c r="P1131" s="4" t="str">
        <f t="shared" si="35"/>
        <v>Needs Improvement</v>
      </c>
    </row>
    <row r="1132" spans="1:16" x14ac:dyDescent="0.25">
      <c r="A1132" s="2" t="s">
        <v>6545</v>
      </c>
      <c r="B1132" s="2" t="s">
        <v>6712</v>
      </c>
      <c r="C1132" t="s">
        <v>34</v>
      </c>
      <c r="D1132" t="s">
        <v>35</v>
      </c>
      <c r="E1132" s="2" t="s">
        <v>595</v>
      </c>
      <c r="F1132">
        <v>51012</v>
      </c>
      <c r="G1132" t="s">
        <v>6411</v>
      </c>
      <c r="H1132" t="s">
        <v>6411</v>
      </c>
      <c r="I1132" t="s">
        <v>6411</v>
      </c>
      <c r="J1132" t="s">
        <v>6411</v>
      </c>
      <c r="K1132">
        <v>2</v>
      </c>
      <c r="L1132">
        <v>0</v>
      </c>
      <c r="M1132" t="s">
        <v>6411</v>
      </c>
      <c r="N1132" t="s">
        <v>37</v>
      </c>
      <c r="O1132" t="str">
        <f t="shared" si="34"/>
        <v>High Performer</v>
      </c>
      <c r="P1132" s="4" t="str">
        <f t="shared" si="35"/>
        <v>Needs Improvement</v>
      </c>
    </row>
    <row r="1133" spans="1:16" x14ac:dyDescent="0.25">
      <c r="A1133" s="2" t="s">
        <v>6507</v>
      </c>
      <c r="B1133" s="2" t="s">
        <v>6462</v>
      </c>
      <c r="C1133" t="s">
        <v>29</v>
      </c>
      <c r="D1133" t="s">
        <v>90</v>
      </c>
      <c r="E1133" s="2" t="s">
        <v>7668</v>
      </c>
      <c r="F1133">
        <v>80369</v>
      </c>
      <c r="G1133" t="s">
        <v>6411</v>
      </c>
      <c r="H1133" t="s">
        <v>6411</v>
      </c>
      <c r="I1133" t="s">
        <v>6411</v>
      </c>
      <c r="J1133" t="s">
        <v>6411</v>
      </c>
      <c r="K1133" t="s">
        <v>6411</v>
      </c>
      <c r="L1133" t="s">
        <v>6411</v>
      </c>
      <c r="M1133" t="s">
        <v>6411</v>
      </c>
      <c r="N1133" t="s">
        <v>32</v>
      </c>
      <c r="O1133" t="str">
        <f t="shared" si="34"/>
        <v>Not Applicable</v>
      </c>
      <c r="P1133" s="4" t="str">
        <f t="shared" si="35"/>
        <v>Needs Improvement</v>
      </c>
    </row>
    <row r="1134" spans="1:16" x14ac:dyDescent="0.25">
      <c r="A1134" s="2" t="s">
        <v>6650</v>
      </c>
      <c r="B1134" s="2" t="s">
        <v>6744</v>
      </c>
      <c r="C1134" t="s">
        <v>93</v>
      </c>
      <c r="D1134" t="s">
        <v>94</v>
      </c>
      <c r="E1134" s="2" t="s">
        <v>1743</v>
      </c>
      <c r="F1134">
        <v>58906</v>
      </c>
      <c r="G1134">
        <v>245530</v>
      </c>
      <c r="H1134">
        <v>197133</v>
      </c>
      <c r="I1134">
        <v>5.0822961999999999E-2</v>
      </c>
      <c r="J1134">
        <v>12478.56</v>
      </c>
      <c r="K1134">
        <v>3</v>
      </c>
      <c r="L1134">
        <v>3</v>
      </c>
      <c r="M1134" t="s">
        <v>6411</v>
      </c>
      <c r="N1134" t="s">
        <v>96</v>
      </c>
      <c r="O1134" t="str">
        <f t="shared" si="34"/>
        <v>Not Applicable</v>
      </c>
      <c r="P1134" s="4" t="str">
        <f t="shared" si="35"/>
        <v>Needs Improvement</v>
      </c>
    </row>
    <row r="1135" spans="1:16" x14ac:dyDescent="0.25">
      <c r="A1135" s="2" t="s">
        <v>6707</v>
      </c>
      <c r="B1135" s="2" t="s">
        <v>7121</v>
      </c>
      <c r="C1135" t="s">
        <v>29</v>
      </c>
      <c r="D1135" t="s">
        <v>90</v>
      </c>
      <c r="E1135" s="2" t="s">
        <v>1745</v>
      </c>
      <c r="F1135">
        <v>84609</v>
      </c>
      <c r="G1135" t="s">
        <v>6411</v>
      </c>
      <c r="H1135" t="s">
        <v>6411</v>
      </c>
      <c r="I1135" t="s">
        <v>6411</v>
      </c>
      <c r="J1135" t="s">
        <v>6411</v>
      </c>
      <c r="K1135" t="s">
        <v>6411</v>
      </c>
      <c r="L1135" t="s">
        <v>6411</v>
      </c>
      <c r="M1135" t="s">
        <v>6411</v>
      </c>
      <c r="N1135" t="s">
        <v>32</v>
      </c>
      <c r="O1135" t="str">
        <f t="shared" si="34"/>
        <v>Not Applicable</v>
      </c>
      <c r="P1135" s="4" t="str">
        <f t="shared" si="35"/>
        <v>Needs Improvement</v>
      </c>
    </row>
    <row r="1136" spans="1:16" x14ac:dyDescent="0.25">
      <c r="A1136" s="2" t="s">
        <v>7353</v>
      </c>
      <c r="B1136" s="2" t="s">
        <v>7669</v>
      </c>
      <c r="C1136" t="s">
        <v>29</v>
      </c>
      <c r="D1136" t="s">
        <v>90</v>
      </c>
      <c r="E1136" s="2" t="s">
        <v>518</v>
      </c>
      <c r="F1136">
        <v>63280</v>
      </c>
      <c r="G1136" t="s">
        <v>6411</v>
      </c>
      <c r="H1136" t="s">
        <v>6411</v>
      </c>
      <c r="I1136" t="s">
        <v>6411</v>
      </c>
      <c r="J1136" t="s">
        <v>6411</v>
      </c>
      <c r="K1136" t="s">
        <v>6411</v>
      </c>
      <c r="L1136" t="s">
        <v>6411</v>
      </c>
      <c r="M1136" t="s">
        <v>6411</v>
      </c>
      <c r="N1136" t="s">
        <v>32</v>
      </c>
      <c r="O1136" t="str">
        <f t="shared" si="34"/>
        <v>Not Applicable</v>
      </c>
      <c r="P1136" s="4" t="str">
        <f t="shared" si="35"/>
        <v>Needs Improvement</v>
      </c>
    </row>
    <row r="1137" spans="1:16" x14ac:dyDescent="0.25">
      <c r="A1137" s="2" t="s">
        <v>7670</v>
      </c>
      <c r="B1137" s="2" t="s">
        <v>7395</v>
      </c>
      <c r="C1137" t="s">
        <v>14</v>
      </c>
      <c r="D1137" t="s">
        <v>39</v>
      </c>
      <c r="E1137" s="2" t="s">
        <v>1748</v>
      </c>
      <c r="F1137">
        <v>81741</v>
      </c>
      <c r="G1137" t="s">
        <v>6411</v>
      </c>
      <c r="H1137" t="s">
        <v>6411</v>
      </c>
      <c r="I1137" t="s">
        <v>6411</v>
      </c>
      <c r="J1137" t="s">
        <v>6411</v>
      </c>
      <c r="K1137" t="s">
        <v>6411</v>
      </c>
      <c r="L1137" t="s">
        <v>6411</v>
      </c>
      <c r="M1137">
        <v>94</v>
      </c>
      <c r="N1137" t="s">
        <v>17</v>
      </c>
      <c r="O1137" t="str">
        <f t="shared" si="34"/>
        <v>Not Applicable</v>
      </c>
      <c r="P1137" s="4" t="str">
        <f t="shared" si="35"/>
        <v>Needs Improvement</v>
      </c>
    </row>
    <row r="1138" spans="1:16" x14ac:dyDescent="0.25">
      <c r="A1138" s="2" t="s">
        <v>6856</v>
      </c>
      <c r="B1138" s="2" t="s">
        <v>6550</v>
      </c>
      <c r="C1138" t="s">
        <v>14</v>
      </c>
      <c r="D1138" t="s">
        <v>15</v>
      </c>
      <c r="E1138" s="2" t="s">
        <v>1484</v>
      </c>
      <c r="F1138">
        <v>57541</v>
      </c>
      <c r="G1138" t="s">
        <v>6411</v>
      </c>
      <c r="H1138" t="s">
        <v>6411</v>
      </c>
      <c r="I1138" t="s">
        <v>6411</v>
      </c>
      <c r="J1138" t="s">
        <v>6411</v>
      </c>
      <c r="K1138" t="s">
        <v>6411</v>
      </c>
      <c r="L1138" t="s">
        <v>6411</v>
      </c>
      <c r="M1138">
        <v>64</v>
      </c>
      <c r="N1138" t="s">
        <v>17</v>
      </c>
      <c r="O1138" t="str">
        <f t="shared" si="34"/>
        <v>Not Applicable</v>
      </c>
      <c r="P1138" s="4" t="str">
        <f t="shared" si="35"/>
        <v>Needs Improvement</v>
      </c>
    </row>
    <row r="1139" spans="1:16" x14ac:dyDescent="0.25">
      <c r="A1139" s="2" t="s">
        <v>6734</v>
      </c>
      <c r="B1139" s="2" t="s">
        <v>6614</v>
      </c>
      <c r="C1139" t="s">
        <v>43</v>
      </c>
      <c r="D1139" t="s">
        <v>120</v>
      </c>
      <c r="E1139" s="2" t="s">
        <v>473</v>
      </c>
      <c r="F1139">
        <v>104650</v>
      </c>
      <c r="G1139" t="s">
        <v>6411</v>
      </c>
      <c r="H1139" t="s">
        <v>6411</v>
      </c>
      <c r="I1139" t="s">
        <v>6411</v>
      </c>
      <c r="J1139" t="s">
        <v>6411</v>
      </c>
      <c r="K1139" t="s">
        <v>6411</v>
      </c>
      <c r="L1139" t="s">
        <v>6411</v>
      </c>
      <c r="M1139" t="s">
        <v>6411</v>
      </c>
      <c r="N1139" t="s">
        <v>46</v>
      </c>
      <c r="O1139" t="str">
        <f t="shared" si="34"/>
        <v>Not Applicable</v>
      </c>
      <c r="P1139" s="4" t="str">
        <f t="shared" si="35"/>
        <v>Needs Improvement</v>
      </c>
    </row>
    <row r="1140" spans="1:16" x14ac:dyDescent="0.25">
      <c r="A1140" s="2" t="s">
        <v>7560</v>
      </c>
      <c r="B1140" s="2" t="s">
        <v>7246</v>
      </c>
      <c r="C1140" t="s">
        <v>43</v>
      </c>
      <c r="D1140" t="s">
        <v>144</v>
      </c>
      <c r="E1140" s="2" t="s">
        <v>7660</v>
      </c>
      <c r="F1140">
        <v>74502</v>
      </c>
      <c r="G1140" t="s">
        <v>6411</v>
      </c>
      <c r="H1140" t="s">
        <v>6411</v>
      </c>
      <c r="I1140" t="s">
        <v>6411</v>
      </c>
      <c r="J1140" t="s">
        <v>6411</v>
      </c>
      <c r="K1140" t="s">
        <v>6411</v>
      </c>
      <c r="L1140" t="s">
        <v>6411</v>
      </c>
      <c r="M1140" t="s">
        <v>6411</v>
      </c>
      <c r="N1140" t="s">
        <v>46</v>
      </c>
      <c r="O1140" t="str">
        <f t="shared" si="34"/>
        <v>Not Applicable</v>
      </c>
      <c r="P1140" s="4" t="str">
        <f t="shared" si="35"/>
        <v>Needs Improvement</v>
      </c>
    </row>
    <row r="1141" spans="1:16" x14ac:dyDescent="0.25">
      <c r="A1141" s="2" t="s">
        <v>6679</v>
      </c>
      <c r="B1141" s="2" t="s">
        <v>7671</v>
      </c>
      <c r="C1141" t="s">
        <v>34</v>
      </c>
      <c r="D1141" t="s">
        <v>35</v>
      </c>
      <c r="E1141" s="2" t="s">
        <v>1753</v>
      </c>
      <c r="F1141">
        <v>56955</v>
      </c>
      <c r="G1141" t="s">
        <v>6411</v>
      </c>
      <c r="H1141" t="s">
        <v>6411</v>
      </c>
      <c r="I1141" t="s">
        <v>6411</v>
      </c>
      <c r="J1141" t="s">
        <v>6411</v>
      </c>
      <c r="K1141">
        <v>5</v>
      </c>
      <c r="L1141">
        <v>9</v>
      </c>
      <c r="M1141" t="s">
        <v>6411</v>
      </c>
      <c r="N1141" t="s">
        <v>37</v>
      </c>
      <c r="O1141" t="str">
        <f t="shared" si="34"/>
        <v>Not Applicable</v>
      </c>
      <c r="P1141" s="4" t="str">
        <f t="shared" si="35"/>
        <v>Needs Improvement</v>
      </c>
    </row>
    <row r="1142" spans="1:16" x14ac:dyDescent="0.25">
      <c r="A1142" s="2" t="s">
        <v>7322</v>
      </c>
      <c r="B1142" s="2" t="s">
        <v>7672</v>
      </c>
      <c r="C1142" t="s">
        <v>19</v>
      </c>
      <c r="D1142" t="s">
        <v>134</v>
      </c>
      <c r="E1142" s="2" t="s">
        <v>1755</v>
      </c>
      <c r="F1142">
        <v>113180</v>
      </c>
      <c r="G1142" t="s">
        <v>6411</v>
      </c>
      <c r="H1142" t="s">
        <v>6411</v>
      </c>
      <c r="I1142" t="s">
        <v>6411</v>
      </c>
      <c r="J1142" t="s">
        <v>6411</v>
      </c>
      <c r="K1142" t="s">
        <v>6411</v>
      </c>
      <c r="L1142" t="s">
        <v>6411</v>
      </c>
      <c r="M1142" t="s">
        <v>6411</v>
      </c>
      <c r="N1142" t="s">
        <v>22</v>
      </c>
      <c r="O1142" t="str">
        <f t="shared" si="34"/>
        <v>Not Applicable</v>
      </c>
      <c r="P1142" s="4" t="str">
        <f t="shared" si="35"/>
        <v>Needs Improvement</v>
      </c>
    </row>
    <row r="1143" spans="1:16" x14ac:dyDescent="0.25">
      <c r="A1143" s="2" t="s">
        <v>7270</v>
      </c>
      <c r="B1143" s="2" t="s">
        <v>6582</v>
      </c>
      <c r="C1143" t="s">
        <v>19</v>
      </c>
      <c r="D1143" t="s">
        <v>20</v>
      </c>
      <c r="E1143" s="2" t="s">
        <v>6456</v>
      </c>
      <c r="F1143">
        <v>119222</v>
      </c>
      <c r="G1143" t="s">
        <v>6411</v>
      </c>
      <c r="H1143" t="s">
        <v>6411</v>
      </c>
      <c r="I1143" t="s">
        <v>6411</v>
      </c>
      <c r="J1143" t="s">
        <v>6411</v>
      </c>
      <c r="K1143" t="s">
        <v>6411</v>
      </c>
      <c r="L1143" t="s">
        <v>6411</v>
      </c>
      <c r="M1143" t="s">
        <v>6411</v>
      </c>
      <c r="N1143" t="s">
        <v>22</v>
      </c>
      <c r="O1143" t="str">
        <f t="shared" si="34"/>
        <v>Not Applicable</v>
      </c>
      <c r="P1143" s="4" t="str">
        <f t="shared" si="35"/>
        <v>Needs Improvement</v>
      </c>
    </row>
    <row r="1144" spans="1:16" x14ac:dyDescent="0.25">
      <c r="A1144" s="2" t="s">
        <v>7185</v>
      </c>
      <c r="B1144" s="2" t="s">
        <v>6458</v>
      </c>
      <c r="C1144" t="s">
        <v>24</v>
      </c>
      <c r="D1144" t="s">
        <v>25</v>
      </c>
      <c r="E1144" s="2" t="s">
        <v>7673</v>
      </c>
      <c r="F1144">
        <v>102955</v>
      </c>
      <c r="G1144" t="s">
        <v>6411</v>
      </c>
      <c r="H1144" t="s">
        <v>6411</v>
      </c>
      <c r="I1144" t="s">
        <v>6411</v>
      </c>
      <c r="J1144" t="s">
        <v>6411</v>
      </c>
      <c r="K1144" t="s">
        <v>6411</v>
      </c>
      <c r="L1144" t="s">
        <v>6411</v>
      </c>
      <c r="M1144" t="s">
        <v>6411</v>
      </c>
      <c r="N1144" t="s">
        <v>27</v>
      </c>
      <c r="O1144" t="str">
        <f t="shared" si="34"/>
        <v>Not Applicable</v>
      </c>
      <c r="P1144" s="4" t="str">
        <f t="shared" si="35"/>
        <v>Needs Improvement</v>
      </c>
    </row>
    <row r="1145" spans="1:16" x14ac:dyDescent="0.25">
      <c r="A1145" s="2" t="s">
        <v>7674</v>
      </c>
      <c r="B1145" s="2" t="s">
        <v>7675</v>
      </c>
      <c r="C1145" t="s">
        <v>19</v>
      </c>
      <c r="D1145" t="s">
        <v>134</v>
      </c>
      <c r="E1145" s="2" t="s">
        <v>1759</v>
      </c>
      <c r="F1145">
        <v>53182</v>
      </c>
      <c r="G1145" t="s">
        <v>6411</v>
      </c>
      <c r="H1145" t="s">
        <v>6411</v>
      </c>
      <c r="I1145" t="s">
        <v>6411</v>
      </c>
      <c r="J1145" t="s">
        <v>6411</v>
      </c>
      <c r="K1145" t="s">
        <v>6411</v>
      </c>
      <c r="L1145" t="s">
        <v>6411</v>
      </c>
      <c r="M1145" t="s">
        <v>6411</v>
      </c>
      <c r="N1145" t="s">
        <v>22</v>
      </c>
      <c r="O1145" t="str">
        <f t="shared" si="34"/>
        <v>Not Applicable</v>
      </c>
      <c r="P1145" s="4" t="str">
        <f t="shared" si="35"/>
        <v>Needs Improvement</v>
      </c>
    </row>
    <row r="1146" spans="1:16" x14ac:dyDescent="0.25">
      <c r="A1146" s="2" t="s">
        <v>7084</v>
      </c>
      <c r="B1146" s="2" t="s">
        <v>7676</v>
      </c>
      <c r="C1146" t="s">
        <v>34</v>
      </c>
      <c r="D1146" t="s">
        <v>77</v>
      </c>
      <c r="E1146" s="2" t="s">
        <v>7604</v>
      </c>
      <c r="F1146">
        <v>52559</v>
      </c>
      <c r="G1146" t="s">
        <v>6411</v>
      </c>
      <c r="H1146" t="s">
        <v>6411</v>
      </c>
      <c r="I1146" t="s">
        <v>6411</v>
      </c>
      <c r="J1146" t="s">
        <v>6411</v>
      </c>
      <c r="K1146">
        <v>2</v>
      </c>
      <c r="L1146">
        <v>1</v>
      </c>
      <c r="M1146" t="s">
        <v>6411</v>
      </c>
      <c r="N1146" t="s">
        <v>37</v>
      </c>
      <c r="O1146" t="str">
        <f t="shared" si="34"/>
        <v>High Performer</v>
      </c>
      <c r="P1146" s="4" t="str">
        <f t="shared" si="35"/>
        <v>Needs Improvement</v>
      </c>
    </row>
    <row r="1147" spans="1:16" x14ac:dyDescent="0.25">
      <c r="A1147" s="2" t="s">
        <v>6571</v>
      </c>
      <c r="B1147" s="2" t="s">
        <v>7094</v>
      </c>
      <c r="C1147" t="s">
        <v>14</v>
      </c>
      <c r="D1147" t="s">
        <v>15</v>
      </c>
      <c r="E1147" s="2" t="s">
        <v>228</v>
      </c>
      <c r="F1147">
        <v>64233</v>
      </c>
      <c r="G1147" t="s">
        <v>6411</v>
      </c>
      <c r="H1147" t="s">
        <v>6411</v>
      </c>
      <c r="I1147" t="s">
        <v>6411</v>
      </c>
      <c r="J1147" t="s">
        <v>6411</v>
      </c>
      <c r="K1147" t="s">
        <v>6411</v>
      </c>
      <c r="L1147" t="s">
        <v>6411</v>
      </c>
      <c r="M1147">
        <v>70</v>
      </c>
      <c r="N1147" t="s">
        <v>17</v>
      </c>
      <c r="O1147" t="str">
        <f t="shared" si="34"/>
        <v>Not Applicable</v>
      </c>
      <c r="P1147" s="4" t="str">
        <f t="shared" si="35"/>
        <v>Needs Improvement</v>
      </c>
    </row>
    <row r="1148" spans="1:16" x14ac:dyDescent="0.25">
      <c r="A1148" s="2" t="s">
        <v>7677</v>
      </c>
      <c r="B1148" s="2" t="s">
        <v>7678</v>
      </c>
      <c r="C1148" t="s">
        <v>93</v>
      </c>
      <c r="D1148" t="s">
        <v>147</v>
      </c>
      <c r="E1148" s="2" t="s">
        <v>1360</v>
      </c>
      <c r="F1148">
        <v>42431</v>
      </c>
      <c r="G1148">
        <v>234349</v>
      </c>
      <c r="H1148">
        <v>133040</v>
      </c>
      <c r="I1148">
        <v>4.1810458000000002E-2</v>
      </c>
      <c r="J1148">
        <v>9798.24</v>
      </c>
      <c r="K1148">
        <v>3</v>
      </c>
      <c r="L1148">
        <v>6</v>
      </c>
      <c r="M1148" t="s">
        <v>6411</v>
      </c>
      <c r="N1148" t="s">
        <v>96</v>
      </c>
      <c r="O1148" t="str">
        <f t="shared" si="34"/>
        <v>Not Applicable</v>
      </c>
      <c r="P1148" s="4" t="str">
        <f t="shared" si="35"/>
        <v>Needs Improvement</v>
      </c>
    </row>
    <row r="1149" spans="1:16" x14ac:dyDescent="0.25">
      <c r="A1149" s="2" t="s">
        <v>6701</v>
      </c>
      <c r="B1149" s="2" t="s">
        <v>6614</v>
      </c>
      <c r="C1149" t="s">
        <v>43</v>
      </c>
      <c r="D1149" t="s">
        <v>120</v>
      </c>
      <c r="E1149" s="2" t="s">
        <v>1764</v>
      </c>
      <c r="F1149">
        <v>105090</v>
      </c>
      <c r="G1149" t="s">
        <v>6411</v>
      </c>
      <c r="H1149" t="s">
        <v>6411</v>
      </c>
      <c r="I1149" t="s">
        <v>6411</v>
      </c>
      <c r="J1149" t="s">
        <v>6411</v>
      </c>
      <c r="K1149" t="s">
        <v>6411</v>
      </c>
      <c r="L1149" t="s">
        <v>6411</v>
      </c>
      <c r="M1149" t="s">
        <v>6411</v>
      </c>
      <c r="N1149" t="s">
        <v>46</v>
      </c>
      <c r="O1149" t="str">
        <f t="shared" si="34"/>
        <v>High Performer</v>
      </c>
      <c r="P1149" s="4" t="str">
        <f t="shared" si="35"/>
        <v>Needs Improvement</v>
      </c>
    </row>
    <row r="1150" spans="1:16" x14ac:dyDescent="0.25">
      <c r="A1150" s="2" t="s">
        <v>7163</v>
      </c>
      <c r="B1150" s="2" t="s">
        <v>7121</v>
      </c>
      <c r="C1150" t="s">
        <v>24</v>
      </c>
      <c r="D1150" t="s">
        <v>50</v>
      </c>
      <c r="E1150" s="2" t="s">
        <v>1322</v>
      </c>
      <c r="F1150">
        <v>61112</v>
      </c>
      <c r="G1150" t="s">
        <v>6411</v>
      </c>
      <c r="H1150" t="s">
        <v>6411</v>
      </c>
      <c r="I1150" t="s">
        <v>6411</v>
      </c>
      <c r="J1150" t="s">
        <v>6411</v>
      </c>
      <c r="K1150" t="s">
        <v>6411</v>
      </c>
      <c r="L1150" t="s">
        <v>6411</v>
      </c>
      <c r="M1150" t="s">
        <v>6411</v>
      </c>
      <c r="N1150" t="s">
        <v>27</v>
      </c>
      <c r="O1150" t="str">
        <f t="shared" si="34"/>
        <v>Not Applicable</v>
      </c>
      <c r="P1150" s="4" t="str">
        <f t="shared" si="35"/>
        <v>Needs Improvement</v>
      </c>
    </row>
    <row r="1151" spans="1:16" x14ac:dyDescent="0.25">
      <c r="A1151" s="2" t="s">
        <v>6655</v>
      </c>
      <c r="B1151" s="2" t="s">
        <v>6744</v>
      </c>
      <c r="C1151" t="s">
        <v>93</v>
      </c>
      <c r="D1151" t="s">
        <v>100</v>
      </c>
      <c r="E1151" s="2" t="s">
        <v>1767</v>
      </c>
      <c r="F1151">
        <v>63217</v>
      </c>
      <c r="G1151">
        <v>146392</v>
      </c>
      <c r="H1151">
        <v>117253</v>
      </c>
      <c r="I1151">
        <v>5.6636463999999997E-2</v>
      </c>
      <c r="J1151">
        <v>8291.1299999999992</v>
      </c>
      <c r="K1151">
        <v>2</v>
      </c>
      <c r="L1151">
        <v>9</v>
      </c>
      <c r="M1151" t="s">
        <v>6411</v>
      </c>
      <c r="N1151" t="s">
        <v>96</v>
      </c>
      <c r="O1151" t="str">
        <f t="shared" si="34"/>
        <v>Not Applicable</v>
      </c>
      <c r="P1151" s="4" t="str">
        <f t="shared" si="35"/>
        <v>Needs Improvement</v>
      </c>
    </row>
    <row r="1152" spans="1:16" x14ac:dyDescent="0.25">
      <c r="A1152" s="2" t="s">
        <v>6507</v>
      </c>
      <c r="B1152" s="2" t="s">
        <v>6802</v>
      </c>
      <c r="C1152" t="s">
        <v>43</v>
      </c>
      <c r="D1152" t="s">
        <v>144</v>
      </c>
      <c r="E1152" s="2" t="s">
        <v>1769</v>
      </c>
      <c r="F1152">
        <v>84187</v>
      </c>
      <c r="G1152" t="s">
        <v>6411</v>
      </c>
      <c r="H1152" t="s">
        <v>6411</v>
      </c>
      <c r="I1152" t="s">
        <v>6411</v>
      </c>
      <c r="J1152" t="s">
        <v>6411</v>
      </c>
      <c r="K1152" t="s">
        <v>6411</v>
      </c>
      <c r="L1152" t="s">
        <v>6411</v>
      </c>
      <c r="M1152" t="s">
        <v>6411</v>
      </c>
      <c r="N1152" t="s">
        <v>46</v>
      </c>
      <c r="O1152" t="str">
        <f t="shared" si="34"/>
        <v>Not Applicable</v>
      </c>
      <c r="P1152" s="4" t="str">
        <f t="shared" si="35"/>
        <v>Needs Improvement</v>
      </c>
    </row>
    <row r="1153" spans="1:16" x14ac:dyDescent="0.25">
      <c r="A1153" s="2" t="s">
        <v>6870</v>
      </c>
      <c r="B1153" s="2" t="s">
        <v>7679</v>
      </c>
      <c r="C1153" t="s">
        <v>14</v>
      </c>
      <c r="D1153" t="s">
        <v>81</v>
      </c>
      <c r="E1153" s="2" t="s">
        <v>1771</v>
      </c>
      <c r="F1153">
        <v>83770</v>
      </c>
      <c r="G1153" t="s">
        <v>6411</v>
      </c>
      <c r="H1153" t="s">
        <v>6411</v>
      </c>
      <c r="I1153" t="s">
        <v>6411</v>
      </c>
      <c r="J1153" t="s">
        <v>6411</v>
      </c>
      <c r="K1153" t="s">
        <v>6411</v>
      </c>
      <c r="L1153" t="s">
        <v>6411</v>
      </c>
      <c r="M1153">
        <v>95</v>
      </c>
      <c r="N1153" t="s">
        <v>17</v>
      </c>
      <c r="O1153" t="str">
        <f t="shared" si="34"/>
        <v>Not Applicable</v>
      </c>
      <c r="P1153" s="4" t="str">
        <f t="shared" si="35"/>
        <v>Needs Improvement</v>
      </c>
    </row>
    <row r="1154" spans="1:16" x14ac:dyDescent="0.25">
      <c r="A1154" s="2" t="s">
        <v>6655</v>
      </c>
      <c r="B1154" s="2" t="s">
        <v>6501</v>
      </c>
      <c r="C1154" t="s">
        <v>29</v>
      </c>
      <c r="D1154" t="s">
        <v>53</v>
      </c>
      <c r="E1154" s="2" t="s">
        <v>1773</v>
      </c>
      <c r="F1154">
        <v>80476</v>
      </c>
      <c r="G1154" t="s">
        <v>6411</v>
      </c>
      <c r="H1154" t="s">
        <v>6411</v>
      </c>
      <c r="I1154" t="s">
        <v>6411</v>
      </c>
      <c r="J1154" t="s">
        <v>6411</v>
      </c>
      <c r="K1154" t="s">
        <v>6411</v>
      </c>
      <c r="L1154" t="s">
        <v>6411</v>
      </c>
      <c r="M1154" t="s">
        <v>6411</v>
      </c>
      <c r="N1154" t="s">
        <v>32</v>
      </c>
      <c r="O1154" t="str">
        <f t="shared" ref="O1154:O1217" si="36">IFERROR(IF(AND(C1156="Sales",G1156&gt;H1156),"High Performer",IF(AND(C1156="Sales",G1156&lt;0.8*H1156),"Needs Improvement","Meets Expectations")),"Not Applicable")</f>
        <v>Not Applicable</v>
      </c>
      <c r="P1154" s="4" t="str">
        <f t="shared" si="35"/>
        <v>Needs Improvement</v>
      </c>
    </row>
    <row r="1155" spans="1:16" x14ac:dyDescent="0.25">
      <c r="A1155" s="2" t="s">
        <v>6427</v>
      </c>
      <c r="B1155" s="2" t="s">
        <v>6620</v>
      </c>
      <c r="C1155" t="s">
        <v>34</v>
      </c>
      <c r="D1155" t="s">
        <v>35</v>
      </c>
      <c r="E1155" s="2" t="s">
        <v>1775</v>
      </c>
      <c r="F1155">
        <v>64228</v>
      </c>
      <c r="G1155" t="s">
        <v>6411</v>
      </c>
      <c r="H1155" t="s">
        <v>6411</v>
      </c>
      <c r="I1155" t="s">
        <v>6411</v>
      </c>
      <c r="J1155" t="s">
        <v>6411</v>
      </c>
      <c r="K1155">
        <v>3</v>
      </c>
      <c r="L1155">
        <v>6</v>
      </c>
      <c r="M1155" t="s">
        <v>6411</v>
      </c>
      <c r="N1155" t="s">
        <v>37</v>
      </c>
      <c r="O1155" t="str">
        <f t="shared" si="36"/>
        <v>High Performer</v>
      </c>
      <c r="P1155" s="4" t="str">
        <f t="shared" ref="P1155:P1218" si="37">IF(AND(K1156&gt;=4, L1156&lt;=3), "Excellent Service", IF(OR(K1156&lt;=3, L1156&gt;5), "Needs Improvement", "Satisfactory"))</f>
        <v>Needs Improvement</v>
      </c>
    </row>
    <row r="1156" spans="1:16" x14ac:dyDescent="0.25">
      <c r="A1156" s="2" t="s">
        <v>6732</v>
      </c>
      <c r="B1156" s="2" t="s">
        <v>6564</v>
      </c>
      <c r="C1156" t="s">
        <v>43</v>
      </c>
      <c r="D1156" t="s">
        <v>120</v>
      </c>
      <c r="E1156" s="2" t="s">
        <v>7559</v>
      </c>
      <c r="F1156">
        <v>66655</v>
      </c>
      <c r="G1156" t="s">
        <v>6411</v>
      </c>
      <c r="H1156" t="s">
        <v>6411</v>
      </c>
      <c r="I1156" t="s">
        <v>6411</v>
      </c>
      <c r="J1156" t="s">
        <v>6411</v>
      </c>
      <c r="K1156" t="s">
        <v>6411</v>
      </c>
      <c r="L1156" t="s">
        <v>6411</v>
      </c>
      <c r="M1156" t="s">
        <v>6411</v>
      </c>
      <c r="N1156" t="s">
        <v>46</v>
      </c>
      <c r="O1156" t="str">
        <f t="shared" si="36"/>
        <v>Not Applicable</v>
      </c>
      <c r="P1156" s="4" t="str">
        <f t="shared" si="37"/>
        <v>Needs Improvement</v>
      </c>
    </row>
    <row r="1157" spans="1:16" x14ac:dyDescent="0.25">
      <c r="A1157" s="2" t="s">
        <v>6577</v>
      </c>
      <c r="B1157" s="2" t="s">
        <v>7094</v>
      </c>
      <c r="C1157" t="s">
        <v>93</v>
      </c>
      <c r="D1157" t="s">
        <v>94</v>
      </c>
      <c r="E1157" s="2" t="s">
        <v>7680</v>
      </c>
      <c r="F1157">
        <v>80704</v>
      </c>
      <c r="G1157">
        <v>246244</v>
      </c>
      <c r="H1157">
        <v>119274</v>
      </c>
      <c r="I1157">
        <v>3.8805792999999998E-2</v>
      </c>
      <c r="J1157">
        <v>9555.69</v>
      </c>
      <c r="K1157">
        <v>3</v>
      </c>
      <c r="L1157">
        <v>6</v>
      </c>
      <c r="M1157" t="s">
        <v>6411</v>
      </c>
      <c r="N1157" t="s">
        <v>96</v>
      </c>
      <c r="O1157" t="str">
        <f t="shared" si="36"/>
        <v>Not Applicable</v>
      </c>
      <c r="P1157" s="4" t="str">
        <f t="shared" si="37"/>
        <v>Needs Improvement</v>
      </c>
    </row>
    <row r="1158" spans="1:16" x14ac:dyDescent="0.25">
      <c r="A1158" s="2" t="s">
        <v>7681</v>
      </c>
      <c r="B1158" s="2" t="s">
        <v>6661</v>
      </c>
      <c r="C1158" t="s">
        <v>29</v>
      </c>
      <c r="D1158" t="s">
        <v>90</v>
      </c>
      <c r="E1158" s="2" t="s">
        <v>1779</v>
      </c>
      <c r="F1158">
        <v>65819</v>
      </c>
      <c r="G1158" t="s">
        <v>6411</v>
      </c>
      <c r="H1158" t="s">
        <v>6411</v>
      </c>
      <c r="I1158" t="s">
        <v>6411</v>
      </c>
      <c r="J1158" t="s">
        <v>6411</v>
      </c>
      <c r="K1158" t="s">
        <v>6411</v>
      </c>
      <c r="L1158" t="s">
        <v>6411</v>
      </c>
      <c r="M1158" t="s">
        <v>6411</v>
      </c>
      <c r="N1158" t="s">
        <v>32</v>
      </c>
      <c r="O1158" t="str">
        <f t="shared" si="36"/>
        <v>Not Applicable</v>
      </c>
      <c r="P1158" s="4" t="str">
        <f t="shared" si="37"/>
        <v>Needs Improvement</v>
      </c>
    </row>
    <row r="1159" spans="1:16" x14ac:dyDescent="0.25">
      <c r="A1159" s="2" t="s">
        <v>7682</v>
      </c>
      <c r="B1159" s="2" t="s">
        <v>6501</v>
      </c>
      <c r="C1159" t="s">
        <v>29</v>
      </c>
      <c r="D1159" t="s">
        <v>90</v>
      </c>
      <c r="E1159" s="2" t="s">
        <v>1781</v>
      </c>
      <c r="F1159">
        <v>63409</v>
      </c>
      <c r="G1159" t="s">
        <v>6411</v>
      </c>
      <c r="H1159" t="s">
        <v>6411</v>
      </c>
      <c r="I1159" t="s">
        <v>6411</v>
      </c>
      <c r="J1159" t="s">
        <v>6411</v>
      </c>
      <c r="K1159" t="s">
        <v>6411</v>
      </c>
      <c r="L1159" t="s">
        <v>6411</v>
      </c>
      <c r="M1159" t="s">
        <v>6411</v>
      </c>
      <c r="N1159" t="s">
        <v>32</v>
      </c>
      <c r="O1159" t="str">
        <f t="shared" si="36"/>
        <v>Not Applicable</v>
      </c>
      <c r="P1159" s="4" t="str">
        <f t="shared" si="37"/>
        <v>Needs Improvement</v>
      </c>
    </row>
    <row r="1160" spans="1:16" x14ac:dyDescent="0.25">
      <c r="A1160" s="2" t="s">
        <v>6650</v>
      </c>
      <c r="B1160" s="2" t="s">
        <v>7599</v>
      </c>
      <c r="C1160" t="s">
        <v>34</v>
      </c>
      <c r="D1160" t="s">
        <v>35</v>
      </c>
      <c r="E1160" s="2" t="s">
        <v>7683</v>
      </c>
      <c r="F1160">
        <v>40136</v>
      </c>
      <c r="G1160" t="s">
        <v>6411</v>
      </c>
      <c r="H1160" t="s">
        <v>6411</v>
      </c>
      <c r="I1160" t="s">
        <v>6411</v>
      </c>
      <c r="J1160" t="s">
        <v>6411</v>
      </c>
      <c r="K1160">
        <v>2</v>
      </c>
      <c r="L1160">
        <v>2</v>
      </c>
      <c r="M1160" t="s">
        <v>6411</v>
      </c>
      <c r="N1160" t="s">
        <v>37</v>
      </c>
      <c r="O1160" t="str">
        <f t="shared" si="36"/>
        <v>Not Applicable</v>
      </c>
      <c r="P1160" s="4" t="str">
        <f t="shared" si="37"/>
        <v>Needs Improvement</v>
      </c>
    </row>
    <row r="1161" spans="1:16" x14ac:dyDescent="0.25">
      <c r="A1161" s="2" t="s">
        <v>6529</v>
      </c>
      <c r="B1161" s="2" t="s">
        <v>6702</v>
      </c>
      <c r="C1161" t="s">
        <v>19</v>
      </c>
      <c r="D1161" t="s">
        <v>134</v>
      </c>
      <c r="E1161" s="2" t="s">
        <v>1784</v>
      </c>
      <c r="F1161">
        <v>105189</v>
      </c>
      <c r="G1161" t="s">
        <v>6411</v>
      </c>
      <c r="H1161" t="s">
        <v>6411</v>
      </c>
      <c r="I1161" t="s">
        <v>6411</v>
      </c>
      <c r="J1161" t="s">
        <v>6411</v>
      </c>
      <c r="K1161" t="s">
        <v>6411</v>
      </c>
      <c r="L1161" t="s">
        <v>6411</v>
      </c>
      <c r="M1161" t="s">
        <v>6411</v>
      </c>
      <c r="N1161" t="s">
        <v>22</v>
      </c>
      <c r="O1161" t="str">
        <f t="shared" si="36"/>
        <v>Not Applicable</v>
      </c>
      <c r="P1161" s="4" t="str">
        <f t="shared" si="37"/>
        <v>Needs Improvement</v>
      </c>
    </row>
    <row r="1162" spans="1:16" x14ac:dyDescent="0.25">
      <c r="A1162" s="2" t="s">
        <v>7098</v>
      </c>
      <c r="B1162" s="2" t="s">
        <v>7684</v>
      </c>
      <c r="C1162" t="s">
        <v>34</v>
      </c>
      <c r="D1162" t="s">
        <v>35</v>
      </c>
      <c r="E1162" s="2" t="s">
        <v>1786</v>
      </c>
      <c r="F1162">
        <v>68607</v>
      </c>
      <c r="G1162" t="s">
        <v>6411</v>
      </c>
      <c r="H1162" t="s">
        <v>6411</v>
      </c>
      <c r="I1162" t="s">
        <v>6411</v>
      </c>
      <c r="J1162" t="s">
        <v>6411</v>
      </c>
      <c r="K1162">
        <v>3</v>
      </c>
      <c r="L1162">
        <v>5</v>
      </c>
      <c r="M1162" t="s">
        <v>6411</v>
      </c>
      <c r="N1162" t="s">
        <v>37</v>
      </c>
      <c r="O1162" t="str">
        <f t="shared" si="36"/>
        <v>Not Applicable</v>
      </c>
      <c r="P1162" s="4" t="str">
        <f t="shared" si="37"/>
        <v>Needs Improvement</v>
      </c>
    </row>
    <row r="1163" spans="1:16" x14ac:dyDescent="0.25">
      <c r="A1163" s="2" t="s">
        <v>6527</v>
      </c>
      <c r="B1163" s="2" t="s">
        <v>6455</v>
      </c>
      <c r="C1163" t="s">
        <v>14</v>
      </c>
      <c r="D1163" t="s">
        <v>81</v>
      </c>
      <c r="E1163" s="2" t="s">
        <v>1788</v>
      </c>
      <c r="F1163">
        <v>88833</v>
      </c>
      <c r="G1163" t="s">
        <v>6411</v>
      </c>
      <c r="H1163" t="s">
        <v>6411</v>
      </c>
      <c r="I1163" t="s">
        <v>6411</v>
      </c>
      <c r="J1163" t="s">
        <v>6411</v>
      </c>
      <c r="K1163" t="s">
        <v>6411</v>
      </c>
      <c r="L1163" t="s">
        <v>6411</v>
      </c>
      <c r="M1163">
        <v>87</v>
      </c>
      <c r="N1163" t="s">
        <v>17</v>
      </c>
      <c r="O1163" t="str">
        <f t="shared" si="36"/>
        <v>Not Applicable</v>
      </c>
      <c r="P1163" s="4" t="str">
        <f t="shared" si="37"/>
        <v>Needs Improvement</v>
      </c>
    </row>
    <row r="1164" spans="1:16" x14ac:dyDescent="0.25">
      <c r="A1164" s="2" t="s">
        <v>7685</v>
      </c>
      <c r="B1164" s="2" t="s">
        <v>7686</v>
      </c>
      <c r="C1164" t="s">
        <v>14</v>
      </c>
      <c r="D1164" t="s">
        <v>81</v>
      </c>
      <c r="E1164" s="2" t="s">
        <v>1790</v>
      </c>
      <c r="F1164">
        <v>52717</v>
      </c>
      <c r="G1164" t="s">
        <v>6411</v>
      </c>
      <c r="H1164" t="s">
        <v>6411</v>
      </c>
      <c r="I1164" t="s">
        <v>6411</v>
      </c>
      <c r="J1164" t="s">
        <v>6411</v>
      </c>
      <c r="K1164" t="s">
        <v>6411</v>
      </c>
      <c r="L1164" t="s">
        <v>6411</v>
      </c>
      <c r="M1164">
        <v>97</v>
      </c>
      <c r="N1164" t="s">
        <v>17</v>
      </c>
      <c r="O1164" t="str">
        <f t="shared" si="36"/>
        <v>High Performer</v>
      </c>
      <c r="P1164" s="4" t="str">
        <f t="shared" si="37"/>
        <v>Needs Improvement</v>
      </c>
    </row>
    <row r="1165" spans="1:16" x14ac:dyDescent="0.25">
      <c r="A1165" s="2" t="s">
        <v>7632</v>
      </c>
      <c r="B1165" s="2" t="s">
        <v>7622</v>
      </c>
      <c r="C1165" t="s">
        <v>14</v>
      </c>
      <c r="D1165" t="s">
        <v>39</v>
      </c>
      <c r="E1165" s="2" t="s">
        <v>1792</v>
      </c>
      <c r="F1165">
        <v>61583</v>
      </c>
      <c r="G1165" t="s">
        <v>6411</v>
      </c>
      <c r="H1165" t="s">
        <v>6411</v>
      </c>
      <c r="I1165" t="s">
        <v>6411</v>
      </c>
      <c r="J1165" t="s">
        <v>6411</v>
      </c>
      <c r="K1165" t="s">
        <v>6411</v>
      </c>
      <c r="L1165" t="s">
        <v>6411</v>
      </c>
      <c r="M1165">
        <v>87</v>
      </c>
      <c r="N1165" t="s">
        <v>17</v>
      </c>
      <c r="O1165" t="str">
        <f t="shared" si="36"/>
        <v>Not Applicable</v>
      </c>
      <c r="P1165" s="4" t="str">
        <f t="shared" si="37"/>
        <v>Needs Improvement</v>
      </c>
    </row>
    <row r="1166" spans="1:16" x14ac:dyDescent="0.25">
      <c r="A1166" s="2" t="s">
        <v>7687</v>
      </c>
      <c r="B1166" s="2" t="s">
        <v>7182</v>
      </c>
      <c r="C1166" t="s">
        <v>93</v>
      </c>
      <c r="D1166" t="s">
        <v>100</v>
      </c>
      <c r="E1166" s="2" t="s">
        <v>6746</v>
      </c>
      <c r="F1166">
        <v>47208</v>
      </c>
      <c r="G1166">
        <v>224207</v>
      </c>
      <c r="H1166">
        <v>108857</v>
      </c>
      <c r="I1166">
        <v>4.6100963000000002E-2</v>
      </c>
      <c r="J1166">
        <v>10336.16</v>
      </c>
      <c r="K1166">
        <v>5</v>
      </c>
      <c r="L1166">
        <v>7</v>
      </c>
      <c r="M1166" t="s">
        <v>6411</v>
      </c>
      <c r="N1166" t="s">
        <v>96</v>
      </c>
      <c r="O1166" t="str">
        <f t="shared" si="36"/>
        <v>Not Applicable</v>
      </c>
      <c r="P1166" s="4" t="str">
        <f t="shared" si="37"/>
        <v>Needs Improvement</v>
      </c>
    </row>
    <row r="1167" spans="1:16" x14ac:dyDescent="0.25">
      <c r="A1167" s="2" t="s">
        <v>7688</v>
      </c>
      <c r="B1167" s="2" t="s">
        <v>7432</v>
      </c>
      <c r="C1167" t="s">
        <v>29</v>
      </c>
      <c r="D1167" t="s">
        <v>30</v>
      </c>
      <c r="E1167" s="2" t="s">
        <v>7689</v>
      </c>
      <c r="F1167">
        <v>83766</v>
      </c>
      <c r="G1167" t="s">
        <v>6411</v>
      </c>
      <c r="H1167" t="s">
        <v>6411</v>
      </c>
      <c r="I1167" t="s">
        <v>6411</v>
      </c>
      <c r="J1167" t="s">
        <v>6411</v>
      </c>
      <c r="K1167" t="s">
        <v>6411</v>
      </c>
      <c r="L1167" t="s">
        <v>6411</v>
      </c>
      <c r="M1167" t="s">
        <v>6411</v>
      </c>
      <c r="N1167" t="s">
        <v>32</v>
      </c>
      <c r="O1167" t="str">
        <f t="shared" si="36"/>
        <v>Not Applicable</v>
      </c>
      <c r="P1167" s="4" t="str">
        <f t="shared" si="37"/>
        <v>Needs Improvement</v>
      </c>
    </row>
    <row r="1168" spans="1:16" x14ac:dyDescent="0.25">
      <c r="A1168" s="2" t="s">
        <v>7050</v>
      </c>
      <c r="B1168" s="2" t="s">
        <v>7646</v>
      </c>
      <c r="C1168" t="s">
        <v>19</v>
      </c>
      <c r="D1168" t="s">
        <v>73</v>
      </c>
      <c r="E1168" s="2" t="s">
        <v>7690</v>
      </c>
      <c r="F1168">
        <v>94270</v>
      </c>
      <c r="G1168" t="s">
        <v>6411</v>
      </c>
      <c r="H1168" t="s">
        <v>6411</v>
      </c>
      <c r="I1168" t="s">
        <v>6411</v>
      </c>
      <c r="J1168" t="s">
        <v>6411</v>
      </c>
      <c r="K1168" t="s">
        <v>6411</v>
      </c>
      <c r="L1168" t="s">
        <v>6411</v>
      </c>
      <c r="M1168" t="s">
        <v>6411</v>
      </c>
      <c r="N1168" t="s">
        <v>22</v>
      </c>
      <c r="O1168" t="str">
        <f t="shared" si="36"/>
        <v>Not Applicable</v>
      </c>
      <c r="P1168" s="4" t="str">
        <f t="shared" si="37"/>
        <v>Needs Improvement</v>
      </c>
    </row>
    <row r="1169" spans="1:16" x14ac:dyDescent="0.25">
      <c r="A1169" s="2" t="s">
        <v>7122</v>
      </c>
      <c r="B1169" s="2" t="s">
        <v>6805</v>
      </c>
      <c r="C1169" t="s">
        <v>29</v>
      </c>
      <c r="D1169" t="s">
        <v>90</v>
      </c>
      <c r="E1169" s="2" t="s">
        <v>1797</v>
      </c>
      <c r="F1169">
        <v>58005</v>
      </c>
      <c r="G1169" t="s">
        <v>6411</v>
      </c>
      <c r="H1169" t="s">
        <v>6411</v>
      </c>
      <c r="I1169" t="s">
        <v>6411</v>
      </c>
      <c r="J1169" t="s">
        <v>6411</v>
      </c>
      <c r="K1169" t="s">
        <v>6411</v>
      </c>
      <c r="L1169" t="s">
        <v>6411</v>
      </c>
      <c r="M1169" t="s">
        <v>6411</v>
      </c>
      <c r="N1169" t="s">
        <v>32</v>
      </c>
      <c r="O1169" t="str">
        <f t="shared" si="36"/>
        <v>Not Applicable</v>
      </c>
      <c r="P1169" s="4" t="str">
        <f t="shared" si="37"/>
        <v>Needs Improvement</v>
      </c>
    </row>
    <row r="1170" spans="1:16" x14ac:dyDescent="0.25">
      <c r="A1170" s="2" t="s">
        <v>7691</v>
      </c>
      <c r="B1170" s="2" t="s">
        <v>7287</v>
      </c>
      <c r="C1170" t="s">
        <v>24</v>
      </c>
      <c r="D1170" t="s">
        <v>25</v>
      </c>
      <c r="E1170" s="2" t="s">
        <v>7692</v>
      </c>
      <c r="F1170">
        <v>100701</v>
      </c>
      <c r="G1170" t="s">
        <v>6411</v>
      </c>
      <c r="H1170" t="s">
        <v>6411</v>
      </c>
      <c r="I1170" t="s">
        <v>6411</v>
      </c>
      <c r="J1170" t="s">
        <v>6411</v>
      </c>
      <c r="K1170" t="s">
        <v>6411</v>
      </c>
      <c r="L1170" t="s">
        <v>6411</v>
      </c>
      <c r="M1170" t="s">
        <v>6411</v>
      </c>
      <c r="N1170" t="s">
        <v>27</v>
      </c>
      <c r="O1170" t="str">
        <f t="shared" si="36"/>
        <v>Meets Expectations</v>
      </c>
      <c r="P1170" s="4" t="str">
        <f t="shared" si="37"/>
        <v>Needs Improvement</v>
      </c>
    </row>
    <row r="1171" spans="1:16" x14ac:dyDescent="0.25">
      <c r="A1171" s="2" t="s">
        <v>6577</v>
      </c>
      <c r="B1171" s="2" t="s">
        <v>6594</v>
      </c>
      <c r="C1171" t="s">
        <v>14</v>
      </c>
      <c r="D1171" t="s">
        <v>39</v>
      </c>
      <c r="E1171" s="2" t="s">
        <v>703</v>
      </c>
      <c r="F1171">
        <v>79022</v>
      </c>
      <c r="G1171" t="s">
        <v>6411</v>
      </c>
      <c r="H1171" t="s">
        <v>6411</v>
      </c>
      <c r="I1171" t="s">
        <v>6411</v>
      </c>
      <c r="J1171" t="s">
        <v>6411</v>
      </c>
      <c r="K1171" t="s">
        <v>6411</v>
      </c>
      <c r="L1171" t="s">
        <v>6411</v>
      </c>
      <c r="M1171">
        <v>60</v>
      </c>
      <c r="N1171" t="s">
        <v>17</v>
      </c>
      <c r="O1171" t="str">
        <f t="shared" si="36"/>
        <v>Not Applicable</v>
      </c>
      <c r="P1171" s="4" t="str">
        <f t="shared" si="37"/>
        <v>Needs Improvement</v>
      </c>
    </row>
    <row r="1172" spans="1:16" x14ac:dyDescent="0.25">
      <c r="A1172" s="2" t="s">
        <v>6907</v>
      </c>
      <c r="B1172" s="2" t="s">
        <v>6645</v>
      </c>
      <c r="C1172" t="s">
        <v>93</v>
      </c>
      <c r="D1172" t="s">
        <v>100</v>
      </c>
      <c r="E1172" s="2" t="s">
        <v>7693</v>
      </c>
      <c r="F1172">
        <v>63661</v>
      </c>
      <c r="G1172">
        <v>178967</v>
      </c>
      <c r="H1172">
        <v>189508</v>
      </c>
      <c r="I1172">
        <v>6.9672726000000004E-2</v>
      </c>
      <c r="J1172">
        <v>12469.12</v>
      </c>
      <c r="K1172">
        <v>1</v>
      </c>
      <c r="L1172">
        <v>5</v>
      </c>
      <c r="M1172" t="s">
        <v>6411</v>
      </c>
      <c r="N1172" t="s">
        <v>96</v>
      </c>
      <c r="O1172" t="str">
        <f t="shared" si="36"/>
        <v>High Performer</v>
      </c>
      <c r="P1172" s="4" t="str">
        <f t="shared" si="37"/>
        <v>Needs Improvement</v>
      </c>
    </row>
    <row r="1173" spans="1:16" x14ac:dyDescent="0.25">
      <c r="A1173" s="2" t="s">
        <v>6679</v>
      </c>
      <c r="B1173" s="2" t="s">
        <v>7694</v>
      </c>
      <c r="C1173" t="s">
        <v>19</v>
      </c>
      <c r="D1173" t="s">
        <v>73</v>
      </c>
      <c r="E1173" s="2" t="s">
        <v>7340</v>
      </c>
      <c r="F1173">
        <v>82693</v>
      </c>
      <c r="G1173" t="s">
        <v>6411</v>
      </c>
      <c r="H1173" t="s">
        <v>6411</v>
      </c>
      <c r="I1173" t="s">
        <v>6411</v>
      </c>
      <c r="J1173" t="s">
        <v>6411</v>
      </c>
      <c r="K1173" t="s">
        <v>6411</v>
      </c>
      <c r="L1173" t="s">
        <v>6411</v>
      </c>
      <c r="M1173" t="s">
        <v>6411</v>
      </c>
      <c r="N1173" t="s">
        <v>22</v>
      </c>
      <c r="O1173" t="str">
        <f t="shared" si="36"/>
        <v>Not Applicable</v>
      </c>
      <c r="P1173" s="4" t="str">
        <f t="shared" si="37"/>
        <v>Needs Improvement</v>
      </c>
    </row>
    <row r="1174" spans="1:16" x14ac:dyDescent="0.25">
      <c r="A1174" s="2" t="s">
        <v>7515</v>
      </c>
      <c r="B1174" s="2" t="s">
        <v>6767</v>
      </c>
      <c r="C1174" t="s">
        <v>93</v>
      </c>
      <c r="D1174" t="s">
        <v>100</v>
      </c>
      <c r="E1174" s="2" t="s">
        <v>1803</v>
      </c>
      <c r="F1174">
        <v>86043</v>
      </c>
      <c r="G1174">
        <v>180051</v>
      </c>
      <c r="H1174">
        <v>52420</v>
      </c>
      <c r="I1174">
        <v>2.996615E-2</v>
      </c>
      <c r="J1174">
        <v>5395.44</v>
      </c>
      <c r="K1174">
        <v>1</v>
      </c>
      <c r="L1174">
        <v>8</v>
      </c>
      <c r="M1174" t="s">
        <v>6411</v>
      </c>
      <c r="N1174" t="s">
        <v>96</v>
      </c>
      <c r="O1174" t="str">
        <f t="shared" si="36"/>
        <v>Not Applicable</v>
      </c>
      <c r="P1174" s="4" t="str">
        <f t="shared" si="37"/>
        <v>Needs Improvement</v>
      </c>
    </row>
    <row r="1175" spans="1:16" x14ac:dyDescent="0.25">
      <c r="A1175" s="2" t="s">
        <v>6621</v>
      </c>
      <c r="B1175" s="2" t="s">
        <v>7524</v>
      </c>
      <c r="C1175" t="s">
        <v>43</v>
      </c>
      <c r="D1175" t="s">
        <v>120</v>
      </c>
      <c r="E1175" s="2" t="s">
        <v>234</v>
      </c>
      <c r="F1175">
        <v>105176</v>
      </c>
      <c r="G1175" t="s">
        <v>6411</v>
      </c>
      <c r="H1175" t="s">
        <v>6411</v>
      </c>
      <c r="I1175" t="s">
        <v>6411</v>
      </c>
      <c r="J1175" t="s">
        <v>6411</v>
      </c>
      <c r="K1175" t="s">
        <v>6411</v>
      </c>
      <c r="L1175" t="s">
        <v>6411</v>
      </c>
      <c r="M1175" t="s">
        <v>6411</v>
      </c>
      <c r="N1175" t="s">
        <v>46</v>
      </c>
      <c r="O1175" t="str">
        <f t="shared" si="36"/>
        <v>High Performer</v>
      </c>
      <c r="P1175" s="4" t="str">
        <f t="shared" si="37"/>
        <v>Needs Improvement</v>
      </c>
    </row>
    <row r="1176" spans="1:16" x14ac:dyDescent="0.25">
      <c r="A1176" s="2" t="s">
        <v>7695</v>
      </c>
      <c r="B1176" s="2" t="s">
        <v>6470</v>
      </c>
      <c r="C1176" t="s">
        <v>29</v>
      </c>
      <c r="D1176" t="s">
        <v>30</v>
      </c>
      <c r="E1176" s="2" t="s">
        <v>7696</v>
      </c>
      <c r="F1176">
        <v>84748</v>
      </c>
      <c r="G1176" t="s">
        <v>6411</v>
      </c>
      <c r="H1176" t="s">
        <v>6411</v>
      </c>
      <c r="I1176" t="s">
        <v>6411</v>
      </c>
      <c r="J1176" t="s">
        <v>6411</v>
      </c>
      <c r="K1176" t="s">
        <v>6411</v>
      </c>
      <c r="L1176" t="s">
        <v>6411</v>
      </c>
      <c r="M1176" t="s">
        <v>6411</v>
      </c>
      <c r="N1176" t="s">
        <v>32</v>
      </c>
      <c r="O1176" t="str">
        <f t="shared" si="36"/>
        <v>Not Applicable</v>
      </c>
      <c r="P1176" s="4" t="str">
        <f t="shared" si="37"/>
        <v>Needs Improvement</v>
      </c>
    </row>
    <row r="1177" spans="1:16" x14ac:dyDescent="0.25">
      <c r="A1177" s="2" t="s">
        <v>6655</v>
      </c>
      <c r="B1177" s="2" t="s">
        <v>7697</v>
      </c>
      <c r="C1177" t="s">
        <v>93</v>
      </c>
      <c r="D1177" t="s">
        <v>100</v>
      </c>
      <c r="E1177" s="2" t="s">
        <v>1575</v>
      </c>
      <c r="F1177">
        <v>53917</v>
      </c>
      <c r="G1177">
        <v>224355</v>
      </c>
      <c r="H1177">
        <v>174817</v>
      </c>
      <c r="I1177">
        <v>3.7387912000000002E-2</v>
      </c>
      <c r="J1177">
        <v>8388.16</v>
      </c>
      <c r="K1177">
        <v>2</v>
      </c>
      <c r="L1177">
        <v>7</v>
      </c>
      <c r="M1177" t="s">
        <v>6411</v>
      </c>
      <c r="N1177" t="s">
        <v>96</v>
      </c>
      <c r="O1177" t="str">
        <f t="shared" si="36"/>
        <v>Not Applicable</v>
      </c>
      <c r="P1177" s="4" t="str">
        <f t="shared" si="37"/>
        <v>Needs Improvement</v>
      </c>
    </row>
    <row r="1178" spans="1:16" x14ac:dyDescent="0.25">
      <c r="A1178" s="2" t="s">
        <v>6416</v>
      </c>
      <c r="B1178" s="2" t="s">
        <v>6719</v>
      </c>
      <c r="C1178" t="s">
        <v>19</v>
      </c>
      <c r="D1178" t="s">
        <v>134</v>
      </c>
      <c r="E1178" s="2" t="s">
        <v>1808</v>
      </c>
      <c r="F1178">
        <v>75734</v>
      </c>
      <c r="G1178" t="s">
        <v>6411</v>
      </c>
      <c r="H1178" t="s">
        <v>6411</v>
      </c>
      <c r="I1178" t="s">
        <v>6411</v>
      </c>
      <c r="J1178" t="s">
        <v>6411</v>
      </c>
      <c r="K1178" t="s">
        <v>6411</v>
      </c>
      <c r="L1178" t="s">
        <v>6411</v>
      </c>
      <c r="M1178" t="s">
        <v>6411</v>
      </c>
      <c r="N1178" t="s">
        <v>22</v>
      </c>
      <c r="O1178" t="str">
        <f t="shared" si="36"/>
        <v>Not Applicable</v>
      </c>
      <c r="P1178" s="4" t="str">
        <f t="shared" si="37"/>
        <v>Needs Improvement</v>
      </c>
    </row>
    <row r="1179" spans="1:16" x14ac:dyDescent="0.25">
      <c r="A1179" s="2" t="s">
        <v>6513</v>
      </c>
      <c r="B1179" s="2" t="s">
        <v>7698</v>
      </c>
      <c r="C1179" t="s">
        <v>43</v>
      </c>
      <c r="D1179" t="s">
        <v>120</v>
      </c>
      <c r="E1179" s="2" t="s">
        <v>385</v>
      </c>
      <c r="F1179">
        <v>90950</v>
      </c>
      <c r="G1179" t="s">
        <v>6411</v>
      </c>
      <c r="H1179" t="s">
        <v>6411</v>
      </c>
      <c r="I1179" t="s">
        <v>6411</v>
      </c>
      <c r="J1179" t="s">
        <v>6411</v>
      </c>
      <c r="K1179" t="s">
        <v>6411</v>
      </c>
      <c r="L1179" t="s">
        <v>6411</v>
      </c>
      <c r="M1179" t="s">
        <v>6411</v>
      </c>
      <c r="N1179" t="s">
        <v>46</v>
      </c>
      <c r="O1179" t="str">
        <f t="shared" si="36"/>
        <v>Not Applicable</v>
      </c>
      <c r="P1179" s="4" t="str">
        <f t="shared" si="37"/>
        <v>Needs Improvement</v>
      </c>
    </row>
    <row r="1180" spans="1:16" x14ac:dyDescent="0.25">
      <c r="A1180" s="2" t="s">
        <v>6779</v>
      </c>
      <c r="B1180" s="2" t="s">
        <v>7699</v>
      </c>
      <c r="C1180" t="s">
        <v>24</v>
      </c>
      <c r="D1180" t="s">
        <v>50</v>
      </c>
      <c r="E1180" s="2" t="s">
        <v>414</v>
      </c>
      <c r="F1180">
        <v>56801</v>
      </c>
      <c r="G1180" t="s">
        <v>6411</v>
      </c>
      <c r="H1180" t="s">
        <v>6411</v>
      </c>
      <c r="I1180" t="s">
        <v>6411</v>
      </c>
      <c r="J1180" t="s">
        <v>6411</v>
      </c>
      <c r="K1180" t="s">
        <v>6411</v>
      </c>
      <c r="L1180" t="s">
        <v>6411</v>
      </c>
      <c r="M1180" t="s">
        <v>6411</v>
      </c>
      <c r="N1180" t="s">
        <v>27</v>
      </c>
      <c r="O1180" t="str">
        <f t="shared" si="36"/>
        <v>Not Applicable</v>
      </c>
      <c r="P1180" s="4" t="str">
        <f t="shared" si="37"/>
        <v>Needs Improvement</v>
      </c>
    </row>
    <row r="1181" spans="1:16" x14ac:dyDescent="0.25">
      <c r="A1181" s="2" t="s">
        <v>6961</v>
      </c>
      <c r="B1181" s="2" t="s">
        <v>6525</v>
      </c>
      <c r="C1181" t="s">
        <v>29</v>
      </c>
      <c r="D1181" t="s">
        <v>90</v>
      </c>
      <c r="E1181" s="2" t="s">
        <v>1812</v>
      </c>
      <c r="F1181">
        <v>62009</v>
      </c>
      <c r="G1181" t="s">
        <v>6411</v>
      </c>
      <c r="H1181" t="s">
        <v>6411</v>
      </c>
      <c r="I1181" t="s">
        <v>6411</v>
      </c>
      <c r="J1181" t="s">
        <v>6411</v>
      </c>
      <c r="K1181" t="s">
        <v>6411</v>
      </c>
      <c r="L1181" t="s">
        <v>6411</v>
      </c>
      <c r="M1181" t="s">
        <v>6411</v>
      </c>
      <c r="N1181" t="s">
        <v>32</v>
      </c>
      <c r="O1181" t="str">
        <f t="shared" si="36"/>
        <v>High Performer</v>
      </c>
      <c r="P1181" s="4" t="str">
        <f t="shared" si="37"/>
        <v>Needs Improvement</v>
      </c>
    </row>
    <row r="1182" spans="1:16" x14ac:dyDescent="0.25">
      <c r="A1182" s="2" t="s">
        <v>7323</v>
      </c>
      <c r="B1182" s="2" t="s">
        <v>6550</v>
      </c>
      <c r="C1182" t="s">
        <v>24</v>
      </c>
      <c r="D1182" t="s">
        <v>58</v>
      </c>
      <c r="E1182" s="2" t="s">
        <v>7700</v>
      </c>
      <c r="F1182">
        <v>98808</v>
      </c>
      <c r="G1182" t="s">
        <v>6411</v>
      </c>
      <c r="H1182" t="s">
        <v>6411</v>
      </c>
      <c r="I1182" t="s">
        <v>6411</v>
      </c>
      <c r="J1182" t="s">
        <v>6411</v>
      </c>
      <c r="K1182" t="s">
        <v>6411</v>
      </c>
      <c r="L1182" t="s">
        <v>6411</v>
      </c>
      <c r="M1182" t="s">
        <v>6411</v>
      </c>
      <c r="N1182" t="s">
        <v>27</v>
      </c>
      <c r="O1182" t="str">
        <f t="shared" si="36"/>
        <v>Not Applicable</v>
      </c>
      <c r="P1182" s="4" t="str">
        <f t="shared" si="37"/>
        <v>Excellent Service</v>
      </c>
    </row>
    <row r="1183" spans="1:16" x14ac:dyDescent="0.25">
      <c r="A1183" s="2" t="s">
        <v>7266</v>
      </c>
      <c r="B1183" s="2" t="s">
        <v>6756</v>
      </c>
      <c r="C1183" t="s">
        <v>93</v>
      </c>
      <c r="D1183" t="s">
        <v>100</v>
      </c>
      <c r="E1183" s="2" t="s">
        <v>7701</v>
      </c>
      <c r="F1183">
        <v>41591</v>
      </c>
      <c r="G1183">
        <v>190567</v>
      </c>
      <c r="H1183">
        <v>155708</v>
      </c>
      <c r="I1183">
        <v>4.6867847999999997E-2</v>
      </c>
      <c r="J1183">
        <v>8931.4699999999993</v>
      </c>
      <c r="K1183">
        <v>4</v>
      </c>
      <c r="L1183">
        <v>1</v>
      </c>
      <c r="M1183" t="s">
        <v>6411</v>
      </c>
      <c r="N1183" t="s">
        <v>96</v>
      </c>
      <c r="O1183" t="str">
        <f t="shared" si="36"/>
        <v>Not Applicable</v>
      </c>
      <c r="P1183" s="4" t="str">
        <f t="shared" si="37"/>
        <v>Needs Improvement</v>
      </c>
    </row>
    <row r="1184" spans="1:16" x14ac:dyDescent="0.25">
      <c r="A1184" s="2" t="s">
        <v>6870</v>
      </c>
      <c r="B1184" s="2" t="s">
        <v>6756</v>
      </c>
      <c r="C1184" t="s">
        <v>43</v>
      </c>
      <c r="D1184" t="s">
        <v>120</v>
      </c>
      <c r="E1184" s="2" t="s">
        <v>1816</v>
      </c>
      <c r="F1184">
        <v>75258</v>
      </c>
      <c r="G1184" t="s">
        <v>6411</v>
      </c>
      <c r="H1184" t="s">
        <v>6411</v>
      </c>
      <c r="I1184" t="s">
        <v>6411</v>
      </c>
      <c r="J1184" t="s">
        <v>6411</v>
      </c>
      <c r="K1184" t="s">
        <v>6411</v>
      </c>
      <c r="L1184" t="s">
        <v>6411</v>
      </c>
      <c r="M1184" t="s">
        <v>6411</v>
      </c>
      <c r="N1184" t="s">
        <v>46</v>
      </c>
      <c r="O1184" t="str">
        <f t="shared" si="36"/>
        <v>Meets Expectations</v>
      </c>
      <c r="P1184" s="4" t="str">
        <f t="shared" si="37"/>
        <v>Needs Improvement</v>
      </c>
    </row>
    <row r="1185" spans="1:16" x14ac:dyDescent="0.25">
      <c r="A1185" s="2" t="s">
        <v>6593</v>
      </c>
      <c r="B1185" s="2" t="s">
        <v>6739</v>
      </c>
      <c r="C1185" t="s">
        <v>24</v>
      </c>
      <c r="D1185" t="s">
        <v>50</v>
      </c>
      <c r="E1185" s="2" t="s">
        <v>1818</v>
      </c>
      <c r="F1185">
        <v>82182</v>
      </c>
      <c r="G1185" t="s">
        <v>6411</v>
      </c>
      <c r="H1185" t="s">
        <v>6411</v>
      </c>
      <c r="I1185" t="s">
        <v>6411</v>
      </c>
      <c r="J1185" t="s">
        <v>6411</v>
      </c>
      <c r="K1185" t="s">
        <v>6411</v>
      </c>
      <c r="L1185" t="s">
        <v>6411</v>
      </c>
      <c r="M1185" t="s">
        <v>6411</v>
      </c>
      <c r="N1185" t="s">
        <v>27</v>
      </c>
      <c r="O1185" t="str">
        <f t="shared" si="36"/>
        <v>Not Applicable</v>
      </c>
      <c r="P1185" s="4" t="str">
        <f t="shared" si="37"/>
        <v>Needs Improvement</v>
      </c>
    </row>
    <row r="1186" spans="1:16" x14ac:dyDescent="0.25">
      <c r="A1186" s="2" t="s">
        <v>6577</v>
      </c>
      <c r="B1186" s="2" t="s">
        <v>6458</v>
      </c>
      <c r="C1186" t="s">
        <v>93</v>
      </c>
      <c r="D1186" t="s">
        <v>100</v>
      </c>
      <c r="E1186" s="2" t="s">
        <v>1819</v>
      </c>
      <c r="F1186">
        <v>61823</v>
      </c>
      <c r="G1186">
        <v>160673</v>
      </c>
      <c r="H1186">
        <v>167372</v>
      </c>
      <c r="I1186">
        <v>3.1273293000000001E-2</v>
      </c>
      <c r="J1186">
        <v>5024.7700000000004</v>
      </c>
      <c r="K1186">
        <v>5</v>
      </c>
      <c r="L1186">
        <v>7</v>
      </c>
      <c r="M1186" t="s">
        <v>6411</v>
      </c>
      <c r="N1186" t="s">
        <v>96</v>
      </c>
      <c r="O1186" t="str">
        <f t="shared" si="36"/>
        <v>High Performer</v>
      </c>
      <c r="P1186" s="4" t="str">
        <f t="shared" si="37"/>
        <v>Needs Improvement</v>
      </c>
    </row>
    <row r="1187" spans="1:16" x14ac:dyDescent="0.25">
      <c r="A1187" s="2" t="s">
        <v>6851</v>
      </c>
      <c r="B1187" s="2" t="s">
        <v>6460</v>
      </c>
      <c r="C1187" t="s">
        <v>19</v>
      </c>
      <c r="D1187" t="s">
        <v>20</v>
      </c>
      <c r="E1187" s="2" t="s">
        <v>1821</v>
      </c>
      <c r="F1187">
        <v>118545</v>
      </c>
      <c r="G1187" t="s">
        <v>6411</v>
      </c>
      <c r="H1187" t="s">
        <v>6411</v>
      </c>
      <c r="I1187" t="s">
        <v>6411</v>
      </c>
      <c r="J1187" t="s">
        <v>6411</v>
      </c>
      <c r="K1187" t="s">
        <v>6411</v>
      </c>
      <c r="L1187" t="s">
        <v>6411</v>
      </c>
      <c r="M1187" t="s">
        <v>6411</v>
      </c>
      <c r="N1187" t="s">
        <v>22</v>
      </c>
      <c r="O1187" t="str">
        <f t="shared" si="36"/>
        <v>Not Applicable</v>
      </c>
      <c r="P1187" s="4" t="str">
        <f t="shared" si="37"/>
        <v>Needs Improvement</v>
      </c>
    </row>
    <row r="1188" spans="1:16" x14ac:dyDescent="0.25">
      <c r="A1188" s="2" t="s">
        <v>7702</v>
      </c>
      <c r="B1188" s="2" t="s">
        <v>6845</v>
      </c>
      <c r="C1188" t="s">
        <v>93</v>
      </c>
      <c r="D1188" t="s">
        <v>100</v>
      </c>
      <c r="E1188" s="2" t="s">
        <v>7703</v>
      </c>
      <c r="F1188">
        <v>49763</v>
      </c>
      <c r="G1188">
        <v>189239</v>
      </c>
      <c r="H1188">
        <v>71458</v>
      </c>
      <c r="I1188">
        <v>2.2156584999999999E-2</v>
      </c>
      <c r="J1188">
        <v>4192.8900000000003</v>
      </c>
      <c r="K1188">
        <v>3</v>
      </c>
      <c r="L1188">
        <v>7</v>
      </c>
      <c r="M1188" t="s">
        <v>6411</v>
      </c>
      <c r="N1188" t="s">
        <v>96</v>
      </c>
      <c r="O1188" t="str">
        <f t="shared" si="36"/>
        <v>Not Applicable</v>
      </c>
      <c r="P1188" s="4" t="str">
        <f t="shared" si="37"/>
        <v>Needs Improvement</v>
      </c>
    </row>
    <row r="1189" spans="1:16" x14ac:dyDescent="0.25">
      <c r="A1189" s="2" t="s">
        <v>6627</v>
      </c>
      <c r="B1189" s="2" t="s">
        <v>7341</v>
      </c>
      <c r="C1189" t="s">
        <v>19</v>
      </c>
      <c r="D1189" t="s">
        <v>73</v>
      </c>
      <c r="E1189" s="2" t="s">
        <v>868</v>
      </c>
      <c r="F1189">
        <v>67951</v>
      </c>
      <c r="G1189" t="s">
        <v>6411</v>
      </c>
      <c r="H1189" t="s">
        <v>6411</v>
      </c>
      <c r="I1189" t="s">
        <v>6411</v>
      </c>
      <c r="J1189" t="s">
        <v>6411</v>
      </c>
      <c r="K1189" t="s">
        <v>6411</v>
      </c>
      <c r="L1189" t="s">
        <v>6411</v>
      </c>
      <c r="M1189" t="s">
        <v>6411</v>
      </c>
      <c r="N1189" t="s">
        <v>22</v>
      </c>
      <c r="O1189" t="str">
        <f t="shared" si="36"/>
        <v>Not Applicable</v>
      </c>
      <c r="P1189" s="4" t="str">
        <f t="shared" si="37"/>
        <v>Needs Improvement</v>
      </c>
    </row>
    <row r="1190" spans="1:16" x14ac:dyDescent="0.25">
      <c r="A1190" s="2" t="s">
        <v>7230</v>
      </c>
      <c r="B1190" s="2" t="s">
        <v>7164</v>
      </c>
      <c r="C1190" t="s">
        <v>24</v>
      </c>
      <c r="D1190" t="s">
        <v>25</v>
      </c>
      <c r="E1190" s="2" t="s">
        <v>7474</v>
      </c>
      <c r="F1190">
        <v>104719</v>
      </c>
      <c r="G1190" t="s">
        <v>6411</v>
      </c>
      <c r="H1190" t="s">
        <v>6411</v>
      </c>
      <c r="I1190" t="s">
        <v>6411</v>
      </c>
      <c r="J1190" t="s">
        <v>6411</v>
      </c>
      <c r="K1190" t="s">
        <v>6411</v>
      </c>
      <c r="L1190" t="s">
        <v>6411</v>
      </c>
      <c r="M1190" t="s">
        <v>6411</v>
      </c>
      <c r="N1190" t="s">
        <v>27</v>
      </c>
      <c r="O1190" t="str">
        <f t="shared" si="36"/>
        <v>Not Applicable</v>
      </c>
      <c r="P1190" s="4" t="str">
        <f t="shared" si="37"/>
        <v>Needs Improvement</v>
      </c>
    </row>
    <row r="1191" spans="1:16" x14ac:dyDescent="0.25">
      <c r="A1191" s="2" t="s">
        <v>7704</v>
      </c>
      <c r="B1191" s="2" t="s">
        <v>7130</v>
      </c>
      <c r="C1191" t="s">
        <v>24</v>
      </c>
      <c r="D1191" t="s">
        <v>58</v>
      </c>
      <c r="E1191" s="2" t="s">
        <v>21</v>
      </c>
      <c r="F1191">
        <v>66336</v>
      </c>
      <c r="G1191" t="s">
        <v>6411</v>
      </c>
      <c r="H1191" t="s">
        <v>6411</v>
      </c>
      <c r="I1191" t="s">
        <v>6411</v>
      </c>
      <c r="J1191" t="s">
        <v>6411</v>
      </c>
      <c r="K1191" t="s">
        <v>6411</v>
      </c>
      <c r="L1191" t="s">
        <v>6411</v>
      </c>
      <c r="M1191" t="s">
        <v>6411</v>
      </c>
      <c r="N1191" t="s">
        <v>27</v>
      </c>
      <c r="O1191" t="str">
        <f t="shared" si="36"/>
        <v>Not Applicable</v>
      </c>
      <c r="P1191" s="4" t="str">
        <f t="shared" si="37"/>
        <v>Needs Improvement</v>
      </c>
    </row>
    <row r="1192" spans="1:16" x14ac:dyDescent="0.25">
      <c r="A1192" s="2" t="s">
        <v>7705</v>
      </c>
      <c r="B1192" s="2" t="s">
        <v>7706</v>
      </c>
      <c r="C1192" t="s">
        <v>19</v>
      </c>
      <c r="D1192" t="s">
        <v>73</v>
      </c>
      <c r="E1192" s="2" t="s">
        <v>7379</v>
      </c>
      <c r="F1192">
        <v>65553</v>
      </c>
      <c r="G1192" t="s">
        <v>6411</v>
      </c>
      <c r="H1192" t="s">
        <v>6411</v>
      </c>
      <c r="I1192" t="s">
        <v>6411</v>
      </c>
      <c r="J1192" t="s">
        <v>6411</v>
      </c>
      <c r="K1192" t="s">
        <v>6411</v>
      </c>
      <c r="L1192" t="s">
        <v>6411</v>
      </c>
      <c r="M1192" t="s">
        <v>6411</v>
      </c>
      <c r="N1192" t="s">
        <v>22</v>
      </c>
      <c r="O1192" t="str">
        <f t="shared" si="36"/>
        <v>Not Applicable</v>
      </c>
      <c r="P1192" s="4" t="str">
        <f t="shared" si="37"/>
        <v>Needs Improvement</v>
      </c>
    </row>
    <row r="1193" spans="1:16" x14ac:dyDescent="0.25">
      <c r="A1193" s="2" t="s">
        <v>6904</v>
      </c>
      <c r="B1193" s="2" t="s">
        <v>6769</v>
      </c>
      <c r="C1193" t="s">
        <v>43</v>
      </c>
      <c r="D1193" t="s">
        <v>144</v>
      </c>
      <c r="E1193" s="2" t="s">
        <v>249</v>
      </c>
      <c r="F1193">
        <v>91840</v>
      </c>
      <c r="G1193" t="s">
        <v>6411</v>
      </c>
      <c r="H1193" t="s">
        <v>6411</v>
      </c>
      <c r="I1193" t="s">
        <v>6411</v>
      </c>
      <c r="J1193" t="s">
        <v>6411</v>
      </c>
      <c r="K1193" t="s">
        <v>6411</v>
      </c>
      <c r="L1193" t="s">
        <v>6411</v>
      </c>
      <c r="M1193" t="s">
        <v>6411</v>
      </c>
      <c r="N1193" t="s">
        <v>46</v>
      </c>
      <c r="O1193" t="str">
        <f t="shared" si="36"/>
        <v>High Performer</v>
      </c>
      <c r="P1193" s="4" t="str">
        <f t="shared" si="37"/>
        <v>Needs Improvement</v>
      </c>
    </row>
    <row r="1194" spans="1:16" x14ac:dyDescent="0.25">
      <c r="A1194" s="2" t="s">
        <v>6507</v>
      </c>
      <c r="B1194" s="2" t="s">
        <v>6570</v>
      </c>
      <c r="C1194" t="s">
        <v>34</v>
      </c>
      <c r="D1194" t="s">
        <v>77</v>
      </c>
      <c r="E1194" s="2" t="s">
        <v>7707</v>
      </c>
      <c r="F1194">
        <v>44289</v>
      </c>
      <c r="G1194" t="s">
        <v>6411</v>
      </c>
      <c r="H1194" t="s">
        <v>6411</v>
      </c>
      <c r="I1194" t="s">
        <v>6411</v>
      </c>
      <c r="J1194" t="s">
        <v>6411</v>
      </c>
      <c r="K1194">
        <v>3</v>
      </c>
      <c r="L1194">
        <v>5</v>
      </c>
      <c r="M1194" t="s">
        <v>6411</v>
      </c>
      <c r="N1194" t="s">
        <v>37</v>
      </c>
      <c r="O1194" t="str">
        <f t="shared" si="36"/>
        <v>Not Applicable</v>
      </c>
      <c r="P1194" s="4" t="str">
        <f t="shared" si="37"/>
        <v>Excellent Service</v>
      </c>
    </row>
    <row r="1195" spans="1:16" x14ac:dyDescent="0.25">
      <c r="A1195" s="2" t="s">
        <v>6457</v>
      </c>
      <c r="B1195" s="2" t="s">
        <v>6666</v>
      </c>
      <c r="C1195" t="s">
        <v>93</v>
      </c>
      <c r="D1195" t="s">
        <v>94</v>
      </c>
      <c r="E1195" s="2" t="s">
        <v>1438</v>
      </c>
      <c r="F1195">
        <v>54555</v>
      </c>
      <c r="G1195">
        <v>180514</v>
      </c>
      <c r="H1195">
        <v>80919</v>
      </c>
      <c r="I1195">
        <v>4.5598766999999998E-2</v>
      </c>
      <c r="J1195">
        <v>8231.2199999999993</v>
      </c>
      <c r="K1195">
        <v>5</v>
      </c>
      <c r="L1195">
        <v>1</v>
      </c>
      <c r="M1195" t="s">
        <v>6411</v>
      </c>
      <c r="N1195" t="s">
        <v>96</v>
      </c>
      <c r="O1195" t="str">
        <f t="shared" si="36"/>
        <v>Not Applicable</v>
      </c>
      <c r="P1195" s="4" t="str">
        <f t="shared" si="37"/>
        <v>Needs Improvement</v>
      </c>
    </row>
    <row r="1196" spans="1:16" x14ac:dyDescent="0.25">
      <c r="A1196" s="2" t="s">
        <v>6677</v>
      </c>
      <c r="B1196" s="2" t="s">
        <v>6564</v>
      </c>
      <c r="C1196" t="s">
        <v>24</v>
      </c>
      <c r="D1196" t="s">
        <v>50</v>
      </c>
      <c r="E1196" s="2" t="s">
        <v>1831</v>
      </c>
      <c r="F1196">
        <v>84221</v>
      </c>
      <c r="G1196" t="s">
        <v>6411</v>
      </c>
      <c r="H1196" t="s">
        <v>6411</v>
      </c>
      <c r="I1196" t="s">
        <v>6411</v>
      </c>
      <c r="J1196" t="s">
        <v>6411</v>
      </c>
      <c r="K1196" t="s">
        <v>6411</v>
      </c>
      <c r="L1196" t="s">
        <v>6411</v>
      </c>
      <c r="M1196" t="s">
        <v>6411</v>
      </c>
      <c r="N1196" t="s">
        <v>27</v>
      </c>
      <c r="O1196" t="str">
        <f t="shared" si="36"/>
        <v>Not Applicable</v>
      </c>
      <c r="P1196" s="4" t="str">
        <f t="shared" si="37"/>
        <v>Needs Improvement</v>
      </c>
    </row>
    <row r="1197" spans="1:16" x14ac:dyDescent="0.25">
      <c r="A1197" s="2" t="s">
        <v>7037</v>
      </c>
      <c r="B1197" s="2" t="s">
        <v>7708</v>
      </c>
      <c r="C1197" t="s">
        <v>43</v>
      </c>
      <c r="D1197" t="s">
        <v>44</v>
      </c>
      <c r="E1197" s="2" t="s">
        <v>7709</v>
      </c>
      <c r="F1197">
        <v>88807</v>
      </c>
      <c r="G1197" t="s">
        <v>6411</v>
      </c>
      <c r="H1197" t="s">
        <v>6411</v>
      </c>
      <c r="I1197" t="s">
        <v>6411</v>
      </c>
      <c r="J1197" t="s">
        <v>6411</v>
      </c>
      <c r="K1197" t="s">
        <v>6411</v>
      </c>
      <c r="L1197" t="s">
        <v>6411</v>
      </c>
      <c r="M1197" t="s">
        <v>6411</v>
      </c>
      <c r="N1197" t="s">
        <v>46</v>
      </c>
      <c r="O1197" t="str">
        <f t="shared" si="36"/>
        <v>Not Applicable</v>
      </c>
      <c r="P1197" s="4" t="str">
        <f t="shared" si="37"/>
        <v>Needs Improvement</v>
      </c>
    </row>
    <row r="1198" spans="1:16" x14ac:dyDescent="0.25">
      <c r="A1198" s="2" t="s">
        <v>6537</v>
      </c>
      <c r="B1198" s="2" t="s">
        <v>7337</v>
      </c>
      <c r="C1198" t="s">
        <v>34</v>
      </c>
      <c r="D1198" t="s">
        <v>77</v>
      </c>
      <c r="E1198" s="2" t="s">
        <v>7220</v>
      </c>
      <c r="F1198">
        <v>35285</v>
      </c>
      <c r="G1198" t="s">
        <v>6411</v>
      </c>
      <c r="H1198" t="s">
        <v>6411</v>
      </c>
      <c r="I1198" t="s">
        <v>6411</v>
      </c>
      <c r="J1198" t="s">
        <v>6411</v>
      </c>
      <c r="K1198">
        <v>5</v>
      </c>
      <c r="L1198">
        <v>6</v>
      </c>
      <c r="M1198" t="s">
        <v>6411</v>
      </c>
      <c r="N1198" t="s">
        <v>37</v>
      </c>
      <c r="O1198" t="str">
        <f t="shared" si="36"/>
        <v>Not Applicable</v>
      </c>
      <c r="P1198" s="4" t="str">
        <f t="shared" si="37"/>
        <v>Excellent Service</v>
      </c>
    </row>
    <row r="1199" spans="1:16" x14ac:dyDescent="0.25">
      <c r="A1199" s="2" t="s">
        <v>7226</v>
      </c>
      <c r="B1199" s="2" t="s">
        <v>7710</v>
      </c>
      <c r="C1199" t="s">
        <v>34</v>
      </c>
      <c r="D1199" t="s">
        <v>77</v>
      </c>
      <c r="E1199" s="2" t="s">
        <v>7711</v>
      </c>
      <c r="F1199">
        <v>69133</v>
      </c>
      <c r="G1199" t="s">
        <v>6411</v>
      </c>
      <c r="H1199" t="s">
        <v>6411</v>
      </c>
      <c r="I1199" t="s">
        <v>6411</v>
      </c>
      <c r="J1199" t="s">
        <v>6411</v>
      </c>
      <c r="K1199">
        <v>5</v>
      </c>
      <c r="L1199">
        <v>2</v>
      </c>
      <c r="M1199" t="s">
        <v>6411</v>
      </c>
      <c r="N1199" t="s">
        <v>37</v>
      </c>
      <c r="O1199" t="str">
        <f t="shared" si="36"/>
        <v>Not Applicable</v>
      </c>
      <c r="P1199" s="4" t="str">
        <f t="shared" si="37"/>
        <v>Needs Improvement</v>
      </c>
    </row>
    <row r="1200" spans="1:16" x14ac:dyDescent="0.25">
      <c r="A1200" s="2" t="s">
        <v>6867</v>
      </c>
      <c r="B1200" s="2" t="s">
        <v>6557</v>
      </c>
      <c r="C1200" t="s">
        <v>34</v>
      </c>
      <c r="D1200" t="s">
        <v>77</v>
      </c>
      <c r="E1200" s="2" t="s">
        <v>1836</v>
      </c>
      <c r="F1200">
        <v>61767</v>
      </c>
      <c r="G1200" t="s">
        <v>6411</v>
      </c>
      <c r="H1200" t="s">
        <v>6411</v>
      </c>
      <c r="I1200" t="s">
        <v>6411</v>
      </c>
      <c r="J1200" t="s">
        <v>6411</v>
      </c>
      <c r="K1200">
        <v>5</v>
      </c>
      <c r="L1200">
        <v>7</v>
      </c>
      <c r="M1200" t="s">
        <v>6411</v>
      </c>
      <c r="N1200" t="s">
        <v>37</v>
      </c>
      <c r="O1200" t="str">
        <f t="shared" si="36"/>
        <v>Not Applicable</v>
      </c>
      <c r="P1200" s="4" t="str">
        <f t="shared" si="37"/>
        <v>Needs Improvement</v>
      </c>
    </row>
    <row r="1201" spans="1:16" x14ac:dyDescent="0.25">
      <c r="A1201" s="2" t="s">
        <v>7712</v>
      </c>
      <c r="B1201" s="2" t="s">
        <v>6717</v>
      </c>
      <c r="C1201" t="s">
        <v>34</v>
      </c>
      <c r="D1201" t="s">
        <v>115</v>
      </c>
      <c r="E1201" s="2" t="s">
        <v>7026</v>
      </c>
      <c r="F1201">
        <v>48970</v>
      </c>
      <c r="G1201" t="s">
        <v>6411</v>
      </c>
      <c r="H1201" t="s">
        <v>6411</v>
      </c>
      <c r="I1201" t="s">
        <v>6411</v>
      </c>
      <c r="J1201" t="s">
        <v>6411</v>
      </c>
      <c r="K1201">
        <v>5</v>
      </c>
      <c r="L1201">
        <v>7</v>
      </c>
      <c r="M1201" t="s">
        <v>6411</v>
      </c>
      <c r="N1201" t="s">
        <v>37</v>
      </c>
      <c r="O1201" t="str">
        <f t="shared" si="36"/>
        <v>Not Applicable</v>
      </c>
      <c r="P1201" s="4" t="str">
        <f t="shared" si="37"/>
        <v>Needs Improvement</v>
      </c>
    </row>
    <row r="1202" spans="1:16" x14ac:dyDescent="0.25">
      <c r="A1202" s="2" t="s">
        <v>6527</v>
      </c>
      <c r="B1202" s="2" t="s">
        <v>6619</v>
      </c>
      <c r="C1202" t="s">
        <v>34</v>
      </c>
      <c r="D1202" t="s">
        <v>77</v>
      </c>
      <c r="E1202" s="2" t="s">
        <v>1839</v>
      </c>
      <c r="F1202">
        <v>62339</v>
      </c>
      <c r="G1202" t="s">
        <v>6411</v>
      </c>
      <c r="H1202" t="s">
        <v>6411</v>
      </c>
      <c r="I1202" t="s">
        <v>6411</v>
      </c>
      <c r="J1202" t="s">
        <v>6411</v>
      </c>
      <c r="K1202">
        <v>4</v>
      </c>
      <c r="L1202">
        <v>6</v>
      </c>
      <c r="M1202" t="s">
        <v>6411</v>
      </c>
      <c r="N1202" t="s">
        <v>37</v>
      </c>
      <c r="O1202" t="str">
        <f t="shared" si="36"/>
        <v>Not Applicable</v>
      </c>
      <c r="P1202" s="4" t="str">
        <f t="shared" si="37"/>
        <v>Needs Improvement</v>
      </c>
    </row>
    <row r="1203" spans="1:16" x14ac:dyDescent="0.25">
      <c r="A1203" s="2" t="s">
        <v>6598</v>
      </c>
      <c r="B1203" s="2" t="s">
        <v>7713</v>
      </c>
      <c r="C1203" t="s">
        <v>14</v>
      </c>
      <c r="D1203" t="s">
        <v>39</v>
      </c>
      <c r="E1203" s="2" t="s">
        <v>6869</v>
      </c>
      <c r="F1203">
        <v>91698</v>
      </c>
      <c r="G1203" t="s">
        <v>6411</v>
      </c>
      <c r="H1203" t="s">
        <v>6411</v>
      </c>
      <c r="I1203" t="s">
        <v>6411</v>
      </c>
      <c r="J1203" t="s">
        <v>6411</v>
      </c>
      <c r="K1203" t="s">
        <v>6411</v>
      </c>
      <c r="L1203" t="s">
        <v>6411</v>
      </c>
      <c r="M1203">
        <v>98</v>
      </c>
      <c r="N1203" t="s">
        <v>17</v>
      </c>
      <c r="O1203" t="str">
        <f t="shared" si="36"/>
        <v>Not Applicable</v>
      </c>
      <c r="P1203" s="4" t="str">
        <f t="shared" si="37"/>
        <v>Needs Improvement</v>
      </c>
    </row>
    <row r="1204" spans="1:16" x14ac:dyDescent="0.25">
      <c r="A1204" s="2" t="s">
        <v>6425</v>
      </c>
      <c r="B1204" s="2" t="s">
        <v>6551</v>
      </c>
      <c r="C1204" t="s">
        <v>24</v>
      </c>
      <c r="D1204" t="s">
        <v>58</v>
      </c>
      <c r="E1204" s="2" t="s">
        <v>1842</v>
      </c>
      <c r="F1204">
        <v>89239</v>
      </c>
      <c r="G1204" t="s">
        <v>6411</v>
      </c>
      <c r="H1204" t="s">
        <v>6411</v>
      </c>
      <c r="I1204" t="s">
        <v>6411</v>
      </c>
      <c r="J1204" t="s">
        <v>6411</v>
      </c>
      <c r="K1204" t="s">
        <v>6411</v>
      </c>
      <c r="L1204" t="s">
        <v>6411</v>
      </c>
      <c r="M1204" t="s">
        <v>6411</v>
      </c>
      <c r="N1204" t="s">
        <v>27</v>
      </c>
      <c r="O1204" t="str">
        <f t="shared" si="36"/>
        <v>Not Applicable</v>
      </c>
      <c r="P1204" s="4" t="str">
        <f t="shared" si="37"/>
        <v>Needs Improvement</v>
      </c>
    </row>
    <row r="1205" spans="1:16" x14ac:dyDescent="0.25">
      <c r="A1205" s="2" t="s">
        <v>6598</v>
      </c>
      <c r="B1205" s="2" t="s">
        <v>6656</v>
      </c>
      <c r="C1205" t="s">
        <v>43</v>
      </c>
      <c r="D1205" t="s">
        <v>120</v>
      </c>
      <c r="E1205" s="2" t="s">
        <v>7714</v>
      </c>
      <c r="F1205">
        <v>58078</v>
      </c>
      <c r="G1205" t="s">
        <v>6411</v>
      </c>
      <c r="H1205" t="s">
        <v>6411</v>
      </c>
      <c r="I1205" t="s">
        <v>6411</v>
      </c>
      <c r="J1205" t="s">
        <v>6411</v>
      </c>
      <c r="K1205" t="s">
        <v>6411</v>
      </c>
      <c r="L1205" t="s">
        <v>6411</v>
      </c>
      <c r="M1205" t="s">
        <v>6411</v>
      </c>
      <c r="N1205" t="s">
        <v>46</v>
      </c>
      <c r="O1205" t="str">
        <f t="shared" si="36"/>
        <v>Meets Expectations</v>
      </c>
      <c r="P1205" s="4" t="str">
        <f t="shared" si="37"/>
        <v>Needs Improvement</v>
      </c>
    </row>
    <row r="1206" spans="1:16" x14ac:dyDescent="0.25">
      <c r="A1206" s="2" t="s">
        <v>7521</v>
      </c>
      <c r="B1206" s="2" t="s">
        <v>6464</v>
      </c>
      <c r="C1206" t="s">
        <v>24</v>
      </c>
      <c r="D1206" t="s">
        <v>25</v>
      </c>
      <c r="E1206" s="2" t="s">
        <v>1845</v>
      </c>
      <c r="F1206">
        <v>84030</v>
      </c>
      <c r="G1206" t="s">
        <v>6411</v>
      </c>
      <c r="H1206" t="s">
        <v>6411</v>
      </c>
      <c r="I1206" t="s">
        <v>6411</v>
      </c>
      <c r="J1206" t="s">
        <v>6411</v>
      </c>
      <c r="K1206" t="s">
        <v>6411</v>
      </c>
      <c r="L1206" t="s">
        <v>6411</v>
      </c>
      <c r="M1206" t="s">
        <v>6411</v>
      </c>
      <c r="N1206" t="s">
        <v>27</v>
      </c>
      <c r="O1206" t="str">
        <f t="shared" si="36"/>
        <v>Not Applicable</v>
      </c>
      <c r="P1206" s="4" t="str">
        <f t="shared" si="37"/>
        <v>Needs Improvement</v>
      </c>
    </row>
    <row r="1207" spans="1:16" x14ac:dyDescent="0.25">
      <c r="A1207" s="2" t="s">
        <v>6857</v>
      </c>
      <c r="B1207" s="2" t="s">
        <v>7715</v>
      </c>
      <c r="C1207" t="s">
        <v>93</v>
      </c>
      <c r="D1207" t="s">
        <v>100</v>
      </c>
      <c r="E1207" s="2" t="s">
        <v>1847</v>
      </c>
      <c r="F1207">
        <v>61899</v>
      </c>
      <c r="G1207">
        <v>111307</v>
      </c>
      <c r="H1207">
        <v>128555</v>
      </c>
      <c r="I1207">
        <v>2.0226962000000001E-2</v>
      </c>
      <c r="J1207">
        <v>2251.4</v>
      </c>
      <c r="K1207">
        <v>1</v>
      </c>
      <c r="L1207">
        <v>2</v>
      </c>
      <c r="M1207" t="s">
        <v>6411</v>
      </c>
      <c r="N1207" t="s">
        <v>96</v>
      </c>
      <c r="O1207" t="str">
        <f t="shared" si="36"/>
        <v>Not Applicable</v>
      </c>
      <c r="P1207" s="4" t="str">
        <f t="shared" si="37"/>
        <v>Needs Improvement</v>
      </c>
    </row>
    <row r="1208" spans="1:16" x14ac:dyDescent="0.25">
      <c r="A1208" s="2" t="s">
        <v>6433</v>
      </c>
      <c r="B1208" s="2" t="s">
        <v>6917</v>
      </c>
      <c r="C1208" t="s">
        <v>29</v>
      </c>
      <c r="D1208" t="s">
        <v>30</v>
      </c>
      <c r="E1208" s="2" t="s">
        <v>1388</v>
      </c>
      <c r="F1208">
        <v>78130</v>
      </c>
      <c r="G1208" t="s">
        <v>6411</v>
      </c>
      <c r="H1208" t="s">
        <v>6411</v>
      </c>
      <c r="I1208" t="s">
        <v>6411</v>
      </c>
      <c r="J1208" t="s">
        <v>6411</v>
      </c>
      <c r="K1208" t="s">
        <v>6411</v>
      </c>
      <c r="L1208" t="s">
        <v>6411</v>
      </c>
      <c r="M1208" t="s">
        <v>6411</v>
      </c>
      <c r="N1208" t="s">
        <v>32</v>
      </c>
      <c r="O1208" t="str">
        <f t="shared" si="36"/>
        <v>Not Applicable</v>
      </c>
      <c r="P1208" s="4" t="str">
        <f t="shared" si="37"/>
        <v>Needs Improvement</v>
      </c>
    </row>
    <row r="1209" spans="1:16" x14ac:dyDescent="0.25">
      <c r="A1209" s="2" t="s">
        <v>7134</v>
      </c>
      <c r="B1209" s="2" t="s">
        <v>6834</v>
      </c>
      <c r="C1209" t="s">
        <v>14</v>
      </c>
      <c r="D1209" t="s">
        <v>81</v>
      </c>
      <c r="E1209" s="2" t="s">
        <v>1850</v>
      </c>
      <c r="F1209">
        <v>54467</v>
      </c>
      <c r="G1209" t="s">
        <v>6411</v>
      </c>
      <c r="H1209" t="s">
        <v>6411</v>
      </c>
      <c r="I1209" t="s">
        <v>6411</v>
      </c>
      <c r="J1209" t="s">
        <v>6411</v>
      </c>
      <c r="K1209" t="s">
        <v>6411</v>
      </c>
      <c r="L1209" t="s">
        <v>6411</v>
      </c>
      <c r="M1209">
        <v>92</v>
      </c>
      <c r="N1209" t="s">
        <v>17</v>
      </c>
      <c r="O1209" t="str">
        <f t="shared" si="36"/>
        <v>High Performer</v>
      </c>
      <c r="P1209" s="4" t="str">
        <f t="shared" si="37"/>
        <v>Needs Improvement</v>
      </c>
    </row>
    <row r="1210" spans="1:16" x14ac:dyDescent="0.25">
      <c r="A1210" s="2" t="s">
        <v>6962</v>
      </c>
      <c r="B1210" s="2" t="s">
        <v>6566</v>
      </c>
      <c r="C1210" t="s">
        <v>43</v>
      </c>
      <c r="D1210" t="s">
        <v>44</v>
      </c>
      <c r="E1210" s="2" t="s">
        <v>1852</v>
      </c>
      <c r="F1210">
        <v>102796</v>
      </c>
      <c r="G1210" t="s">
        <v>6411</v>
      </c>
      <c r="H1210" t="s">
        <v>6411</v>
      </c>
      <c r="I1210" t="s">
        <v>6411</v>
      </c>
      <c r="J1210" t="s">
        <v>6411</v>
      </c>
      <c r="K1210" t="s">
        <v>6411</v>
      </c>
      <c r="L1210" t="s">
        <v>6411</v>
      </c>
      <c r="M1210" t="s">
        <v>6411</v>
      </c>
      <c r="N1210" t="s">
        <v>46</v>
      </c>
      <c r="O1210" t="str">
        <f t="shared" si="36"/>
        <v>Not Applicable</v>
      </c>
      <c r="P1210" s="4" t="str">
        <f t="shared" si="37"/>
        <v>Needs Improvement</v>
      </c>
    </row>
    <row r="1211" spans="1:16" x14ac:dyDescent="0.25">
      <c r="A1211" s="2" t="s">
        <v>7716</v>
      </c>
      <c r="B1211" s="2" t="s">
        <v>7717</v>
      </c>
      <c r="C1211" t="s">
        <v>93</v>
      </c>
      <c r="D1211" t="s">
        <v>147</v>
      </c>
      <c r="E1211" s="2" t="s">
        <v>7718</v>
      </c>
      <c r="F1211">
        <v>84709</v>
      </c>
      <c r="G1211">
        <v>185812</v>
      </c>
      <c r="H1211">
        <v>84638</v>
      </c>
      <c r="I1211">
        <v>5.3869372999999998E-2</v>
      </c>
      <c r="J1211">
        <v>10009.58</v>
      </c>
      <c r="K1211">
        <v>3</v>
      </c>
      <c r="L1211">
        <v>9</v>
      </c>
      <c r="M1211" t="s">
        <v>6411</v>
      </c>
      <c r="N1211" t="s">
        <v>96</v>
      </c>
      <c r="O1211" t="str">
        <f t="shared" si="36"/>
        <v>Not Applicable</v>
      </c>
      <c r="P1211" s="4" t="str">
        <f t="shared" si="37"/>
        <v>Needs Improvement</v>
      </c>
    </row>
    <row r="1212" spans="1:16" x14ac:dyDescent="0.25">
      <c r="A1212" s="2" t="s">
        <v>7226</v>
      </c>
      <c r="B1212" s="2" t="s">
        <v>6436</v>
      </c>
      <c r="C1212" t="s">
        <v>34</v>
      </c>
      <c r="D1212" t="s">
        <v>77</v>
      </c>
      <c r="E1212" s="2" t="s">
        <v>1235</v>
      </c>
      <c r="F1212">
        <v>51334</v>
      </c>
      <c r="G1212" t="s">
        <v>6411</v>
      </c>
      <c r="H1212" t="s">
        <v>6411</v>
      </c>
      <c r="I1212" t="s">
        <v>6411</v>
      </c>
      <c r="J1212" t="s">
        <v>6411</v>
      </c>
      <c r="K1212">
        <v>1</v>
      </c>
      <c r="L1212">
        <v>7</v>
      </c>
      <c r="M1212" t="s">
        <v>6411</v>
      </c>
      <c r="N1212" t="s">
        <v>37</v>
      </c>
      <c r="O1212" t="str">
        <f t="shared" si="36"/>
        <v>Not Applicable</v>
      </c>
      <c r="P1212" s="4" t="str">
        <f t="shared" si="37"/>
        <v>Needs Improvement</v>
      </c>
    </row>
    <row r="1213" spans="1:16" x14ac:dyDescent="0.25">
      <c r="A1213" s="2" t="s">
        <v>6425</v>
      </c>
      <c r="B1213" s="2" t="s">
        <v>7719</v>
      </c>
      <c r="C1213" t="s">
        <v>34</v>
      </c>
      <c r="D1213" t="s">
        <v>115</v>
      </c>
      <c r="E1213" s="2" t="s">
        <v>1856</v>
      </c>
      <c r="F1213">
        <v>63286</v>
      </c>
      <c r="G1213" t="s">
        <v>6411</v>
      </c>
      <c r="H1213" t="s">
        <v>6411</v>
      </c>
      <c r="I1213" t="s">
        <v>6411</v>
      </c>
      <c r="J1213" t="s">
        <v>6411</v>
      </c>
      <c r="K1213">
        <v>4</v>
      </c>
      <c r="L1213">
        <v>7</v>
      </c>
      <c r="M1213" t="s">
        <v>6411</v>
      </c>
      <c r="N1213" t="s">
        <v>37</v>
      </c>
      <c r="O1213" t="str">
        <f t="shared" si="36"/>
        <v>Not Applicable</v>
      </c>
      <c r="P1213" s="4" t="str">
        <f t="shared" si="37"/>
        <v>Needs Improvement</v>
      </c>
    </row>
    <row r="1214" spans="1:16" x14ac:dyDescent="0.25">
      <c r="A1214" s="2" t="s">
        <v>6749</v>
      </c>
      <c r="B1214" s="2" t="s">
        <v>6949</v>
      </c>
      <c r="C1214" t="s">
        <v>24</v>
      </c>
      <c r="D1214" t="s">
        <v>58</v>
      </c>
      <c r="E1214" s="2" t="s">
        <v>1265</v>
      </c>
      <c r="F1214">
        <v>104167</v>
      </c>
      <c r="G1214" t="s">
        <v>6411</v>
      </c>
      <c r="H1214" t="s">
        <v>6411</v>
      </c>
      <c r="I1214" t="s">
        <v>6411</v>
      </c>
      <c r="J1214" t="s">
        <v>6411</v>
      </c>
      <c r="K1214" t="s">
        <v>6411</v>
      </c>
      <c r="L1214" t="s">
        <v>6411</v>
      </c>
      <c r="M1214" t="s">
        <v>6411</v>
      </c>
      <c r="N1214" t="s">
        <v>27</v>
      </c>
      <c r="O1214" t="str">
        <f t="shared" si="36"/>
        <v>Not Applicable</v>
      </c>
      <c r="P1214" s="4" t="str">
        <f t="shared" si="37"/>
        <v>Needs Improvement</v>
      </c>
    </row>
    <row r="1215" spans="1:16" x14ac:dyDescent="0.25">
      <c r="A1215" s="2" t="s">
        <v>6416</v>
      </c>
      <c r="B1215" s="2" t="s">
        <v>6504</v>
      </c>
      <c r="C1215" t="s">
        <v>29</v>
      </c>
      <c r="D1215" t="s">
        <v>53</v>
      </c>
      <c r="E1215" s="2" t="s">
        <v>1859</v>
      </c>
      <c r="F1215">
        <v>61871</v>
      </c>
      <c r="G1215" t="s">
        <v>6411</v>
      </c>
      <c r="H1215" t="s">
        <v>6411</v>
      </c>
      <c r="I1215" t="s">
        <v>6411</v>
      </c>
      <c r="J1215" t="s">
        <v>6411</v>
      </c>
      <c r="K1215" t="s">
        <v>6411</v>
      </c>
      <c r="L1215" t="s">
        <v>6411</v>
      </c>
      <c r="M1215" t="s">
        <v>6411</v>
      </c>
      <c r="N1215" t="s">
        <v>32</v>
      </c>
      <c r="O1215" t="str">
        <f t="shared" si="36"/>
        <v>Meets Expectations</v>
      </c>
      <c r="P1215" s="4" t="str">
        <f t="shared" si="37"/>
        <v>Excellent Service</v>
      </c>
    </row>
    <row r="1216" spans="1:16" x14ac:dyDescent="0.25">
      <c r="A1216" s="2" t="s">
        <v>6862</v>
      </c>
      <c r="B1216" s="2" t="s">
        <v>6717</v>
      </c>
      <c r="C1216" t="s">
        <v>34</v>
      </c>
      <c r="D1216" t="s">
        <v>77</v>
      </c>
      <c r="E1216" s="2" t="s">
        <v>1861</v>
      </c>
      <c r="F1216">
        <v>54585</v>
      </c>
      <c r="G1216" t="s">
        <v>6411</v>
      </c>
      <c r="H1216" t="s">
        <v>6411</v>
      </c>
      <c r="I1216" t="s">
        <v>6411</v>
      </c>
      <c r="J1216" t="s">
        <v>6411</v>
      </c>
      <c r="K1216">
        <v>5</v>
      </c>
      <c r="L1216">
        <v>2</v>
      </c>
      <c r="M1216" t="s">
        <v>6411</v>
      </c>
      <c r="N1216" t="s">
        <v>37</v>
      </c>
      <c r="O1216" t="str">
        <f t="shared" si="36"/>
        <v>Not Applicable</v>
      </c>
      <c r="P1216" s="4" t="str">
        <f t="shared" si="37"/>
        <v>Needs Improvement</v>
      </c>
    </row>
    <row r="1217" spans="1:16" x14ac:dyDescent="0.25">
      <c r="A1217" s="2" t="s">
        <v>6416</v>
      </c>
      <c r="B1217" s="2" t="s">
        <v>6664</v>
      </c>
      <c r="C1217" t="s">
        <v>93</v>
      </c>
      <c r="D1217" t="s">
        <v>147</v>
      </c>
      <c r="E1217" s="2" t="s">
        <v>1863</v>
      </c>
      <c r="F1217">
        <v>87025</v>
      </c>
      <c r="G1217">
        <v>71064</v>
      </c>
      <c r="H1217">
        <v>79533</v>
      </c>
      <c r="I1217">
        <v>2.2624031999999999E-2</v>
      </c>
      <c r="J1217">
        <v>1607.75</v>
      </c>
      <c r="K1217">
        <v>3</v>
      </c>
      <c r="L1217">
        <v>4</v>
      </c>
      <c r="M1217" t="s">
        <v>6411</v>
      </c>
      <c r="N1217" t="s">
        <v>96</v>
      </c>
      <c r="O1217" t="str">
        <f t="shared" si="36"/>
        <v>Not Applicable</v>
      </c>
      <c r="P1217" s="4" t="str">
        <f t="shared" si="37"/>
        <v>Needs Improvement</v>
      </c>
    </row>
    <row r="1218" spans="1:16" x14ac:dyDescent="0.25">
      <c r="A1218" s="2" t="s">
        <v>6954</v>
      </c>
      <c r="B1218" s="2" t="s">
        <v>6684</v>
      </c>
      <c r="C1218" t="s">
        <v>24</v>
      </c>
      <c r="D1218" t="s">
        <v>58</v>
      </c>
      <c r="E1218" s="2" t="s">
        <v>463</v>
      </c>
      <c r="F1218">
        <v>53758</v>
      </c>
      <c r="G1218" t="s">
        <v>6411</v>
      </c>
      <c r="H1218" t="s">
        <v>6411</v>
      </c>
      <c r="I1218" t="s">
        <v>6411</v>
      </c>
      <c r="J1218" t="s">
        <v>6411</v>
      </c>
      <c r="K1218" t="s">
        <v>6411</v>
      </c>
      <c r="L1218" t="s">
        <v>6411</v>
      </c>
      <c r="M1218" t="s">
        <v>6411</v>
      </c>
      <c r="N1218" t="s">
        <v>27</v>
      </c>
      <c r="O1218" t="str">
        <f t="shared" ref="O1218:O1281" si="38">IFERROR(IF(AND(C1220="Sales",G1220&gt;H1220),"High Performer",IF(AND(C1220="Sales",G1220&lt;0.8*H1220),"Needs Improvement","Meets Expectations")),"Not Applicable")</f>
        <v>Not Applicable</v>
      </c>
      <c r="P1218" s="4" t="str">
        <f t="shared" si="37"/>
        <v>Needs Improvement</v>
      </c>
    </row>
    <row r="1219" spans="1:16" x14ac:dyDescent="0.25">
      <c r="A1219" s="2" t="s">
        <v>6608</v>
      </c>
      <c r="B1219" s="2" t="s">
        <v>6599</v>
      </c>
      <c r="C1219" t="s">
        <v>14</v>
      </c>
      <c r="D1219" t="s">
        <v>15</v>
      </c>
      <c r="E1219" s="2" t="s">
        <v>7720</v>
      </c>
      <c r="F1219">
        <v>81780</v>
      </c>
      <c r="G1219" t="s">
        <v>6411</v>
      </c>
      <c r="H1219" t="s">
        <v>6411</v>
      </c>
      <c r="I1219" t="s">
        <v>6411</v>
      </c>
      <c r="J1219" t="s">
        <v>6411</v>
      </c>
      <c r="K1219" t="s">
        <v>6411</v>
      </c>
      <c r="L1219" t="s">
        <v>6411</v>
      </c>
      <c r="M1219">
        <v>65</v>
      </c>
      <c r="N1219" t="s">
        <v>17</v>
      </c>
      <c r="O1219" t="str">
        <f t="shared" si="38"/>
        <v>High Performer</v>
      </c>
      <c r="P1219" s="4" t="str">
        <f t="shared" ref="P1219:P1282" si="39">IF(AND(K1220&gt;=4, L1220&lt;=3), "Excellent Service", IF(OR(K1220&lt;=3, L1220&gt;5), "Needs Improvement", "Satisfactory"))</f>
        <v>Needs Improvement</v>
      </c>
    </row>
    <row r="1220" spans="1:16" x14ac:dyDescent="0.25">
      <c r="A1220" s="2" t="s">
        <v>7352</v>
      </c>
      <c r="B1220" s="2" t="s">
        <v>7721</v>
      </c>
      <c r="C1220" t="s">
        <v>29</v>
      </c>
      <c r="D1220" t="s">
        <v>30</v>
      </c>
      <c r="E1220" s="2" t="s">
        <v>1867</v>
      </c>
      <c r="F1220">
        <v>84172</v>
      </c>
      <c r="G1220" t="s">
        <v>6411</v>
      </c>
      <c r="H1220" t="s">
        <v>6411</v>
      </c>
      <c r="I1220" t="s">
        <v>6411</v>
      </c>
      <c r="J1220" t="s">
        <v>6411</v>
      </c>
      <c r="K1220" t="s">
        <v>6411</v>
      </c>
      <c r="L1220" t="s">
        <v>6411</v>
      </c>
      <c r="M1220" t="s">
        <v>6411</v>
      </c>
      <c r="N1220" t="s">
        <v>32</v>
      </c>
      <c r="O1220" t="str">
        <f t="shared" si="38"/>
        <v>Needs Improvement</v>
      </c>
      <c r="P1220" s="4" t="str">
        <f t="shared" si="39"/>
        <v>Satisfactory</v>
      </c>
    </row>
    <row r="1221" spans="1:16" x14ac:dyDescent="0.25">
      <c r="A1221" s="2" t="s">
        <v>6500</v>
      </c>
      <c r="B1221" s="2" t="s">
        <v>7193</v>
      </c>
      <c r="C1221" t="s">
        <v>93</v>
      </c>
      <c r="D1221" t="s">
        <v>100</v>
      </c>
      <c r="E1221" s="2" t="s">
        <v>7530</v>
      </c>
      <c r="F1221">
        <v>65695</v>
      </c>
      <c r="G1221">
        <v>117130</v>
      </c>
      <c r="H1221">
        <v>92307</v>
      </c>
      <c r="I1221">
        <v>6.8505879000000006E-2</v>
      </c>
      <c r="J1221">
        <v>8024.09</v>
      </c>
      <c r="K1221">
        <v>5</v>
      </c>
      <c r="L1221">
        <v>5</v>
      </c>
      <c r="M1221" t="s">
        <v>6411</v>
      </c>
      <c r="N1221" t="s">
        <v>96</v>
      </c>
      <c r="O1221" t="str">
        <f t="shared" si="38"/>
        <v>Not Applicable</v>
      </c>
      <c r="P1221" s="4" t="str">
        <f t="shared" si="39"/>
        <v>Needs Improvement</v>
      </c>
    </row>
    <row r="1222" spans="1:16" x14ac:dyDescent="0.25">
      <c r="A1222" s="2" t="s">
        <v>7242</v>
      </c>
      <c r="B1222" s="2" t="s">
        <v>6664</v>
      </c>
      <c r="C1222" t="s">
        <v>93</v>
      </c>
      <c r="D1222" t="s">
        <v>94</v>
      </c>
      <c r="E1222" s="2" t="s">
        <v>7722</v>
      </c>
      <c r="F1222">
        <v>76791</v>
      </c>
      <c r="G1222">
        <v>30184</v>
      </c>
      <c r="H1222">
        <v>154484</v>
      </c>
      <c r="I1222">
        <v>4.2116998000000003E-2</v>
      </c>
      <c r="J1222">
        <v>1271.26</v>
      </c>
      <c r="K1222">
        <v>5</v>
      </c>
      <c r="L1222">
        <v>6</v>
      </c>
      <c r="M1222" t="s">
        <v>6411</v>
      </c>
      <c r="N1222" t="s">
        <v>96</v>
      </c>
      <c r="O1222" t="str">
        <f t="shared" si="38"/>
        <v>Not Applicable</v>
      </c>
      <c r="P1222" s="4" t="str">
        <f t="shared" si="39"/>
        <v>Needs Improvement</v>
      </c>
    </row>
    <row r="1223" spans="1:16" x14ac:dyDescent="0.25">
      <c r="A1223" s="2" t="s">
        <v>6437</v>
      </c>
      <c r="B1223" s="2" t="s">
        <v>7173</v>
      </c>
      <c r="C1223" t="s">
        <v>19</v>
      </c>
      <c r="D1223" t="s">
        <v>134</v>
      </c>
      <c r="E1223" s="2" t="s">
        <v>1871</v>
      </c>
      <c r="F1223">
        <v>112244</v>
      </c>
      <c r="G1223" t="s">
        <v>6411</v>
      </c>
      <c r="H1223" t="s">
        <v>6411</v>
      </c>
      <c r="I1223" t="s">
        <v>6411</v>
      </c>
      <c r="J1223" t="s">
        <v>6411</v>
      </c>
      <c r="K1223" t="s">
        <v>6411</v>
      </c>
      <c r="L1223" t="s">
        <v>6411</v>
      </c>
      <c r="M1223" t="s">
        <v>6411</v>
      </c>
      <c r="N1223" t="s">
        <v>22</v>
      </c>
      <c r="O1223" t="str">
        <f t="shared" si="38"/>
        <v>Not Applicable</v>
      </c>
      <c r="P1223" s="4" t="str">
        <f t="shared" si="39"/>
        <v>Needs Improvement</v>
      </c>
    </row>
    <row r="1224" spans="1:16" x14ac:dyDescent="0.25">
      <c r="A1224" s="2" t="s">
        <v>6479</v>
      </c>
      <c r="B1224" s="2" t="s">
        <v>6680</v>
      </c>
      <c r="C1224" t="s">
        <v>34</v>
      </c>
      <c r="D1224" t="s">
        <v>115</v>
      </c>
      <c r="E1224" s="2" t="s">
        <v>1873</v>
      </c>
      <c r="F1224">
        <v>59649</v>
      </c>
      <c r="G1224" t="s">
        <v>6411</v>
      </c>
      <c r="H1224" t="s">
        <v>6411</v>
      </c>
      <c r="I1224" t="s">
        <v>6411</v>
      </c>
      <c r="J1224" t="s">
        <v>6411</v>
      </c>
      <c r="K1224">
        <v>2</v>
      </c>
      <c r="L1224">
        <v>6</v>
      </c>
      <c r="M1224" t="s">
        <v>6411</v>
      </c>
      <c r="N1224" t="s">
        <v>37</v>
      </c>
      <c r="O1224" t="str">
        <f t="shared" si="38"/>
        <v>Not Applicable</v>
      </c>
      <c r="P1224" s="4" t="str">
        <f t="shared" si="39"/>
        <v>Needs Improvement</v>
      </c>
    </row>
    <row r="1225" spans="1:16" x14ac:dyDescent="0.25">
      <c r="A1225" s="2" t="s">
        <v>7723</v>
      </c>
      <c r="B1225" s="2" t="s">
        <v>7724</v>
      </c>
      <c r="C1225" t="s">
        <v>19</v>
      </c>
      <c r="D1225" t="s">
        <v>73</v>
      </c>
      <c r="E1225" s="2" t="s">
        <v>7725</v>
      </c>
      <c r="F1225">
        <v>89477</v>
      </c>
      <c r="G1225" t="s">
        <v>6411</v>
      </c>
      <c r="H1225" t="s">
        <v>6411</v>
      </c>
      <c r="I1225" t="s">
        <v>6411</v>
      </c>
      <c r="J1225" t="s">
        <v>6411</v>
      </c>
      <c r="K1225" t="s">
        <v>6411</v>
      </c>
      <c r="L1225" t="s">
        <v>6411</v>
      </c>
      <c r="M1225" t="s">
        <v>6411</v>
      </c>
      <c r="N1225" t="s">
        <v>22</v>
      </c>
      <c r="O1225" t="str">
        <f t="shared" si="38"/>
        <v>Not Applicable</v>
      </c>
      <c r="P1225" s="4" t="str">
        <f t="shared" si="39"/>
        <v>Needs Improvement</v>
      </c>
    </row>
    <row r="1226" spans="1:16" x14ac:dyDescent="0.25">
      <c r="A1226" s="2" t="s">
        <v>7682</v>
      </c>
      <c r="B1226" s="2" t="s">
        <v>6794</v>
      </c>
      <c r="C1226" t="s">
        <v>19</v>
      </c>
      <c r="D1226" t="s">
        <v>134</v>
      </c>
      <c r="E1226" s="2" t="s">
        <v>1876</v>
      </c>
      <c r="F1226">
        <v>117213</v>
      </c>
      <c r="G1226" t="s">
        <v>6411</v>
      </c>
      <c r="H1226" t="s">
        <v>6411</v>
      </c>
      <c r="I1226" t="s">
        <v>6411</v>
      </c>
      <c r="J1226" t="s">
        <v>6411</v>
      </c>
      <c r="K1226" t="s">
        <v>6411</v>
      </c>
      <c r="L1226" t="s">
        <v>6411</v>
      </c>
      <c r="M1226" t="s">
        <v>6411</v>
      </c>
      <c r="N1226" t="s">
        <v>22</v>
      </c>
      <c r="O1226" t="str">
        <f t="shared" si="38"/>
        <v>Not Applicable</v>
      </c>
      <c r="P1226" s="4" t="str">
        <f t="shared" si="39"/>
        <v>Needs Improvement</v>
      </c>
    </row>
    <row r="1227" spans="1:16" x14ac:dyDescent="0.25">
      <c r="A1227" s="2" t="s">
        <v>6472</v>
      </c>
      <c r="B1227" s="2" t="s">
        <v>6415</v>
      </c>
      <c r="C1227" t="s">
        <v>24</v>
      </c>
      <c r="D1227" t="s">
        <v>58</v>
      </c>
      <c r="E1227" s="2" t="s">
        <v>7726</v>
      </c>
      <c r="F1227">
        <v>69336</v>
      </c>
      <c r="G1227" t="s">
        <v>6411</v>
      </c>
      <c r="H1227" t="s">
        <v>6411</v>
      </c>
      <c r="I1227" t="s">
        <v>6411</v>
      </c>
      <c r="J1227" t="s">
        <v>6411</v>
      </c>
      <c r="K1227" t="s">
        <v>6411</v>
      </c>
      <c r="L1227" t="s">
        <v>6411</v>
      </c>
      <c r="M1227" t="s">
        <v>6411</v>
      </c>
      <c r="N1227" t="s">
        <v>27</v>
      </c>
      <c r="O1227" t="str">
        <f t="shared" si="38"/>
        <v>Not Applicable</v>
      </c>
      <c r="P1227" s="4" t="str">
        <f t="shared" si="39"/>
        <v>Excellent Service</v>
      </c>
    </row>
    <row r="1228" spans="1:16" x14ac:dyDescent="0.25">
      <c r="A1228" s="2" t="s">
        <v>6969</v>
      </c>
      <c r="B1228" s="2" t="s">
        <v>6765</v>
      </c>
      <c r="C1228" t="s">
        <v>34</v>
      </c>
      <c r="D1228" t="s">
        <v>35</v>
      </c>
      <c r="E1228" s="2" t="s">
        <v>950</v>
      </c>
      <c r="F1228">
        <v>66439</v>
      </c>
      <c r="G1228" t="s">
        <v>6411</v>
      </c>
      <c r="H1228" t="s">
        <v>6411</v>
      </c>
      <c r="I1228" t="s">
        <v>6411</v>
      </c>
      <c r="J1228" t="s">
        <v>6411</v>
      </c>
      <c r="K1228">
        <v>4</v>
      </c>
      <c r="L1228">
        <v>3</v>
      </c>
      <c r="M1228" t="s">
        <v>6411</v>
      </c>
      <c r="N1228" t="s">
        <v>37</v>
      </c>
      <c r="O1228" t="str">
        <f t="shared" si="38"/>
        <v>Meets Expectations</v>
      </c>
      <c r="P1228" s="4" t="str">
        <f t="shared" si="39"/>
        <v>Needs Improvement</v>
      </c>
    </row>
    <row r="1229" spans="1:16" x14ac:dyDescent="0.25">
      <c r="A1229" s="2" t="s">
        <v>7234</v>
      </c>
      <c r="B1229" s="2" t="s">
        <v>7228</v>
      </c>
      <c r="C1229" t="s">
        <v>29</v>
      </c>
      <c r="D1229" t="s">
        <v>30</v>
      </c>
      <c r="E1229" s="2" t="s">
        <v>7428</v>
      </c>
      <c r="F1229">
        <v>73751</v>
      </c>
      <c r="G1229" t="s">
        <v>6411</v>
      </c>
      <c r="H1229" t="s">
        <v>6411</v>
      </c>
      <c r="I1229" t="s">
        <v>6411</v>
      </c>
      <c r="J1229" t="s">
        <v>6411</v>
      </c>
      <c r="K1229" t="s">
        <v>6411</v>
      </c>
      <c r="L1229" t="s">
        <v>6411</v>
      </c>
      <c r="M1229" t="s">
        <v>6411</v>
      </c>
      <c r="N1229" t="s">
        <v>32</v>
      </c>
      <c r="O1229" t="str">
        <f t="shared" si="38"/>
        <v>Not Applicable</v>
      </c>
      <c r="P1229" s="4" t="str">
        <f t="shared" si="39"/>
        <v>Needs Improvement</v>
      </c>
    </row>
    <row r="1230" spans="1:16" x14ac:dyDescent="0.25">
      <c r="A1230" s="2" t="s">
        <v>7134</v>
      </c>
      <c r="B1230" s="2" t="s">
        <v>6544</v>
      </c>
      <c r="C1230" t="s">
        <v>93</v>
      </c>
      <c r="D1230" t="s">
        <v>94</v>
      </c>
      <c r="E1230" s="2" t="s">
        <v>1881</v>
      </c>
      <c r="F1230">
        <v>78117</v>
      </c>
      <c r="G1230">
        <v>68030</v>
      </c>
      <c r="H1230">
        <v>76324</v>
      </c>
      <c r="I1230">
        <v>3.8949456E-2</v>
      </c>
      <c r="J1230">
        <v>2649.73</v>
      </c>
      <c r="K1230">
        <v>4</v>
      </c>
      <c r="L1230">
        <v>6</v>
      </c>
      <c r="M1230" t="s">
        <v>6411</v>
      </c>
      <c r="N1230" t="s">
        <v>96</v>
      </c>
      <c r="O1230" t="str">
        <f t="shared" si="38"/>
        <v>Not Applicable</v>
      </c>
      <c r="P1230" s="4" t="str">
        <f t="shared" si="39"/>
        <v>Satisfactory</v>
      </c>
    </row>
    <row r="1231" spans="1:16" x14ac:dyDescent="0.25">
      <c r="A1231" s="2" t="s">
        <v>6650</v>
      </c>
      <c r="B1231" s="2" t="s">
        <v>6563</v>
      </c>
      <c r="C1231" t="s">
        <v>34</v>
      </c>
      <c r="D1231" t="s">
        <v>115</v>
      </c>
      <c r="E1231" s="2" t="s">
        <v>634</v>
      </c>
      <c r="F1231">
        <v>41741</v>
      </c>
      <c r="G1231" t="s">
        <v>6411</v>
      </c>
      <c r="H1231" t="s">
        <v>6411</v>
      </c>
      <c r="I1231" t="s">
        <v>6411</v>
      </c>
      <c r="J1231" t="s">
        <v>6411</v>
      </c>
      <c r="K1231">
        <v>5</v>
      </c>
      <c r="L1231">
        <v>4</v>
      </c>
      <c r="M1231" t="s">
        <v>6411</v>
      </c>
      <c r="N1231" t="s">
        <v>37</v>
      </c>
      <c r="O1231" t="str">
        <f t="shared" si="38"/>
        <v>Not Applicable</v>
      </c>
      <c r="P1231" s="4" t="str">
        <f t="shared" si="39"/>
        <v>Needs Improvement</v>
      </c>
    </row>
    <row r="1232" spans="1:16" x14ac:dyDescent="0.25">
      <c r="A1232" s="2" t="s">
        <v>6776</v>
      </c>
      <c r="B1232" s="2" t="s">
        <v>6594</v>
      </c>
      <c r="C1232" t="s">
        <v>24</v>
      </c>
      <c r="D1232" t="s">
        <v>25</v>
      </c>
      <c r="E1232" s="2" t="s">
        <v>7727</v>
      </c>
      <c r="F1232">
        <v>86520</v>
      </c>
      <c r="G1232" t="s">
        <v>6411</v>
      </c>
      <c r="H1232" t="s">
        <v>6411</v>
      </c>
      <c r="I1232" t="s">
        <v>6411</v>
      </c>
      <c r="J1232" t="s">
        <v>6411</v>
      </c>
      <c r="K1232" t="s">
        <v>6411</v>
      </c>
      <c r="L1232" t="s">
        <v>6411</v>
      </c>
      <c r="M1232" t="s">
        <v>6411</v>
      </c>
      <c r="N1232" t="s">
        <v>27</v>
      </c>
      <c r="O1232" t="str">
        <f t="shared" si="38"/>
        <v>Not Applicable</v>
      </c>
      <c r="P1232" s="4" t="str">
        <f t="shared" si="39"/>
        <v>Needs Improvement</v>
      </c>
    </row>
    <row r="1233" spans="1:16" x14ac:dyDescent="0.25">
      <c r="A1233" s="2" t="s">
        <v>6954</v>
      </c>
      <c r="B1233" s="2" t="s">
        <v>6419</v>
      </c>
      <c r="C1233" t="s">
        <v>19</v>
      </c>
      <c r="D1233" t="s">
        <v>73</v>
      </c>
      <c r="E1233" s="2" t="s">
        <v>1724</v>
      </c>
      <c r="F1233">
        <v>94772</v>
      </c>
      <c r="G1233" t="s">
        <v>6411</v>
      </c>
      <c r="H1233" t="s">
        <v>6411</v>
      </c>
      <c r="I1233" t="s">
        <v>6411</v>
      </c>
      <c r="J1233" t="s">
        <v>6411</v>
      </c>
      <c r="K1233" t="s">
        <v>6411</v>
      </c>
      <c r="L1233" t="s">
        <v>6411</v>
      </c>
      <c r="M1233" t="s">
        <v>6411</v>
      </c>
      <c r="N1233" t="s">
        <v>22</v>
      </c>
      <c r="O1233" t="str">
        <f t="shared" si="38"/>
        <v>High Performer</v>
      </c>
      <c r="P1233" s="4" t="str">
        <f t="shared" si="39"/>
        <v>Needs Improvement</v>
      </c>
    </row>
    <row r="1234" spans="1:16" x14ac:dyDescent="0.25">
      <c r="A1234" s="2" t="s">
        <v>6938</v>
      </c>
      <c r="B1234" s="2" t="s">
        <v>6458</v>
      </c>
      <c r="C1234" t="s">
        <v>24</v>
      </c>
      <c r="D1234" t="s">
        <v>50</v>
      </c>
      <c r="E1234" s="2" t="s">
        <v>331</v>
      </c>
      <c r="F1234">
        <v>86733</v>
      </c>
      <c r="G1234" t="s">
        <v>6411</v>
      </c>
      <c r="H1234" t="s">
        <v>6411</v>
      </c>
      <c r="I1234" t="s">
        <v>6411</v>
      </c>
      <c r="J1234" t="s">
        <v>6411</v>
      </c>
      <c r="K1234" t="s">
        <v>6411</v>
      </c>
      <c r="L1234" t="s">
        <v>6411</v>
      </c>
      <c r="M1234" t="s">
        <v>6411</v>
      </c>
      <c r="N1234" t="s">
        <v>27</v>
      </c>
      <c r="O1234" t="str">
        <f t="shared" si="38"/>
        <v>High Performer</v>
      </c>
      <c r="P1234" s="4" t="str">
        <f t="shared" si="39"/>
        <v>Needs Improvement</v>
      </c>
    </row>
    <row r="1235" spans="1:16" x14ac:dyDescent="0.25">
      <c r="A1235" s="2" t="s">
        <v>6621</v>
      </c>
      <c r="B1235" s="2" t="s">
        <v>6826</v>
      </c>
      <c r="C1235" t="s">
        <v>93</v>
      </c>
      <c r="D1235" t="s">
        <v>94</v>
      </c>
      <c r="E1235" s="2" t="s">
        <v>7728</v>
      </c>
      <c r="F1235">
        <v>52387</v>
      </c>
      <c r="G1235">
        <v>75324</v>
      </c>
      <c r="H1235">
        <v>67102</v>
      </c>
      <c r="I1235">
        <v>2.0602532999999999E-2</v>
      </c>
      <c r="J1235">
        <v>1551.87</v>
      </c>
      <c r="K1235">
        <v>3</v>
      </c>
      <c r="L1235">
        <v>0</v>
      </c>
      <c r="M1235" t="s">
        <v>6411</v>
      </c>
      <c r="N1235" t="s">
        <v>96</v>
      </c>
      <c r="O1235" t="str">
        <f t="shared" si="38"/>
        <v>Not Applicable</v>
      </c>
      <c r="P1235" s="4" t="str">
        <f t="shared" si="39"/>
        <v>Needs Improvement</v>
      </c>
    </row>
    <row r="1236" spans="1:16" x14ac:dyDescent="0.25">
      <c r="A1236" s="2" t="s">
        <v>6969</v>
      </c>
      <c r="B1236" s="2" t="s">
        <v>7217</v>
      </c>
      <c r="C1236" t="s">
        <v>93</v>
      </c>
      <c r="D1236" t="s">
        <v>100</v>
      </c>
      <c r="E1236" s="2" t="s">
        <v>1888</v>
      </c>
      <c r="F1236">
        <v>52004</v>
      </c>
      <c r="G1236">
        <v>174409</v>
      </c>
      <c r="H1236">
        <v>172546</v>
      </c>
      <c r="I1236">
        <v>4.9005361999999997E-2</v>
      </c>
      <c r="J1236">
        <v>8546.98</v>
      </c>
      <c r="K1236">
        <v>1</v>
      </c>
      <c r="L1236">
        <v>1</v>
      </c>
      <c r="M1236" t="s">
        <v>6411</v>
      </c>
      <c r="N1236" t="s">
        <v>96</v>
      </c>
      <c r="O1236" t="str">
        <f t="shared" si="38"/>
        <v>Not Applicable</v>
      </c>
      <c r="P1236" s="4" t="str">
        <f t="shared" si="39"/>
        <v>Needs Improvement</v>
      </c>
    </row>
    <row r="1237" spans="1:16" x14ac:dyDescent="0.25">
      <c r="A1237" s="2" t="s">
        <v>6425</v>
      </c>
      <c r="B1237" s="2" t="s">
        <v>7292</v>
      </c>
      <c r="C1237" t="s">
        <v>29</v>
      </c>
      <c r="D1237" t="s">
        <v>53</v>
      </c>
      <c r="E1237" s="2" t="s">
        <v>1890</v>
      </c>
      <c r="F1237">
        <v>52209</v>
      </c>
      <c r="G1237" t="s">
        <v>6411</v>
      </c>
      <c r="H1237" t="s">
        <v>6411</v>
      </c>
      <c r="I1237" t="s">
        <v>6411</v>
      </c>
      <c r="J1237" t="s">
        <v>6411</v>
      </c>
      <c r="K1237" t="s">
        <v>6411</v>
      </c>
      <c r="L1237" t="s">
        <v>6411</v>
      </c>
      <c r="M1237" t="s">
        <v>6411</v>
      </c>
      <c r="N1237" t="s">
        <v>32</v>
      </c>
      <c r="O1237" t="str">
        <f t="shared" si="38"/>
        <v>Not Applicable</v>
      </c>
      <c r="P1237" s="4" t="str">
        <f t="shared" si="39"/>
        <v>Needs Improvement</v>
      </c>
    </row>
    <row r="1238" spans="1:16" x14ac:dyDescent="0.25">
      <c r="A1238" s="2" t="s">
        <v>6425</v>
      </c>
      <c r="B1238" s="2" t="s">
        <v>7639</v>
      </c>
      <c r="C1238" t="s">
        <v>34</v>
      </c>
      <c r="D1238" t="s">
        <v>35</v>
      </c>
      <c r="E1238" s="2" t="s">
        <v>7729</v>
      </c>
      <c r="F1238">
        <v>38837</v>
      </c>
      <c r="G1238" t="s">
        <v>6411</v>
      </c>
      <c r="H1238" t="s">
        <v>6411</v>
      </c>
      <c r="I1238" t="s">
        <v>6411</v>
      </c>
      <c r="J1238" t="s">
        <v>6411</v>
      </c>
      <c r="K1238">
        <v>2</v>
      </c>
      <c r="L1238">
        <v>6</v>
      </c>
      <c r="M1238" t="s">
        <v>6411</v>
      </c>
      <c r="N1238" t="s">
        <v>37</v>
      </c>
      <c r="O1238" t="str">
        <f t="shared" si="38"/>
        <v>Meets Expectations</v>
      </c>
      <c r="P1238" s="4" t="str">
        <f t="shared" si="39"/>
        <v>Needs Improvement</v>
      </c>
    </row>
    <row r="1239" spans="1:16" x14ac:dyDescent="0.25">
      <c r="A1239" s="2" t="s">
        <v>7730</v>
      </c>
      <c r="B1239" s="2" t="s">
        <v>6537</v>
      </c>
      <c r="C1239" t="s">
        <v>14</v>
      </c>
      <c r="D1239" t="s">
        <v>81</v>
      </c>
      <c r="E1239" s="2" t="s">
        <v>7731</v>
      </c>
      <c r="F1239">
        <v>90822</v>
      </c>
      <c r="G1239" t="s">
        <v>6411</v>
      </c>
      <c r="H1239" t="s">
        <v>6411</v>
      </c>
      <c r="I1239" t="s">
        <v>6411</v>
      </c>
      <c r="J1239" t="s">
        <v>6411</v>
      </c>
      <c r="K1239" t="s">
        <v>6411</v>
      </c>
      <c r="L1239" t="s">
        <v>6411</v>
      </c>
      <c r="M1239">
        <v>92</v>
      </c>
      <c r="N1239" t="s">
        <v>17</v>
      </c>
      <c r="O1239" t="str">
        <f t="shared" si="38"/>
        <v>Not Applicable</v>
      </c>
      <c r="P1239" s="4" t="str">
        <f t="shared" si="39"/>
        <v>Excellent Service</v>
      </c>
    </row>
    <row r="1240" spans="1:16" x14ac:dyDescent="0.25">
      <c r="A1240" s="2" t="s">
        <v>6510</v>
      </c>
      <c r="B1240" s="2" t="s">
        <v>6564</v>
      </c>
      <c r="C1240" t="s">
        <v>93</v>
      </c>
      <c r="D1240" t="s">
        <v>100</v>
      </c>
      <c r="E1240" s="2" t="s">
        <v>7732</v>
      </c>
      <c r="F1240">
        <v>66056</v>
      </c>
      <c r="G1240">
        <v>104279</v>
      </c>
      <c r="H1240">
        <v>108232</v>
      </c>
      <c r="I1240">
        <v>2.3660693999999999E-2</v>
      </c>
      <c r="J1240">
        <v>2467.31</v>
      </c>
      <c r="K1240">
        <v>4</v>
      </c>
      <c r="L1240">
        <v>1</v>
      </c>
      <c r="M1240" t="s">
        <v>6411</v>
      </c>
      <c r="N1240" t="s">
        <v>96</v>
      </c>
      <c r="O1240" t="str">
        <f t="shared" si="38"/>
        <v>Not Applicable</v>
      </c>
      <c r="P1240" s="4" t="str">
        <f t="shared" si="39"/>
        <v>Needs Improvement</v>
      </c>
    </row>
    <row r="1241" spans="1:16" x14ac:dyDescent="0.25">
      <c r="A1241" s="2" t="s">
        <v>6668</v>
      </c>
      <c r="B1241" s="2" t="s">
        <v>7733</v>
      </c>
      <c r="C1241" t="s">
        <v>14</v>
      </c>
      <c r="D1241" t="s">
        <v>81</v>
      </c>
      <c r="E1241" s="2" t="s">
        <v>6875</v>
      </c>
      <c r="F1241">
        <v>72211</v>
      </c>
      <c r="G1241" t="s">
        <v>6411</v>
      </c>
      <c r="H1241" t="s">
        <v>6411</v>
      </c>
      <c r="I1241" t="s">
        <v>6411</v>
      </c>
      <c r="J1241" t="s">
        <v>6411</v>
      </c>
      <c r="K1241" t="s">
        <v>6411</v>
      </c>
      <c r="L1241" t="s">
        <v>6411</v>
      </c>
      <c r="M1241">
        <v>73</v>
      </c>
      <c r="N1241" t="s">
        <v>17</v>
      </c>
      <c r="O1241" t="str">
        <f t="shared" si="38"/>
        <v>Not Applicable</v>
      </c>
      <c r="P1241" s="4" t="str">
        <f t="shared" si="39"/>
        <v>Needs Improvement</v>
      </c>
    </row>
    <row r="1242" spans="1:16" x14ac:dyDescent="0.25">
      <c r="A1242" s="2" t="s">
        <v>7734</v>
      </c>
      <c r="B1242" s="2" t="s">
        <v>6533</v>
      </c>
      <c r="C1242" t="s">
        <v>43</v>
      </c>
      <c r="D1242" t="s">
        <v>44</v>
      </c>
      <c r="E1242" s="2" t="s">
        <v>7735</v>
      </c>
      <c r="F1242">
        <v>79020</v>
      </c>
      <c r="G1242" t="s">
        <v>6411</v>
      </c>
      <c r="H1242" t="s">
        <v>6411</v>
      </c>
      <c r="I1242" t="s">
        <v>6411</v>
      </c>
      <c r="J1242" t="s">
        <v>6411</v>
      </c>
      <c r="K1242" t="s">
        <v>6411</v>
      </c>
      <c r="L1242" t="s">
        <v>6411</v>
      </c>
      <c r="M1242" t="s">
        <v>6411</v>
      </c>
      <c r="N1242" t="s">
        <v>46</v>
      </c>
      <c r="O1242" t="str">
        <f t="shared" si="38"/>
        <v>Not Applicable</v>
      </c>
      <c r="P1242" s="4" t="str">
        <f t="shared" si="39"/>
        <v>Needs Improvement</v>
      </c>
    </row>
    <row r="1243" spans="1:16" x14ac:dyDescent="0.25">
      <c r="A1243" s="2" t="s">
        <v>7226</v>
      </c>
      <c r="B1243" s="2" t="s">
        <v>6834</v>
      </c>
      <c r="C1243" t="s">
        <v>14</v>
      </c>
      <c r="D1243" t="s">
        <v>15</v>
      </c>
      <c r="E1243" s="2" t="s">
        <v>1897</v>
      </c>
      <c r="F1243">
        <v>84333</v>
      </c>
      <c r="G1243" t="s">
        <v>6411</v>
      </c>
      <c r="H1243" t="s">
        <v>6411</v>
      </c>
      <c r="I1243" t="s">
        <v>6411</v>
      </c>
      <c r="J1243" t="s">
        <v>6411</v>
      </c>
      <c r="K1243" t="s">
        <v>6411</v>
      </c>
      <c r="L1243" t="s">
        <v>6411</v>
      </c>
      <c r="M1243">
        <v>93</v>
      </c>
      <c r="N1243" t="s">
        <v>17</v>
      </c>
      <c r="O1243" t="str">
        <f t="shared" si="38"/>
        <v>Not Applicable</v>
      </c>
      <c r="P1243" s="4" t="str">
        <f t="shared" si="39"/>
        <v>Needs Improvement</v>
      </c>
    </row>
    <row r="1244" spans="1:16" x14ac:dyDescent="0.25">
      <c r="A1244" s="2" t="s">
        <v>6890</v>
      </c>
      <c r="B1244" s="2" t="s">
        <v>6499</v>
      </c>
      <c r="C1244" t="s">
        <v>43</v>
      </c>
      <c r="D1244" t="s">
        <v>44</v>
      </c>
      <c r="E1244" s="2" t="s">
        <v>1899</v>
      </c>
      <c r="F1244">
        <v>82945</v>
      </c>
      <c r="G1244" t="s">
        <v>6411</v>
      </c>
      <c r="H1244" t="s">
        <v>6411</v>
      </c>
      <c r="I1244" t="s">
        <v>6411</v>
      </c>
      <c r="J1244" t="s">
        <v>6411</v>
      </c>
      <c r="K1244" t="s">
        <v>6411</v>
      </c>
      <c r="L1244" t="s">
        <v>6411</v>
      </c>
      <c r="M1244" t="s">
        <v>6411</v>
      </c>
      <c r="N1244" t="s">
        <v>46</v>
      </c>
      <c r="O1244" t="str">
        <f t="shared" si="38"/>
        <v>Not Applicable</v>
      </c>
      <c r="P1244" s="4" t="str">
        <f t="shared" si="39"/>
        <v>Needs Improvement</v>
      </c>
    </row>
    <row r="1245" spans="1:16" x14ac:dyDescent="0.25">
      <c r="A1245" s="2" t="s">
        <v>6749</v>
      </c>
      <c r="B1245" s="2" t="s">
        <v>7736</v>
      </c>
      <c r="C1245" t="s">
        <v>24</v>
      </c>
      <c r="D1245" t="s">
        <v>58</v>
      </c>
      <c r="E1245" s="2" t="s">
        <v>7737</v>
      </c>
      <c r="F1245">
        <v>52178</v>
      </c>
      <c r="G1245" t="s">
        <v>6411</v>
      </c>
      <c r="H1245" t="s">
        <v>6411</v>
      </c>
      <c r="I1245" t="s">
        <v>6411</v>
      </c>
      <c r="J1245" t="s">
        <v>6411</v>
      </c>
      <c r="K1245" t="s">
        <v>6411</v>
      </c>
      <c r="L1245" t="s">
        <v>6411</v>
      </c>
      <c r="M1245" t="s">
        <v>6411</v>
      </c>
      <c r="N1245" t="s">
        <v>27</v>
      </c>
      <c r="O1245" t="str">
        <f t="shared" si="38"/>
        <v>Not Applicable</v>
      </c>
      <c r="P1245" s="4" t="str">
        <f t="shared" si="39"/>
        <v>Needs Improvement</v>
      </c>
    </row>
    <row r="1246" spans="1:16" x14ac:dyDescent="0.25">
      <c r="A1246" s="2" t="s">
        <v>7738</v>
      </c>
      <c r="B1246" s="2" t="s">
        <v>7739</v>
      </c>
      <c r="C1246" t="s">
        <v>34</v>
      </c>
      <c r="D1246" t="s">
        <v>35</v>
      </c>
      <c r="E1246" s="2" t="s">
        <v>6937</v>
      </c>
      <c r="F1246">
        <v>60686</v>
      </c>
      <c r="G1246" t="s">
        <v>6411</v>
      </c>
      <c r="H1246" t="s">
        <v>6411</v>
      </c>
      <c r="I1246" t="s">
        <v>6411</v>
      </c>
      <c r="J1246" t="s">
        <v>6411</v>
      </c>
      <c r="K1246">
        <v>1</v>
      </c>
      <c r="L1246">
        <v>6</v>
      </c>
      <c r="M1246" t="s">
        <v>6411</v>
      </c>
      <c r="N1246" t="s">
        <v>37</v>
      </c>
      <c r="O1246" t="str">
        <f t="shared" si="38"/>
        <v>Not Applicable</v>
      </c>
      <c r="P1246" s="4" t="str">
        <f t="shared" si="39"/>
        <v>Needs Improvement</v>
      </c>
    </row>
    <row r="1247" spans="1:16" x14ac:dyDescent="0.25">
      <c r="A1247" s="2" t="s">
        <v>7128</v>
      </c>
      <c r="B1247" s="2" t="s">
        <v>6691</v>
      </c>
      <c r="C1247" t="s">
        <v>34</v>
      </c>
      <c r="D1247" t="s">
        <v>35</v>
      </c>
      <c r="E1247" s="2" t="s">
        <v>1053</v>
      </c>
      <c r="F1247">
        <v>35933</v>
      </c>
      <c r="G1247" t="s">
        <v>6411</v>
      </c>
      <c r="H1247" t="s">
        <v>6411</v>
      </c>
      <c r="I1247" t="s">
        <v>6411</v>
      </c>
      <c r="J1247" t="s">
        <v>6411</v>
      </c>
      <c r="K1247">
        <v>2</v>
      </c>
      <c r="L1247">
        <v>4</v>
      </c>
      <c r="M1247" t="s">
        <v>6411</v>
      </c>
      <c r="N1247" t="s">
        <v>37</v>
      </c>
      <c r="O1247" t="str">
        <f t="shared" si="38"/>
        <v>Not Applicable</v>
      </c>
      <c r="P1247" s="4" t="str">
        <f t="shared" si="39"/>
        <v>Needs Improvement</v>
      </c>
    </row>
    <row r="1248" spans="1:16" x14ac:dyDescent="0.25">
      <c r="A1248" s="2" t="s">
        <v>7052</v>
      </c>
      <c r="B1248" s="2" t="s">
        <v>6488</v>
      </c>
      <c r="C1248" t="s">
        <v>24</v>
      </c>
      <c r="D1248" t="s">
        <v>25</v>
      </c>
      <c r="E1248" s="2" t="s">
        <v>7101</v>
      </c>
      <c r="F1248">
        <v>95050</v>
      </c>
      <c r="G1248" t="s">
        <v>6411</v>
      </c>
      <c r="H1248" t="s">
        <v>6411</v>
      </c>
      <c r="I1248" t="s">
        <v>6411</v>
      </c>
      <c r="J1248" t="s">
        <v>6411</v>
      </c>
      <c r="K1248" t="s">
        <v>6411</v>
      </c>
      <c r="L1248" t="s">
        <v>6411</v>
      </c>
      <c r="M1248" t="s">
        <v>6411</v>
      </c>
      <c r="N1248" t="s">
        <v>27</v>
      </c>
      <c r="O1248" t="str">
        <f t="shared" si="38"/>
        <v>High Performer</v>
      </c>
      <c r="P1248" s="4" t="str">
        <f t="shared" si="39"/>
        <v>Needs Improvement</v>
      </c>
    </row>
    <row r="1249" spans="1:16" x14ac:dyDescent="0.25">
      <c r="A1249" s="2" t="s">
        <v>6537</v>
      </c>
      <c r="B1249" s="2" t="s">
        <v>6550</v>
      </c>
      <c r="C1249" t="s">
        <v>19</v>
      </c>
      <c r="D1249" t="s">
        <v>20</v>
      </c>
      <c r="E1249" s="2" t="s">
        <v>7585</v>
      </c>
      <c r="F1249">
        <v>112737</v>
      </c>
      <c r="G1249" t="s">
        <v>6411</v>
      </c>
      <c r="H1249" t="s">
        <v>6411</v>
      </c>
      <c r="I1249" t="s">
        <v>6411</v>
      </c>
      <c r="J1249" t="s">
        <v>6411</v>
      </c>
      <c r="K1249" t="s">
        <v>6411</v>
      </c>
      <c r="L1249" t="s">
        <v>6411</v>
      </c>
      <c r="M1249" t="s">
        <v>6411</v>
      </c>
      <c r="N1249" t="s">
        <v>22</v>
      </c>
      <c r="O1249" t="str">
        <f t="shared" si="38"/>
        <v>Not Applicable</v>
      </c>
      <c r="P1249" s="4" t="str">
        <f t="shared" si="39"/>
        <v>Needs Improvement</v>
      </c>
    </row>
    <row r="1250" spans="1:16" x14ac:dyDescent="0.25">
      <c r="A1250" s="2" t="s">
        <v>6951</v>
      </c>
      <c r="B1250" s="2" t="s">
        <v>7740</v>
      </c>
      <c r="C1250" t="s">
        <v>93</v>
      </c>
      <c r="D1250" t="s">
        <v>94</v>
      </c>
      <c r="E1250" s="2" t="s">
        <v>7741</v>
      </c>
      <c r="F1250">
        <v>69723</v>
      </c>
      <c r="G1250">
        <v>106261</v>
      </c>
      <c r="H1250">
        <v>75677</v>
      </c>
      <c r="I1250">
        <v>6.7491753000000002E-2</v>
      </c>
      <c r="J1250">
        <v>7171.74</v>
      </c>
      <c r="K1250">
        <v>2</v>
      </c>
      <c r="L1250">
        <v>6</v>
      </c>
      <c r="M1250" t="s">
        <v>6411</v>
      </c>
      <c r="N1250" t="s">
        <v>96</v>
      </c>
      <c r="O1250" t="str">
        <f t="shared" si="38"/>
        <v>Not Applicable</v>
      </c>
      <c r="P1250" s="4" t="str">
        <f t="shared" si="39"/>
        <v>Needs Improvement</v>
      </c>
    </row>
    <row r="1251" spans="1:16" x14ac:dyDescent="0.25">
      <c r="A1251" s="2" t="s">
        <v>7742</v>
      </c>
      <c r="B1251" s="2" t="s">
        <v>6525</v>
      </c>
      <c r="C1251" t="s">
        <v>24</v>
      </c>
      <c r="D1251" t="s">
        <v>25</v>
      </c>
      <c r="E1251" s="2" t="s">
        <v>228</v>
      </c>
      <c r="F1251">
        <v>69018</v>
      </c>
      <c r="G1251" t="s">
        <v>6411</v>
      </c>
      <c r="H1251" t="s">
        <v>6411</v>
      </c>
      <c r="I1251" t="s">
        <v>6411</v>
      </c>
      <c r="J1251" t="s">
        <v>6411</v>
      </c>
      <c r="K1251" t="s">
        <v>6411</v>
      </c>
      <c r="L1251" t="s">
        <v>6411</v>
      </c>
      <c r="M1251" t="s">
        <v>6411</v>
      </c>
      <c r="N1251" t="s">
        <v>27</v>
      </c>
      <c r="O1251" t="str">
        <f t="shared" si="38"/>
        <v>Not Applicable</v>
      </c>
      <c r="P1251" s="4" t="str">
        <f t="shared" si="39"/>
        <v>Needs Improvement</v>
      </c>
    </row>
    <row r="1252" spans="1:16" x14ac:dyDescent="0.25">
      <c r="A1252" s="2" t="s">
        <v>7633</v>
      </c>
      <c r="B1252" s="2" t="s">
        <v>6802</v>
      </c>
      <c r="C1252" t="s">
        <v>29</v>
      </c>
      <c r="D1252" t="s">
        <v>30</v>
      </c>
      <c r="E1252" s="2" t="s">
        <v>1908</v>
      </c>
      <c r="F1252">
        <v>66997</v>
      </c>
      <c r="G1252" t="s">
        <v>6411</v>
      </c>
      <c r="H1252" t="s">
        <v>6411</v>
      </c>
      <c r="I1252" t="s">
        <v>6411</v>
      </c>
      <c r="J1252" t="s">
        <v>6411</v>
      </c>
      <c r="K1252" t="s">
        <v>6411</v>
      </c>
      <c r="L1252" t="s">
        <v>6411</v>
      </c>
      <c r="M1252" t="s">
        <v>6411</v>
      </c>
      <c r="N1252" t="s">
        <v>32</v>
      </c>
      <c r="O1252" t="str">
        <f t="shared" si="38"/>
        <v>Not Applicable</v>
      </c>
      <c r="P1252" s="4" t="str">
        <f t="shared" si="39"/>
        <v>Needs Improvement</v>
      </c>
    </row>
    <row r="1253" spans="1:16" x14ac:dyDescent="0.25">
      <c r="A1253" s="2" t="s">
        <v>6996</v>
      </c>
      <c r="B1253" s="2" t="s">
        <v>6739</v>
      </c>
      <c r="C1253" t="s">
        <v>14</v>
      </c>
      <c r="D1253" t="s">
        <v>15</v>
      </c>
      <c r="E1253" s="2" t="s">
        <v>1910</v>
      </c>
      <c r="F1253">
        <v>65444</v>
      </c>
      <c r="G1253" t="s">
        <v>6411</v>
      </c>
      <c r="H1253" t="s">
        <v>6411</v>
      </c>
      <c r="I1253" t="s">
        <v>6411</v>
      </c>
      <c r="J1253" t="s">
        <v>6411</v>
      </c>
      <c r="K1253" t="s">
        <v>6411</v>
      </c>
      <c r="L1253" t="s">
        <v>6411</v>
      </c>
      <c r="M1253">
        <v>95</v>
      </c>
      <c r="N1253" t="s">
        <v>17</v>
      </c>
      <c r="O1253" t="str">
        <f t="shared" si="38"/>
        <v>Not Applicable</v>
      </c>
      <c r="P1253" s="4" t="str">
        <f t="shared" si="39"/>
        <v>Satisfactory</v>
      </c>
    </row>
    <row r="1254" spans="1:16" x14ac:dyDescent="0.25">
      <c r="A1254" s="2" t="s">
        <v>7743</v>
      </c>
      <c r="B1254" s="2" t="s">
        <v>6926</v>
      </c>
      <c r="C1254" t="s">
        <v>34</v>
      </c>
      <c r="D1254" t="s">
        <v>35</v>
      </c>
      <c r="E1254" s="2" t="s">
        <v>7744</v>
      </c>
      <c r="F1254">
        <v>42850</v>
      </c>
      <c r="G1254" t="s">
        <v>6411</v>
      </c>
      <c r="H1254" t="s">
        <v>6411</v>
      </c>
      <c r="I1254" t="s">
        <v>6411</v>
      </c>
      <c r="J1254" t="s">
        <v>6411</v>
      </c>
      <c r="K1254">
        <v>5</v>
      </c>
      <c r="L1254">
        <v>4</v>
      </c>
      <c r="M1254" t="s">
        <v>6411</v>
      </c>
      <c r="N1254" t="s">
        <v>37</v>
      </c>
      <c r="O1254" t="str">
        <f t="shared" si="38"/>
        <v>Needs Improvement</v>
      </c>
      <c r="P1254" s="4" t="str">
        <f t="shared" si="39"/>
        <v>Needs Improvement</v>
      </c>
    </row>
    <row r="1255" spans="1:16" x14ac:dyDescent="0.25">
      <c r="A1255" s="2" t="s">
        <v>7745</v>
      </c>
      <c r="B1255" s="2" t="s">
        <v>7746</v>
      </c>
      <c r="C1255" t="s">
        <v>43</v>
      </c>
      <c r="D1255" t="s">
        <v>144</v>
      </c>
      <c r="E1255" s="2" t="s">
        <v>1913</v>
      </c>
      <c r="F1255">
        <v>76395</v>
      </c>
      <c r="G1255" t="s">
        <v>6411</v>
      </c>
      <c r="H1255" t="s">
        <v>6411</v>
      </c>
      <c r="I1255" t="s">
        <v>6411</v>
      </c>
      <c r="J1255" t="s">
        <v>6411</v>
      </c>
      <c r="K1255" t="s">
        <v>6411</v>
      </c>
      <c r="L1255" t="s">
        <v>6411</v>
      </c>
      <c r="M1255" t="s">
        <v>6411</v>
      </c>
      <c r="N1255" t="s">
        <v>46</v>
      </c>
      <c r="O1255" t="str">
        <f t="shared" si="38"/>
        <v>Not Applicable</v>
      </c>
      <c r="P1255" s="4" t="str">
        <f t="shared" si="39"/>
        <v>Needs Improvement</v>
      </c>
    </row>
    <row r="1256" spans="1:16" x14ac:dyDescent="0.25">
      <c r="A1256" s="2" t="s">
        <v>6841</v>
      </c>
      <c r="B1256" s="2" t="s">
        <v>6517</v>
      </c>
      <c r="C1256" t="s">
        <v>93</v>
      </c>
      <c r="D1256" t="s">
        <v>147</v>
      </c>
      <c r="E1256" s="2" t="s">
        <v>7747</v>
      </c>
      <c r="F1256">
        <v>73890</v>
      </c>
      <c r="G1256">
        <v>52021</v>
      </c>
      <c r="H1256">
        <v>91868</v>
      </c>
      <c r="I1256">
        <v>4.7815396000000003E-2</v>
      </c>
      <c r="J1256">
        <v>2487.4</v>
      </c>
      <c r="K1256">
        <v>2</v>
      </c>
      <c r="L1256">
        <v>7</v>
      </c>
      <c r="M1256" t="s">
        <v>6411</v>
      </c>
      <c r="N1256" t="s">
        <v>96</v>
      </c>
      <c r="O1256" t="str">
        <f t="shared" si="38"/>
        <v>Not Applicable</v>
      </c>
      <c r="P1256" s="4" t="str">
        <f t="shared" si="39"/>
        <v>Needs Improvement</v>
      </c>
    </row>
    <row r="1257" spans="1:16" x14ac:dyDescent="0.25">
      <c r="A1257" s="2" t="s">
        <v>6425</v>
      </c>
      <c r="B1257" s="2" t="s">
        <v>6564</v>
      </c>
      <c r="C1257" t="s">
        <v>34</v>
      </c>
      <c r="D1257" t="s">
        <v>77</v>
      </c>
      <c r="E1257" s="2" t="s">
        <v>1916</v>
      </c>
      <c r="F1257">
        <v>35043</v>
      </c>
      <c r="G1257" t="s">
        <v>6411</v>
      </c>
      <c r="H1257" t="s">
        <v>6411</v>
      </c>
      <c r="I1257" t="s">
        <v>6411</v>
      </c>
      <c r="J1257" t="s">
        <v>6411</v>
      </c>
      <c r="K1257">
        <v>3</v>
      </c>
      <c r="L1257">
        <v>6</v>
      </c>
      <c r="M1257" t="s">
        <v>6411</v>
      </c>
      <c r="N1257" t="s">
        <v>37</v>
      </c>
      <c r="O1257" t="str">
        <f t="shared" si="38"/>
        <v>Not Applicable</v>
      </c>
      <c r="P1257" s="4" t="str">
        <f t="shared" si="39"/>
        <v>Needs Improvement</v>
      </c>
    </row>
    <row r="1258" spans="1:16" x14ac:dyDescent="0.25">
      <c r="A1258" s="2" t="s">
        <v>6543</v>
      </c>
      <c r="B1258" s="2" t="s">
        <v>7038</v>
      </c>
      <c r="C1258" t="s">
        <v>34</v>
      </c>
      <c r="D1258" t="s">
        <v>35</v>
      </c>
      <c r="E1258" s="2" t="s">
        <v>1918</v>
      </c>
      <c r="F1258">
        <v>63140</v>
      </c>
      <c r="G1258" t="s">
        <v>6411</v>
      </c>
      <c r="H1258" t="s">
        <v>6411</v>
      </c>
      <c r="I1258" t="s">
        <v>6411</v>
      </c>
      <c r="J1258" t="s">
        <v>6411</v>
      </c>
      <c r="K1258">
        <v>3</v>
      </c>
      <c r="L1258">
        <v>8</v>
      </c>
      <c r="M1258" t="s">
        <v>6411</v>
      </c>
      <c r="N1258" t="s">
        <v>37</v>
      </c>
      <c r="O1258" t="str">
        <f t="shared" si="38"/>
        <v>Not Applicable</v>
      </c>
      <c r="P1258" s="4" t="str">
        <f t="shared" si="39"/>
        <v>Needs Improvement</v>
      </c>
    </row>
    <row r="1259" spans="1:16" x14ac:dyDescent="0.25">
      <c r="A1259" s="2" t="s">
        <v>6714</v>
      </c>
      <c r="B1259" s="2" t="s">
        <v>7310</v>
      </c>
      <c r="C1259" t="s">
        <v>19</v>
      </c>
      <c r="D1259" t="s">
        <v>73</v>
      </c>
      <c r="E1259" s="2" t="s">
        <v>1920</v>
      </c>
      <c r="F1259">
        <v>105246</v>
      </c>
      <c r="G1259" t="s">
        <v>6411</v>
      </c>
      <c r="H1259" t="s">
        <v>6411</v>
      </c>
      <c r="I1259" t="s">
        <v>6411</v>
      </c>
      <c r="J1259" t="s">
        <v>6411</v>
      </c>
      <c r="K1259" t="s">
        <v>6411</v>
      </c>
      <c r="L1259" t="s">
        <v>6411</v>
      </c>
      <c r="M1259" t="s">
        <v>6411</v>
      </c>
      <c r="N1259" t="s">
        <v>22</v>
      </c>
      <c r="O1259" t="str">
        <f t="shared" si="38"/>
        <v>Not Applicable</v>
      </c>
      <c r="P1259" s="4" t="str">
        <f t="shared" si="39"/>
        <v>Needs Improvement</v>
      </c>
    </row>
    <row r="1260" spans="1:16" x14ac:dyDescent="0.25">
      <c r="A1260" s="2" t="s">
        <v>6932</v>
      </c>
      <c r="B1260" s="2" t="s">
        <v>6415</v>
      </c>
      <c r="C1260" t="s">
        <v>14</v>
      </c>
      <c r="D1260" t="s">
        <v>81</v>
      </c>
      <c r="E1260" s="2" t="s">
        <v>7748</v>
      </c>
      <c r="F1260">
        <v>67015</v>
      </c>
      <c r="G1260" t="s">
        <v>6411</v>
      </c>
      <c r="H1260" t="s">
        <v>6411</v>
      </c>
      <c r="I1260" t="s">
        <v>6411</v>
      </c>
      <c r="J1260" t="s">
        <v>6411</v>
      </c>
      <c r="K1260" t="s">
        <v>6411</v>
      </c>
      <c r="L1260" t="s">
        <v>6411</v>
      </c>
      <c r="M1260">
        <v>86</v>
      </c>
      <c r="N1260" t="s">
        <v>17</v>
      </c>
      <c r="O1260" t="str">
        <f t="shared" si="38"/>
        <v>Not Applicable</v>
      </c>
      <c r="P1260" s="4" t="str">
        <f t="shared" si="39"/>
        <v>Needs Improvement</v>
      </c>
    </row>
    <row r="1261" spans="1:16" x14ac:dyDescent="0.25">
      <c r="A1261" s="2" t="s">
        <v>7749</v>
      </c>
      <c r="B1261" s="2" t="s">
        <v>6488</v>
      </c>
      <c r="C1261" t="s">
        <v>19</v>
      </c>
      <c r="D1261" t="s">
        <v>134</v>
      </c>
      <c r="E1261" s="2" t="s">
        <v>7399</v>
      </c>
      <c r="F1261">
        <v>90695</v>
      </c>
      <c r="G1261" t="s">
        <v>6411</v>
      </c>
      <c r="H1261" t="s">
        <v>6411</v>
      </c>
      <c r="I1261" t="s">
        <v>6411</v>
      </c>
      <c r="J1261" t="s">
        <v>6411</v>
      </c>
      <c r="K1261" t="s">
        <v>6411</v>
      </c>
      <c r="L1261" t="s">
        <v>6411</v>
      </c>
      <c r="M1261" t="s">
        <v>6411</v>
      </c>
      <c r="N1261" t="s">
        <v>22</v>
      </c>
      <c r="O1261" t="str">
        <f t="shared" si="38"/>
        <v>Not Applicable</v>
      </c>
      <c r="P1261" s="4" t="str">
        <f t="shared" si="39"/>
        <v>Needs Improvement</v>
      </c>
    </row>
    <row r="1262" spans="1:16" x14ac:dyDescent="0.25">
      <c r="A1262" s="2" t="s">
        <v>6817</v>
      </c>
      <c r="B1262" s="2" t="s">
        <v>7087</v>
      </c>
      <c r="C1262" t="s">
        <v>34</v>
      </c>
      <c r="D1262" t="s">
        <v>77</v>
      </c>
      <c r="E1262" s="2" t="s">
        <v>1924</v>
      </c>
      <c r="F1262">
        <v>60175</v>
      </c>
      <c r="G1262" t="s">
        <v>6411</v>
      </c>
      <c r="H1262" t="s">
        <v>6411</v>
      </c>
      <c r="I1262" t="s">
        <v>6411</v>
      </c>
      <c r="J1262" t="s">
        <v>6411</v>
      </c>
      <c r="K1262">
        <v>1</v>
      </c>
      <c r="L1262">
        <v>6</v>
      </c>
      <c r="M1262" t="s">
        <v>6411</v>
      </c>
      <c r="N1262" t="s">
        <v>37</v>
      </c>
      <c r="O1262" t="str">
        <f t="shared" si="38"/>
        <v>Not Applicable</v>
      </c>
      <c r="P1262" s="4" t="str">
        <f t="shared" si="39"/>
        <v>Needs Improvement</v>
      </c>
    </row>
    <row r="1263" spans="1:16" x14ac:dyDescent="0.25">
      <c r="A1263" s="2" t="s">
        <v>6817</v>
      </c>
      <c r="B1263" s="2" t="s">
        <v>6757</v>
      </c>
      <c r="C1263" t="s">
        <v>34</v>
      </c>
      <c r="D1263" t="s">
        <v>77</v>
      </c>
      <c r="E1263" s="2" t="s">
        <v>1926</v>
      </c>
      <c r="F1263">
        <v>51476</v>
      </c>
      <c r="G1263" t="s">
        <v>6411</v>
      </c>
      <c r="H1263" t="s">
        <v>6411</v>
      </c>
      <c r="I1263" t="s">
        <v>6411</v>
      </c>
      <c r="J1263" t="s">
        <v>6411</v>
      </c>
      <c r="K1263">
        <v>3</v>
      </c>
      <c r="L1263">
        <v>7</v>
      </c>
      <c r="M1263" t="s">
        <v>6411</v>
      </c>
      <c r="N1263" t="s">
        <v>37</v>
      </c>
      <c r="O1263" t="str">
        <f t="shared" si="38"/>
        <v>Not Applicable</v>
      </c>
      <c r="P1263" s="4" t="str">
        <f t="shared" si="39"/>
        <v>Needs Improvement</v>
      </c>
    </row>
    <row r="1264" spans="1:16" x14ac:dyDescent="0.25">
      <c r="A1264" s="2" t="s">
        <v>6498</v>
      </c>
      <c r="B1264" s="2" t="s">
        <v>7750</v>
      </c>
      <c r="C1264" t="s">
        <v>29</v>
      </c>
      <c r="D1264" t="s">
        <v>90</v>
      </c>
      <c r="E1264" s="2" t="s">
        <v>7751</v>
      </c>
      <c r="F1264">
        <v>49334</v>
      </c>
      <c r="G1264" t="s">
        <v>6411</v>
      </c>
      <c r="H1264" t="s">
        <v>6411</v>
      </c>
      <c r="I1264" t="s">
        <v>6411</v>
      </c>
      <c r="J1264" t="s">
        <v>6411</v>
      </c>
      <c r="K1264" t="s">
        <v>6411</v>
      </c>
      <c r="L1264" t="s">
        <v>6411</v>
      </c>
      <c r="M1264" t="s">
        <v>6411</v>
      </c>
      <c r="N1264" t="s">
        <v>32</v>
      </c>
      <c r="O1264" t="str">
        <f t="shared" si="38"/>
        <v>High Performer</v>
      </c>
      <c r="P1264" s="4" t="str">
        <f t="shared" si="39"/>
        <v>Needs Improvement</v>
      </c>
    </row>
    <row r="1265" spans="1:16" x14ac:dyDescent="0.25">
      <c r="A1265" s="2" t="s">
        <v>6677</v>
      </c>
      <c r="B1265" s="2" t="s">
        <v>7622</v>
      </c>
      <c r="C1265" t="s">
        <v>24</v>
      </c>
      <c r="D1265" t="s">
        <v>50</v>
      </c>
      <c r="E1265" s="2" t="s">
        <v>686</v>
      </c>
      <c r="F1265">
        <v>57015</v>
      </c>
      <c r="G1265" t="s">
        <v>6411</v>
      </c>
      <c r="H1265" t="s">
        <v>6411</v>
      </c>
      <c r="I1265" t="s">
        <v>6411</v>
      </c>
      <c r="J1265" t="s">
        <v>6411</v>
      </c>
      <c r="K1265" t="s">
        <v>6411</v>
      </c>
      <c r="L1265" t="s">
        <v>6411</v>
      </c>
      <c r="M1265" t="s">
        <v>6411</v>
      </c>
      <c r="N1265" t="s">
        <v>27</v>
      </c>
      <c r="O1265" t="str">
        <f t="shared" si="38"/>
        <v>Not Applicable</v>
      </c>
      <c r="P1265" s="4" t="str">
        <f t="shared" si="39"/>
        <v>Needs Improvement</v>
      </c>
    </row>
    <row r="1266" spans="1:16" x14ac:dyDescent="0.25">
      <c r="A1266" s="2" t="s">
        <v>6486</v>
      </c>
      <c r="B1266" s="2" t="s">
        <v>6766</v>
      </c>
      <c r="C1266" t="s">
        <v>93</v>
      </c>
      <c r="D1266" t="s">
        <v>94</v>
      </c>
      <c r="E1266" s="2" t="s">
        <v>520</v>
      </c>
      <c r="F1266">
        <v>68488</v>
      </c>
      <c r="G1266">
        <v>222208</v>
      </c>
      <c r="H1266">
        <v>112286</v>
      </c>
      <c r="I1266">
        <v>5.7800066999999997E-2</v>
      </c>
      <c r="J1266">
        <v>12843.64</v>
      </c>
      <c r="K1266">
        <v>2</v>
      </c>
      <c r="L1266">
        <v>9</v>
      </c>
      <c r="M1266" t="s">
        <v>6411</v>
      </c>
      <c r="N1266" t="s">
        <v>96</v>
      </c>
      <c r="O1266" t="str">
        <f t="shared" si="38"/>
        <v>Not Applicable</v>
      </c>
      <c r="P1266" s="4" t="str">
        <f t="shared" si="39"/>
        <v>Needs Improvement</v>
      </c>
    </row>
    <row r="1267" spans="1:16" x14ac:dyDescent="0.25">
      <c r="A1267" s="2" t="s">
        <v>6601</v>
      </c>
      <c r="B1267" s="2" t="s">
        <v>6588</v>
      </c>
      <c r="C1267" t="s">
        <v>14</v>
      </c>
      <c r="D1267" t="s">
        <v>81</v>
      </c>
      <c r="E1267" s="2" t="s">
        <v>1225</v>
      </c>
      <c r="F1267">
        <v>65599</v>
      </c>
      <c r="G1267" t="s">
        <v>6411</v>
      </c>
      <c r="H1267" t="s">
        <v>6411</v>
      </c>
      <c r="I1267" t="s">
        <v>6411</v>
      </c>
      <c r="J1267" t="s">
        <v>6411</v>
      </c>
      <c r="K1267" t="s">
        <v>6411</v>
      </c>
      <c r="L1267" t="s">
        <v>6411</v>
      </c>
      <c r="M1267">
        <v>70</v>
      </c>
      <c r="N1267" t="s">
        <v>17</v>
      </c>
      <c r="O1267" t="str">
        <f t="shared" si="38"/>
        <v>Not Applicable</v>
      </c>
      <c r="P1267" s="4" t="str">
        <f t="shared" si="39"/>
        <v>Needs Improvement</v>
      </c>
    </row>
    <row r="1268" spans="1:16" x14ac:dyDescent="0.25">
      <c r="A1268" s="2" t="s">
        <v>6598</v>
      </c>
      <c r="B1268" s="2" t="s">
        <v>6550</v>
      </c>
      <c r="C1268" t="s">
        <v>43</v>
      </c>
      <c r="D1268" t="s">
        <v>144</v>
      </c>
      <c r="E1268" s="2" t="s">
        <v>1932</v>
      </c>
      <c r="F1268">
        <v>68251</v>
      </c>
      <c r="G1268" t="s">
        <v>6411</v>
      </c>
      <c r="H1268" t="s">
        <v>6411</v>
      </c>
      <c r="I1268" t="s">
        <v>6411</v>
      </c>
      <c r="J1268" t="s">
        <v>6411</v>
      </c>
      <c r="K1268" t="s">
        <v>6411</v>
      </c>
      <c r="L1268" t="s">
        <v>6411</v>
      </c>
      <c r="M1268" t="s">
        <v>6411</v>
      </c>
      <c r="N1268" t="s">
        <v>46</v>
      </c>
      <c r="O1268" t="str">
        <f t="shared" si="38"/>
        <v>Not Applicable</v>
      </c>
      <c r="P1268" s="4" t="str">
        <f t="shared" si="39"/>
        <v>Needs Improvement</v>
      </c>
    </row>
    <row r="1269" spans="1:16" x14ac:dyDescent="0.25">
      <c r="A1269" s="2" t="s">
        <v>6427</v>
      </c>
      <c r="B1269" s="2" t="s">
        <v>7118</v>
      </c>
      <c r="C1269" t="s">
        <v>34</v>
      </c>
      <c r="D1269" t="s">
        <v>77</v>
      </c>
      <c r="E1269" s="2" t="s">
        <v>1934</v>
      </c>
      <c r="F1269">
        <v>45071</v>
      </c>
      <c r="G1269" t="s">
        <v>6411</v>
      </c>
      <c r="H1269" t="s">
        <v>6411</v>
      </c>
      <c r="I1269" t="s">
        <v>6411</v>
      </c>
      <c r="J1269" t="s">
        <v>6411</v>
      </c>
      <c r="K1269">
        <v>2</v>
      </c>
      <c r="L1269">
        <v>8</v>
      </c>
      <c r="M1269" t="s">
        <v>6411</v>
      </c>
      <c r="N1269" t="s">
        <v>37</v>
      </c>
      <c r="O1269" t="str">
        <f t="shared" si="38"/>
        <v>High Performer</v>
      </c>
      <c r="P1269" s="4" t="str">
        <f t="shared" si="39"/>
        <v>Needs Improvement</v>
      </c>
    </row>
    <row r="1270" spans="1:16" x14ac:dyDescent="0.25">
      <c r="A1270" s="2" t="s">
        <v>7752</v>
      </c>
      <c r="B1270" s="2" t="s">
        <v>6423</v>
      </c>
      <c r="C1270" t="s">
        <v>29</v>
      </c>
      <c r="D1270" t="s">
        <v>90</v>
      </c>
      <c r="E1270" s="2" t="s">
        <v>152</v>
      </c>
      <c r="F1270">
        <v>84850</v>
      </c>
      <c r="G1270" t="s">
        <v>6411</v>
      </c>
      <c r="H1270" t="s">
        <v>6411</v>
      </c>
      <c r="I1270" t="s">
        <v>6411</v>
      </c>
      <c r="J1270" t="s">
        <v>6411</v>
      </c>
      <c r="K1270" t="s">
        <v>6411</v>
      </c>
      <c r="L1270" t="s">
        <v>6411</v>
      </c>
      <c r="M1270" t="s">
        <v>6411</v>
      </c>
      <c r="N1270" t="s">
        <v>32</v>
      </c>
      <c r="O1270" t="str">
        <f t="shared" si="38"/>
        <v>Not Applicable</v>
      </c>
      <c r="P1270" s="4" t="str">
        <f t="shared" si="39"/>
        <v>Needs Improvement</v>
      </c>
    </row>
    <row r="1271" spans="1:16" x14ac:dyDescent="0.25">
      <c r="A1271" s="2" t="s">
        <v>7753</v>
      </c>
      <c r="B1271" s="2" t="s">
        <v>7370</v>
      </c>
      <c r="C1271" t="s">
        <v>93</v>
      </c>
      <c r="D1271" t="s">
        <v>94</v>
      </c>
      <c r="E1271" s="2" t="s">
        <v>1937</v>
      </c>
      <c r="F1271">
        <v>48178</v>
      </c>
      <c r="G1271">
        <v>64425</v>
      </c>
      <c r="H1271">
        <v>52026</v>
      </c>
      <c r="I1271">
        <v>6.8859349E-2</v>
      </c>
      <c r="J1271">
        <v>4436.26</v>
      </c>
      <c r="K1271">
        <v>1</v>
      </c>
      <c r="L1271">
        <v>9</v>
      </c>
      <c r="M1271" t="s">
        <v>6411</v>
      </c>
      <c r="N1271" t="s">
        <v>96</v>
      </c>
      <c r="O1271" t="str">
        <f t="shared" si="38"/>
        <v>Not Applicable</v>
      </c>
      <c r="P1271" s="4" t="str">
        <f t="shared" si="39"/>
        <v>Excellent Service</v>
      </c>
    </row>
    <row r="1272" spans="1:16" x14ac:dyDescent="0.25">
      <c r="A1272" s="2" t="s">
        <v>7534</v>
      </c>
      <c r="B1272" s="2" t="s">
        <v>7754</v>
      </c>
      <c r="C1272" t="s">
        <v>34</v>
      </c>
      <c r="D1272" t="s">
        <v>35</v>
      </c>
      <c r="E1272" s="2" t="s">
        <v>1939</v>
      </c>
      <c r="F1272">
        <v>51681</v>
      </c>
      <c r="G1272" t="s">
        <v>6411</v>
      </c>
      <c r="H1272" t="s">
        <v>6411</v>
      </c>
      <c r="I1272" t="s">
        <v>6411</v>
      </c>
      <c r="J1272" t="s">
        <v>6411</v>
      </c>
      <c r="K1272">
        <v>4</v>
      </c>
      <c r="L1272">
        <v>3</v>
      </c>
      <c r="M1272" t="s">
        <v>6411</v>
      </c>
      <c r="N1272" t="s">
        <v>37</v>
      </c>
      <c r="O1272" t="str">
        <f t="shared" si="38"/>
        <v>Not Applicable</v>
      </c>
      <c r="P1272" s="4" t="str">
        <f t="shared" si="39"/>
        <v>Needs Improvement</v>
      </c>
    </row>
    <row r="1273" spans="1:16" x14ac:dyDescent="0.25">
      <c r="A1273" s="2" t="s">
        <v>7755</v>
      </c>
      <c r="B1273" s="2" t="s">
        <v>6564</v>
      </c>
      <c r="C1273" t="s">
        <v>29</v>
      </c>
      <c r="D1273" t="s">
        <v>90</v>
      </c>
      <c r="E1273" s="2" t="s">
        <v>7756</v>
      </c>
      <c r="F1273">
        <v>51693</v>
      </c>
      <c r="G1273" t="s">
        <v>6411</v>
      </c>
      <c r="H1273" t="s">
        <v>6411</v>
      </c>
      <c r="I1273" t="s">
        <v>6411</v>
      </c>
      <c r="J1273" t="s">
        <v>6411</v>
      </c>
      <c r="K1273" t="s">
        <v>6411</v>
      </c>
      <c r="L1273" t="s">
        <v>6411</v>
      </c>
      <c r="M1273" t="s">
        <v>6411</v>
      </c>
      <c r="N1273" t="s">
        <v>32</v>
      </c>
      <c r="O1273" t="str">
        <f t="shared" si="38"/>
        <v>Not Applicable</v>
      </c>
      <c r="P1273" s="4" t="str">
        <f t="shared" si="39"/>
        <v>Needs Improvement</v>
      </c>
    </row>
    <row r="1274" spans="1:16" x14ac:dyDescent="0.25">
      <c r="A1274" s="2" t="s">
        <v>6412</v>
      </c>
      <c r="B1274" s="2" t="s">
        <v>7757</v>
      </c>
      <c r="C1274" t="s">
        <v>34</v>
      </c>
      <c r="D1274" t="s">
        <v>115</v>
      </c>
      <c r="E1274" s="2" t="s">
        <v>7758</v>
      </c>
      <c r="F1274">
        <v>65937</v>
      </c>
      <c r="G1274" t="s">
        <v>6411</v>
      </c>
      <c r="H1274" t="s">
        <v>6411</v>
      </c>
      <c r="I1274" t="s">
        <v>6411</v>
      </c>
      <c r="J1274" t="s">
        <v>6411</v>
      </c>
      <c r="K1274">
        <v>4</v>
      </c>
      <c r="L1274">
        <v>6</v>
      </c>
      <c r="M1274" t="s">
        <v>6411</v>
      </c>
      <c r="N1274" t="s">
        <v>37</v>
      </c>
      <c r="O1274" t="str">
        <f t="shared" si="38"/>
        <v>Not Applicable</v>
      </c>
      <c r="P1274" s="4" t="str">
        <f t="shared" si="39"/>
        <v>Needs Improvement</v>
      </c>
    </row>
    <row r="1275" spans="1:16" x14ac:dyDescent="0.25">
      <c r="A1275" s="2" t="s">
        <v>7321</v>
      </c>
      <c r="B1275" s="2" t="s">
        <v>7639</v>
      </c>
      <c r="C1275" t="s">
        <v>29</v>
      </c>
      <c r="D1275" t="s">
        <v>30</v>
      </c>
      <c r="E1275" s="2" t="s">
        <v>7286</v>
      </c>
      <c r="F1275">
        <v>64836</v>
      </c>
      <c r="G1275" t="s">
        <v>6411</v>
      </c>
      <c r="H1275" t="s">
        <v>6411</v>
      </c>
      <c r="I1275" t="s">
        <v>6411</v>
      </c>
      <c r="J1275" t="s">
        <v>6411</v>
      </c>
      <c r="K1275" t="s">
        <v>6411</v>
      </c>
      <c r="L1275" t="s">
        <v>6411</v>
      </c>
      <c r="M1275" t="s">
        <v>6411</v>
      </c>
      <c r="N1275" t="s">
        <v>32</v>
      </c>
      <c r="O1275" t="str">
        <f t="shared" si="38"/>
        <v>Not Applicable</v>
      </c>
      <c r="P1275" s="4" t="str">
        <f t="shared" si="39"/>
        <v>Needs Improvement</v>
      </c>
    </row>
    <row r="1276" spans="1:16" x14ac:dyDescent="0.25">
      <c r="A1276" s="2" t="s">
        <v>7759</v>
      </c>
      <c r="B1276" s="2" t="s">
        <v>7760</v>
      </c>
      <c r="C1276" t="s">
        <v>34</v>
      </c>
      <c r="D1276" t="s">
        <v>35</v>
      </c>
      <c r="E1276" s="2" t="s">
        <v>1944</v>
      </c>
      <c r="F1276">
        <v>64965</v>
      </c>
      <c r="G1276" t="s">
        <v>6411</v>
      </c>
      <c r="H1276" t="s">
        <v>6411</v>
      </c>
      <c r="I1276" t="s">
        <v>6411</v>
      </c>
      <c r="J1276" t="s">
        <v>6411</v>
      </c>
      <c r="K1276">
        <v>1</v>
      </c>
      <c r="L1276">
        <v>6</v>
      </c>
      <c r="M1276" t="s">
        <v>6411</v>
      </c>
      <c r="N1276" t="s">
        <v>37</v>
      </c>
      <c r="O1276" t="str">
        <f t="shared" si="38"/>
        <v>Not Applicable</v>
      </c>
      <c r="P1276" s="4" t="str">
        <f t="shared" si="39"/>
        <v>Needs Improvement</v>
      </c>
    </row>
    <row r="1277" spans="1:16" x14ac:dyDescent="0.25">
      <c r="A1277" s="2" t="s">
        <v>6571</v>
      </c>
      <c r="B1277" s="2" t="s">
        <v>6813</v>
      </c>
      <c r="C1277" t="s">
        <v>14</v>
      </c>
      <c r="D1277" t="s">
        <v>81</v>
      </c>
      <c r="E1277" s="2" t="s">
        <v>1861</v>
      </c>
      <c r="F1277">
        <v>59807</v>
      </c>
      <c r="G1277" t="s">
        <v>6411</v>
      </c>
      <c r="H1277" t="s">
        <v>6411</v>
      </c>
      <c r="I1277" t="s">
        <v>6411</v>
      </c>
      <c r="J1277" t="s">
        <v>6411</v>
      </c>
      <c r="K1277" t="s">
        <v>6411</v>
      </c>
      <c r="L1277" t="s">
        <v>6411</v>
      </c>
      <c r="M1277">
        <v>71</v>
      </c>
      <c r="N1277" t="s">
        <v>17</v>
      </c>
      <c r="O1277" t="str">
        <f t="shared" si="38"/>
        <v>Needs Improvement</v>
      </c>
      <c r="P1277" s="4" t="str">
        <f t="shared" si="39"/>
        <v>Needs Improvement</v>
      </c>
    </row>
    <row r="1278" spans="1:16" x14ac:dyDescent="0.25">
      <c r="A1278" s="2" t="s">
        <v>6559</v>
      </c>
      <c r="B1278" s="2" t="s">
        <v>7497</v>
      </c>
      <c r="C1278" t="s">
        <v>43</v>
      </c>
      <c r="D1278" t="s">
        <v>44</v>
      </c>
      <c r="E1278" s="2" t="s">
        <v>1947</v>
      </c>
      <c r="F1278">
        <v>97946</v>
      </c>
      <c r="G1278" t="s">
        <v>6411</v>
      </c>
      <c r="H1278" t="s">
        <v>6411</v>
      </c>
      <c r="I1278" t="s">
        <v>6411</v>
      </c>
      <c r="J1278" t="s">
        <v>6411</v>
      </c>
      <c r="K1278" t="s">
        <v>6411</v>
      </c>
      <c r="L1278" t="s">
        <v>6411</v>
      </c>
      <c r="M1278" t="s">
        <v>6411</v>
      </c>
      <c r="N1278" t="s">
        <v>46</v>
      </c>
      <c r="O1278" t="str">
        <f t="shared" si="38"/>
        <v>Needs Improvement</v>
      </c>
      <c r="P1278" s="4" t="str">
        <f t="shared" si="39"/>
        <v>Needs Improvement</v>
      </c>
    </row>
    <row r="1279" spans="1:16" x14ac:dyDescent="0.25">
      <c r="A1279" s="2" t="s">
        <v>6510</v>
      </c>
      <c r="B1279" s="2" t="s">
        <v>6458</v>
      </c>
      <c r="C1279" t="s">
        <v>93</v>
      </c>
      <c r="D1279" t="s">
        <v>94</v>
      </c>
      <c r="E1279" s="2" t="s">
        <v>7761</v>
      </c>
      <c r="F1279">
        <v>43041</v>
      </c>
      <c r="G1279">
        <v>51301</v>
      </c>
      <c r="H1279">
        <v>90808</v>
      </c>
      <c r="I1279">
        <v>6.5426435000000005E-2</v>
      </c>
      <c r="J1279">
        <v>3356.44</v>
      </c>
      <c r="K1279">
        <v>2</v>
      </c>
      <c r="L1279">
        <v>3</v>
      </c>
      <c r="M1279" t="s">
        <v>6411</v>
      </c>
      <c r="N1279" t="s">
        <v>96</v>
      </c>
      <c r="O1279" t="str">
        <f t="shared" si="38"/>
        <v>Not Applicable</v>
      </c>
      <c r="P1279" s="4" t="str">
        <f t="shared" si="39"/>
        <v>Needs Improvement</v>
      </c>
    </row>
    <row r="1280" spans="1:16" x14ac:dyDescent="0.25">
      <c r="A1280" s="2" t="s">
        <v>7762</v>
      </c>
      <c r="B1280" s="2" t="s">
        <v>6535</v>
      </c>
      <c r="C1280" t="s">
        <v>93</v>
      </c>
      <c r="D1280" t="s">
        <v>147</v>
      </c>
      <c r="E1280" s="2" t="s">
        <v>7763</v>
      </c>
      <c r="F1280">
        <v>69056</v>
      </c>
      <c r="G1280">
        <v>97935</v>
      </c>
      <c r="H1280">
        <v>182097</v>
      </c>
      <c r="I1280">
        <v>4.5382881E-2</v>
      </c>
      <c r="J1280">
        <v>4444.57</v>
      </c>
      <c r="K1280">
        <v>1</v>
      </c>
      <c r="L1280">
        <v>3</v>
      </c>
      <c r="M1280" t="s">
        <v>6411</v>
      </c>
      <c r="N1280" t="s">
        <v>96</v>
      </c>
      <c r="O1280" t="str">
        <f t="shared" si="38"/>
        <v>Not Applicable</v>
      </c>
      <c r="P1280" s="4" t="str">
        <f t="shared" si="39"/>
        <v>Needs Improvement</v>
      </c>
    </row>
    <row r="1281" spans="1:16" x14ac:dyDescent="0.25">
      <c r="A1281" s="2" t="s">
        <v>7764</v>
      </c>
      <c r="B1281" s="2" t="s">
        <v>7081</v>
      </c>
      <c r="C1281" t="s">
        <v>43</v>
      </c>
      <c r="D1281" t="s">
        <v>120</v>
      </c>
      <c r="E1281" s="2" t="s">
        <v>31</v>
      </c>
      <c r="F1281">
        <v>103606</v>
      </c>
      <c r="G1281" t="s">
        <v>6411</v>
      </c>
      <c r="H1281" t="s">
        <v>6411</v>
      </c>
      <c r="I1281" t="s">
        <v>6411</v>
      </c>
      <c r="J1281" t="s">
        <v>6411</v>
      </c>
      <c r="K1281" t="s">
        <v>6411</v>
      </c>
      <c r="L1281" t="s">
        <v>6411</v>
      </c>
      <c r="M1281" t="s">
        <v>6411</v>
      </c>
      <c r="N1281" t="s">
        <v>46</v>
      </c>
      <c r="O1281" t="str">
        <f t="shared" si="38"/>
        <v>Not Applicable</v>
      </c>
      <c r="P1281" s="4" t="str">
        <f t="shared" si="39"/>
        <v>Needs Improvement</v>
      </c>
    </row>
    <row r="1282" spans="1:16" x14ac:dyDescent="0.25">
      <c r="A1282" s="2" t="s">
        <v>6757</v>
      </c>
      <c r="B1282" s="2" t="s">
        <v>7271</v>
      </c>
      <c r="C1282" t="s">
        <v>34</v>
      </c>
      <c r="D1282" t="s">
        <v>35</v>
      </c>
      <c r="E1282" s="2" t="s">
        <v>7765</v>
      </c>
      <c r="F1282">
        <v>46238</v>
      </c>
      <c r="G1282" t="s">
        <v>6411</v>
      </c>
      <c r="H1282" t="s">
        <v>6411</v>
      </c>
      <c r="I1282" t="s">
        <v>6411</v>
      </c>
      <c r="J1282" t="s">
        <v>6411</v>
      </c>
      <c r="K1282">
        <v>2</v>
      </c>
      <c r="L1282">
        <v>6</v>
      </c>
      <c r="M1282" t="s">
        <v>6411</v>
      </c>
      <c r="N1282" t="s">
        <v>37</v>
      </c>
      <c r="O1282" t="str">
        <f t="shared" ref="O1282:O1345" si="40">IFERROR(IF(AND(C1284="Sales",G1284&gt;H1284),"High Performer",IF(AND(C1284="Sales",G1284&lt;0.8*H1284),"Needs Improvement","Meets Expectations")),"Not Applicable")</f>
        <v>Not Applicable</v>
      </c>
      <c r="P1282" s="4" t="str">
        <f t="shared" si="39"/>
        <v>Needs Improvement</v>
      </c>
    </row>
    <row r="1283" spans="1:16" x14ac:dyDescent="0.25">
      <c r="A1283" s="2" t="s">
        <v>7185</v>
      </c>
      <c r="B1283" s="2" t="s">
        <v>6880</v>
      </c>
      <c r="C1283" t="s">
        <v>43</v>
      </c>
      <c r="D1283" t="s">
        <v>144</v>
      </c>
      <c r="E1283" s="2" t="s">
        <v>7766</v>
      </c>
      <c r="F1283">
        <v>97940</v>
      </c>
      <c r="G1283" t="s">
        <v>6411</v>
      </c>
      <c r="H1283" t="s">
        <v>6411</v>
      </c>
      <c r="I1283" t="s">
        <v>6411</v>
      </c>
      <c r="J1283" t="s">
        <v>6411</v>
      </c>
      <c r="K1283" t="s">
        <v>6411</v>
      </c>
      <c r="L1283" t="s">
        <v>6411</v>
      </c>
      <c r="M1283" t="s">
        <v>6411</v>
      </c>
      <c r="N1283" t="s">
        <v>46</v>
      </c>
      <c r="O1283" t="str">
        <f t="shared" si="40"/>
        <v>Not Applicable</v>
      </c>
      <c r="P1283" s="4" t="str">
        <f t="shared" ref="P1283:P1346" si="41">IF(AND(K1284&gt;=4, L1284&lt;=3), "Excellent Service", IF(OR(K1284&lt;=3, L1284&gt;5), "Needs Improvement", "Satisfactory"))</f>
        <v>Needs Improvement</v>
      </c>
    </row>
    <row r="1284" spans="1:16" x14ac:dyDescent="0.25">
      <c r="A1284" s="2" t="s">
        <v>6498</v>
      </c>
      <c r="B1284" s="2" t="s">
        <v>7180</v>
      </c>
      <c r="C1284" t="s">
        <v>14</v>
      </c>
      <c r="D1284" t="s">
        <v>15</v>
      </c>
      <c r="E1284" s="2" t="s">
        <v>1953</v>
      </c>
      <c r="F1284">
        <v>75361</v>
      </c>
      <c r="G1284" t="s">
        <v>6411</v>
      </c>
      <c r="H1284" t="s">
        <v>6411</v>
      </c>
      <c r="I1284" t="s">
        <v>6411</v>
      </c>
      <c r="J1284" t="s">
        <v>6411</v>
      </c>
      <c r="K1284" t="s">
        <v>6411</v>
      </c>
      <c r="L1284" t="s">
        <v>6411</v>
      </c>
      <c r="M1284">
        <v>63</v>
      </c>
      <c r="N1284" t="s">
        <v>17</v>
      </c>
      <c r="O1284" t="str">
        <f t="shared" si="40"/>
        <v>Not Applicable</v>
      </c>
      <c r="P1284" s="4" t="str">
        <f t="shared" si="41"/>
        <v>Needs Improvement</v>
      </c>
    </row>
    <row r="1285" spans="1:16" x14ac:dyDescent="0.25">
      <c r="A1285" s="2" t="s">
        <v>7037</v>
      </c>
      <c r="B1285" s="2" t="s">
        <v>6464</v>
      </c>
      <c r="C1285" t="s">
        <v>34</v>
      </c>
      <c r="D1285" t="s">
        <v>35</v>
      </c>
      <c r="E1285" s="2" t="s">
        <v>762</v>
      </c>
      <c r="F1285">
        <v>66924</v>
      </c>
      <c r="G1285" t="s">
        <v>6411</v>
      </c>
      <c r="H1285" t="s">
        <v>6411</v>
      </c>
      <c r="I1285" t="s">
        <v>6411</v>
      </c>
      <c r="J1285" t="s">
        <v>6411</v>
      </c>
      <c r="K1285">
        <v>4</v>
      </c>
      <c r="L1285">
        <v>9</v>
      </c>
      <c r="M1285" t="s">
        <v>6411</v>
      </c>
      <c r="N1285" t="s">
        <v>37</v>
      </c>
      <c r="O1285" t="str">
        <f t="shared" si="40"/>
        <v>Not Applicable</v>
      </c>
      <c r="P1285" s="4" t="str">
        <f t="shared" si="41"/>
        <v>Needs Improvement</v>
      </c>
    </row>
    <row r="1286" spans="1:16" x14ac:dyDescent="0.25">
      <c r="A1286" s="2" t="s">
        <v>7767</v>
      </c>
      <c r="B1286" s="2" t="s">
        <v>6423</v>
      </c>
      <c r="C1286" t="s">
        <v>24</v>
      </c>
      <c r="D1286" t="s">
        <v>58</v>
      </c>
      <c r="E1286" s="2" t="s">
        <v>7768</v>
      </c>
      <c r="F1286">
        <v>89506</v>
      </c>
      <c r="G1286" t="s">
        <v>6411</v>
      </c>
      <c r="H1286" t="s">
        <v>6411</v>
      </c>
      <c r="I1286" t="s">
        <v>6411</v>
      </c>
      <c r="J1286" t="s">
        <v>6411</v>
      </c>
      <c r="K1286" t="s">
        <v>6411</v>
      </c>
      <c r="L1286" t="s">
        <v>6411</v>
      </c>
      <c r="M1286" t="s">
        <v>6411</v>
      </c>
      <c r="N1286" t="s">
        <v>27</v>
      </c>
      <c r="O1286" t="str">
        <f t="shared" si="40"/>
        <v>Not Applicable</v>
      </c>
      <c r="P1286" s="4" t="str">
        <f t="shared" si="41"/>
        <v>Needs Improvement</v>
      </c>
    </row>
    <row r="1287" spans="1:16" x14ac:dyDescent="0.25">
      <c r="A1287" s="2" t="s">
        <v>6782</v>
      </c>
      <c r="B1287" s="2" t="s">
        <v>6413</v>
      </c>
      <c r="C1287" t="s">
        <v>34</v>
      </c>
      <c r="D1287" t="s">
        <v>35</v>
      </c>
      <c r="E1287" s="2" t="s">
        <v>299</v>
      </c>
      <c r="F1287">
        <v>53032</v>
      </c>
      <c r="G1287" t="s">
        <v>6411</v>
      </c>
      <c r="H1287" t="s">
        <v>6411</v>
      </c>
      <c r="I1287" t="s">
        <v>6411</v>
      </c>
      <c r="J1287" t="s">
        <v>6411</v>
      </c>
      <c r="K1287">
        <v>2</v>
      </c>
      <c r="L1287">
        <v>2</v>
      </c>
      <c r="M1287" t="s">
        <v>6411</v>
      </c>
      <c r="N1287" t="s">
        <v>37</v>
      </c>
      <c r="O1287" t="str">
        <f t="shared" si="40"/>
        <v>Not Applicable</v>
      </c>
      <c r="P1287" s="4" t="str">
        <f t="shared" si="41"/>
        <v>Needs Improvement</v>
      </c>
    </row>
    <row r="1288" spans="1:16" x14ac:dyDescent="0.25">
      <c r="A1288" s="2" t="s">
        <v>7185</v>
      </c>
      <c r="B1288" s="2" t="s">
        <v>6550</v>
      </c>
      <c r="C1288" t="s">
        <v>14</v>
      </c>
      <c r="D1288" t="s">
        <v>81</v>
      </c>
      <c r="E1288" s="2" t="s">
        <v>7769</v>
      </c>
      <c r="F1288">
        <v>87903</v>
      </c>
      <c r="G1288" t="s">
        <v>6411</v>
      </c>
      <c r="H1288" t="s">
        <v>6411</v>
      </c>
      <c r="I1288" t="s">
        <v>6411</v>
      </c>
      <c r="J1288" t="s">
        <v>6411</v>
      </c>
      <c r="K1288" t="s">
        <v>6411</v>
      </c>
      <c r="L1288" t="s">
        <v>6411</v>
      </c>
      <c r="M1288">
        <v>90</v>
      </c>
      <c r="N1288" t="s">
        <v>17</v>
      </c>
      <c r="O1288" t="str">
        <f t="shared" si="40"/>
        <v>Not Applicable</v>
      </c>
      <c r="P1288" s="4" t="str">
        <f t="shared" si="41"/>
        <v>Needs Improvement</v>
      </c>
    </row>
    <row r="1289" spans="1:16" x14ac:dyDescent="0.25">
      <c r="A1289" s="2" t="s">
        <v>6807</v>
      </c>
      <c r="B1289" s="2" t="s">
        <v>7506</v>
      </c>
      <c r="C1289" t="s">
        <v>24</v>
      </c>
      <c r="D1289" t="s">
        <v>25</v>
      </c>
      <c r="E1289" s="2" t="s">
        <v>1959</v>
      </c>
      <c r="F1289">
        <v>99425</v>
      </c>
      <c r="G1289" t="s">
        <v>6411</v>
      </c>
      <c r="H1289" t="s">
        <v>6411</v>
      </c>
      <c r="I1289" t="s">
        <v>6411</v>
      </c>
      <c r="J1289" t="s">
        <v>6411</v>
      </c>
      <c r="K1289" t="s">
        <v>6411</v>
      </c>
      <c r="L1289" t="s">
        <v>6411</v>
      </c>
      <c r="M1289" t="s">
        <v>6411</v>
      </c>
      <c r="N1289" t="s">
        <v>27</v>
      </c>
      <c r="O1289" t="str">
        <f t="shared" si="40"/>
        <v>Not Applicable</v>
      </c>
      <c r="P1289" s="4" t="str">
        <f t="shared" si="41"/>
        <v>Needs Improvement</v>
      </c>
    </row>
    <row r="1290" spans="1:16" x14ac:dyDescent="0.25">
      <c r="A1290" s="2" t="s">
        <v>6425</v>
      </c>
      <c r="B1290" s="2" t="s">
        <v>6687</v>
      </c>
      <c r="C1290" t="s">
        <v>19</v>
      </c>
      <c r="D1290" t="s">
        <v>134</v>
      </c>
      <c r="E1290" s="2" t="s">
        <v>1961</v>
      </c>
      <c r="F1290">
        <v>113176</v>
      </c>
      <c r="G1290" t="s">
        <v>6411</v>
      </c>
      <c r="H1290" t="s">
        <v>6411</v>
      </c>
      <c r="I1290" t="s">
        <v>6411</v>
      </c>
      <c r="J1290" t="s">
        <v>6411</v>
      </c>
      <c r="K1290" t="s">
        <v>6411</v>
      </c>
      <c r="L1290" t="s">
        <v>6411</v>
      </c>
      <c r="M1290" t="s">
        <v>6411</v>
      </c>
      <c r="N1290" t="s">
        <v>22</v>
      </c>
      <c r="O1290" t="str">
        <f t="shared" si="40"/>
        <v>Not Applicable</v>
      </c>
      <c r="P1290" s="4" t="str">
        <f t="shared" si="41"/>
        <v>Needs Improvement</v>
      </c>
    </row>
    <row r="1291" spans="1:16" x14ac:dyDescent="0.25">
      <c r="A1291" s="2" t="s">
        <v>6500</v>
      </c>
      <c r="B1291" s="2" t="s">
        <v>7003</v>
      </c>
      <c r="C1291" t="s">
        <v>19</v>
      </c>
      <c r="D1291" t="s">
        <v>134</v>
      </c>
      <c r="E1291" s="2" t="s">
        <v>388</v>
      </c>
      <c r="F1291">
        <v>50161</v>
      </c>
      <c r="G1291" t="s">
        <v>6411</v>
      </c>
      <c r="H1291" t="s">
        <v>6411</v>
      </c>
      <c r="I1291" t="s">
        <v>6411</v>
      </c>
      <c r="J1291" t="s">
        <v>6411</v>
      </c>
      <c r="K1291" t="s">
        <v>6411</v>
      </c>
      <c r="L1291" t="s">
        <v>6411</v>
      </c>
      <c r="M1291" t="s">
        <v>6411</v>
      </c>
      <c r="N1291" t="s">
        <v>22</v>
      </c>
      <c r="O1291" t="str">
        <f t="shared" si="40"/>
        <v>High Performer</v>
      </c>
      <c r="P1291" s="4" t="str">
        <f t="shared" si="41"/>
        <v>Needs Improvement</v>
      </c>
    </row>
    <row r="1292" spans="1:16" x14ac:dyDescent="0.25">
      <c r="A1292" s="2" t="s">
        <v>6660</v>
      </c>
      <c r="B1292" s="2" t="s">
        <v>6850</v>
      </c>
      <c r="C1292" t="s">
        <v>29</v>
      </c>
      <c r="D1292" t="s">
        <v>53</v>
      </c>
      <c r="E1292" s="2" t="s">
        <v>615</v>
      </c>
      <c r="F1292">
        <v>81301</v>
      </c>
      <c r="G1292" t="s">
        <v>6411</v>
      </c>
      <c r="H1292" t="s">
        <v>6411</v>
      </c>
      <c r="I1292" t="s">
        <v>6411</v>
      </c>
      <c r="J1292" t="s">
        <v>6411</v>
      </c>
      <c r="K1292" t="s">
        <v>6411</v>
      </c>
      <c r="L1292" t="s">
        <v>6411</v>
      </c>
      <c r="M1292" t="s">
        <v>6411</v>
      </c>
      <c r="N1292" t="s">
        <v>32</v>
      </c>
      <c r="O1292" t="str">
        <f t="shared" si="40"/>
        <v>Not Applicable</v>
      </c>
      <c r="P1292" s="4" t="str">
        <f t="shared" si="41"/>
        <v>Needs Improvement</v>
      </c>
    </row>
    <row r="1293" spans="1:16" x14ac:dyDescent="0.25">
      <c r="A1293" s="2" t="s">
        <v>6435</v>
      </c>
      <c r="B1293" s="2" t="s">
        <v>6811</v>
      </c>
      <c r="C1293" t="s">
        <v>93</v>
      </c>
      <c r="D1293" t="s">
        <v>94</v>
      </c>
      <c r="E1293" s="2" t="s">
        <v>7770</v>
      </c>
      <c r="F1293">
        <v>79811</v>
      </c>
      <c r="G1293">
        <v>148582</v>
      </c>
      <c r="H1293">
        <v>137161</v>
      </c>
      <c r="I1293">
        <v>4.9704950999999997E-2</v>
      </c>
      <c r="J1293">
        <v>7385.26</v>
      </c>
      <c r="K1293">
        <v>2</v>
      </c>
      <c r="L1293">
        <v>6</v>
      </c>
      <c r="M1293" t="s">
        <v>6411</v>
      </c>
      <c r="N1293" t="s">
        <v>96</v>
      </c>
      <c r="O1293" t="str">
        <f t="shared" si="40"/>
        <v>Not Applicable</v>
      </c>
      <c r="P1293" s="4" t="str">
        <f t="shared" si="41"/>
        <v>Excellent Service</v>
      </c>
    </row>
    <row r="1294" spans="1:16" x14ac:dyDescent="0.25">
      <c r="A1294" s="2" t="s">
        <v>6529</v>
      </c>
      <c r="B1294" s="2" t="s">
        <v>7771</v>
      </c>
      <c r="C1294" t="s">
        <v>34</v>
      </c>
      <c r="D1294" t="s">
        <v>77</v>
      </c>
      <c r="E1294" s="2" t="s">
        <v>7772</v>
      </c>
      <c r="F1294">
        <v>45317</v>
      </c>
      <c r="G1294" t="s">
        <v>6411</v>
      </c>
      <c r="H1294" t="s">
        <v>6411</v>
      </c>
      <c r="I1294" t="s">
        <v>6411</v>
      </c>
      <c r="J1294" t="s">
        <v>6411</v>
      </c>
      <c r="K1294">
        <v>5</v>
      </c>
      <c r="L1294">
        <v>1</v>
      </c>
      <c r="M1294" t="s">
        <v>6411</v>
      </c>
      <c r="N1294" t="s">
        <v>37</v>
      </c>
      <c r="O1294" t="str">
        <f t="shared" si="40"/>
        <v>Not Applicable</v>
      </c>
      <c r="P1294" s="4" t="str">
        <f t="shared" si="41"/>
        <v>Needs Improvement</v>
      </c>
    </row>
    <row r="1295" spans="1:16" x14ac:dyDescent="0.25">
      <c r="A1295" s="2" t="s">
        <v>6668</v>
      </c>
      <c r="B1295" s="2" t="s">
        <v>6752</v>
      </c>
      <c r="C1295" t="s">
        <v>19</v>
      </c>
      <c r="D1295" t="s">
        <v>134</v>
      </c>
      <c r="E1295" s="2" t="s">
        <v>7773</v>
      </c>
      <c r="F1295">
        <v>88925</v>
      </c>
      <c r="G1295" t="s">
        <v>6411</v>
      </c>
      <c r="H1295" t="s">
        <v>6411</v>
      </c>
      <c r="I1295" t="s">
        <v>6411</v>
      </c>
      <c r="J1295" t="s">
        <v>6411</v>
      </c>
      <c r="K1295" t="s">
        <v>6411</v>
      </c>
      <c r="L1295" t="s">
        <v>6411</v>
      </c>
      <c r="M1295" t="s">
        <v>6411</v>
      </c>
      <c r="N1295" t="s">
        <v>22</v>
      </c>
      <c r="O1295" t="str">
        <f t="shared" si="40"/>
        <v>Not Applicable</v>
      </c>
      <c r="P1295" s="4" t="str">
        <f t="shared" si="41"/>
        <v>Needs Improvement</v>
      </c>
    </row>
    <row r="1296" spans="1:16" x14ac:dyDescent="0.25">
      <c r="A1296" s="2" t="s">
        <v>6457</v>
      </c>
      <c r="B1296" s="2" t="s">
        <v>7004</v>
      </c>
      <c r="C1296" t="s">
        <v>43</v>
      </c>
      <c r="D1296" t="s">
        <v>44</v>
      </c>
      <c r="E1296" s="2" t="s">
        <v>1968</v>
      </c>
      <c r="F1296">
        <v>69597</v>
      </c>
      <c r="G1296" t="s">
        <v>6411</v>
      </c>
      <c r="H1296" t="s">
        <v>6411</v>
      </c>
      <c r="I1296" t="s">
        <v>6411</v>
      </c>
      <c r="J1296" t="s">
        <v>6411</v>
      </c>
      <c r="K1296" t="s">
        <v>6411</v>
      </c>
      <c r="L1296" t="s">
        <v>6411</v>
      </c>
      <c r="M1296" t="s">
        <v>6411</v>
      </c>
      <c r="N1296" t="s">
        <v>46</v>
      </c>
      <c r="O1296" t="str">
        <f t="shared" si="40"/>
        <v>Not Applicable</v>
      </c>
      <c r="P1296" s="4" t="str">
        <f t="shared" si="41"/>
        <v>Needs Improvement</v>
      </c>
    </row>
    <row r="1297" spans="1:16" x14ac:dyDescent="0.25">
      <c r="A1297" s="2" t="s">
        <v>6743</v>
      </c>
      <c r="B1297" s="2" t="s">
        <v>7539</v>
      </c>
      <c r="C1297" t="s">
        <v>24</v>
      </c>
      <c r="D1297" t="s">
        <v>58</v>
      </c>
      <c r="E1297" s="2" t="s">
        <v>7774</v>
      </c>
      <c r="F1297">
        <v>102183</v>
      </c>
      <c r="G1297" t="s">
        <v>6411</v>
      </c>
      <c r="H1297" t="s">
        <v>6411</v>
      </c>
      <c r="I1297" t="s">
        <v>6411</v>
      </c>
      <c r="J1297" t="s">
        <v>6411</v>
      </c>
      <c r="K1297" t="s">
        <v>6411</v>
      </c>
      <c r="L1297" t="s">
        <v>6411</v>
      </c>
      <c r="M1297" t="s">
        <v>6411</v>
      </c>
      <c r="N1297" t="s">
        <v>27</v>
      </c>
      <c r="O1297" t="str">
        <f t="shared" si="40"/>
        <v>Not Applicable</v>
      </c>
      <c r="P1297" s="4" t="str">
        <f t="shared" si="41"/>
        <v>Needs Improvement</v>
      </c>
    </row>
    <row r="1298" spans="1:16" x14ac:dyDescent="0.25">
      <c r="A1298" s="2" t="s">
        <v>7149</v>
      </c>
      <c r="B1298" s="2" t="s">
        <v>6687</v>
      </c>
      <c r="C1298" t="s">
        <v>43</v>
      </c>
      <c r="D1298" t="s">
        <v>144</v>
      </c>
      <c r="E1298" s="2" t="s">
        <v>1970</v>
      </c>
      <c r="F1298">
        <v>106050</v>
      </c>
      <c r="G1298" t="s">
        <v>6411</v>
      </c>
      <c r="H1298" t="s">
        <v>6411</v>
      </c>
      <c r="I1298" t="s">
        <v>6411</v>
      </c>
      <c r="J1298" t="s">
        <v>6411</v>
      </c>
      <c r="K1298" t="s">
        <v>6411</v>
      </c>
      <c r="L1298" t="s">
        <v>6411</v>
      </c>
      <c r="M1298" t="s">
        <v>6411</v>
      </c>
      <c r="N1298" t="s">
        <v>46</v>
      </c>
      <c r="O1298" t="str">
        <f t="shared" si="40"/>
        <v>Not Applicable</v>
      </c>
      <c r="P1298" s="4" t="str">
        <f t="shared" si="41"/>
        <v>Needs Improvement</v>
      </c>
    </row>
    <row r="1299" spans="1:16" x14ac:dyDescent="0.25">
      <c r="A1299" s="2" t="s">
        <v>6470</v>
      </c>
      <c r="B1299" s="2" t="s">
        <v>6570</v>
      </c>
      <c r="C1299" t="s">
        <v>19</v>
      </c>
      <c r="D1299" t="s">
        <v>73</v>
      </c>
      <c r="E1299" s="2" t="s">
        <v>7775</v>
      </c>
      <c r="F1299">
        <v>96593</v>
      </c>
      <c r="G1299" t="s">
        <v>6411</v>
      </c>
      <c r="H1299" t="s">
        <v>6411</v>
      </c>
      <c r="I1299" t="s">
        <v>6411</v>
      </c>
      <c r="J1299" t="s">
        <v>6411</v>
      </c>
      <c r="K1299" t="s">
        <v>6411</v>
      </c>
      <c r="L1299" t="s">
        <v>6411</v>
      </c>
      <c r="M1299" t="s">
        <v>6411</v>
      </c>
      <c r="N1299" t="s">
        <v>22</v>
      </c>
      <c r="O1299" t="str">
        <f t="shared" si="40"/>
        <v>Not Applicable</v>
      </c>
      <c r="P1299" s="4" t="str">
        <f t="shared" si="41"/>
        <v>Needs Improvement</v>
      </c>
    </row>
    <row r="1300" spans="1:16" x14ac:dyDescent="0.25">
      <c r="A1300" s="2" t="s">
        <v>7149</v>
      </c>
      <c r="B1300" s="2" t="s">
        <v>7173</v>
      </c>
      <c r="C1300" t="s">
        <v>14</v>
      </c>
      <c r="D1300" t="s">
        <v>81</v>
      </c>
      <c r="E1300" s="2" t="s">
        <v>457</v>
      </c>
      <c r="F1300">
        <v>47523</v>
      </c>
      <c r="G1300" t="s">
        <v>6411</v>
      </c>
      <c r="H1300" t="s">
        <v>6411</v>
      </c>
      <c r="I1300" t="s">
        <v>6411</v>
      </c>
      <c r="J1300" t="s">
        <v>6411</v>
      </c>
      <c r="K1300" t="s">
        <v>6411</v>
      </c>
      <c r="L1300" t="s">
        <v>6411</v>
      </c>
      <c r="M1300">
        <v>93</v>
      </c>
      <c r="N1300" t="s">
        <v>17</v>
      </c>
      <c r="O1300" t="str">
        <f t="shared" si="40"/>
        <v>Not Applicable</v>
      </c>
      <c r="P1300" s="4" t="str">
        <f t="shared" si="41"/>
        <v>Needs Improvement</v>
      </c>
    </row>
    <row r="1301" spans="1:16" x14ac:dyDescent="0.25">
      <c r="A1301" s="2" t="s">
        <v>7217</v>
      </c>
      <c r="B1301" s="2" t="s">
        <v>6865</v>
      </c>
      <c r="C1301" t="s">
        <v>34</v>
      </c>
      <c r="D1301" t="s">
        <v>115</v>
      </c>
      <c r="E1301" s="2" t="s">
        <v>1974</v>
      </c>
      <c r="F1301">
        <v>40612</v>
      </c>
      <c r="G1301" t="s">
        <v>6411</v>
      </c>
      <c r="H1301" t="s">
        <v>6411</v>
      </c>
      <c r="I1301" t="s">
        <v>6411</v>
      </c>
      <c r="J1301" t="s">
        <v>6411</v>
      </c>
      <c r="K1301">
        <v>1</v>
      </c>
      <c r="L1301">
        <v>9</v>
      </c>
      <c r="M1301" t="s">
        <v>6411</v>
      </c>
      <c r="N1301" t="s">
        <v>37</v>
      </c>
      <c r="O1301" t="str">
        <f t="shared" si="40"/>
        <v>Not Applicable</v>
      </c>
      <c r="P1301" s="4" t="str">
        <f t="shared" si="41"/>
        <v>Needs Improvement</v>
      </c>
    </row>
    <row r="1302" spans="1:16" x14ac:dyDescent="0.25">
      <c r="A1302" s="2" t="s">
        <v>6416</v>
      </c>
      <c r="B1302" s="2" t="s">
        <v>7373</v>
      </c>
      <c r="C1302" t="s">
        <v>43</v>
      </c>
      <c r="D1302" t="s">
        <v>44</v>
      </c>
      <c r="E1302" s="2" t="s">
        <v>7776</v>
      </c>
      <c r="F1302">
        <v>98378</v>
      </c>
      <c r="G1302" t="s">
        <v>6411</v>
      </c>
      <c r="H1302" t="s">
        <v>6411</v>
      </c>
      <c r="I1302" t="s">
        <v>6411</v>
      </c>
      <c r="J1302" t="s">
        <v>6411</v>
      </c>
      <c r="K1302" t="s">
        <v>6411</v>
      </c>
      <c r="L1302" t="s">
        <v>6411</v>
      </c>
      <c r="M1302" t="s">
        <v>6411</v>
      </c>
      <c r="N1302" t="s">
        <v>46</v>
      </c>
      <c r="O1302" t="str">
        <f t="shared" si="40"/>
        <v>Not Applicable</v>
      </c>
      <c r="P1302" s="4" t="str">
        <f t="shared" si="41"/>
        <v>Needs Improvement</v>
      </c>
    </row>
    <row r="1303" spans="1:16" x14ac:dyDescent="0.25">
      <c r="A1303" s="2" t="s">
        <v>7777</v>
      </c>
      <c r="B1303" s="2" t="s">
        <v>6656</v>
      </c>
      <c r="C1303" t="s">
        <v>43</v>
      </c>
      <c r="D1303" t="s">
        <v>144</v>
      </c>
      <c r="E1303" s="2" t="s">
        <v>7778</v>
      </c>
      <c r="F1303">
        <v>67846</v>
      </c>
      <c r="G1303" t="s">
        <v>6411</v>
      </c>
      <c r="H1303" t="s">
        <v>6411</v>
      </c>
      <c r="I1303" t="s">
        <v>6411</v>
      </c>
      <c r="J1303" t="s">
        <v>6411</v>
      </c>
      <c r="K1303" t="s">
        <v>6411</v>
      </c>
      <c r="L1303" t="s">
        <v>6411</v>
      </c>
      <c r="M1303" t="s">
        <v>6411</v>
      </c>
      <c r="N1303" t="s">
        <v>46</v>
      </c>
      <c r="O1303" t="str">
        <f t="shared" si="40"/>
        <v>Not Applicable</v>
      </c>
      <c r="P1303" s="4" t="str">
        <f t="shared" si="41"/>
        <v>Needs Improvement</v>
      </c>
    </row>
    <row r="1304" spans="1:16" x14ac:dyDescent="0.25">
      <c r="A1304" s="2" t="s">
        <v>6701</v>
      </c>
      <c r="B1304" s="2" t="s">
        <v>6517</v>
      </c>
      <c r="C1304" t="s">
        <v>24</v>
      </c>
      <c r="D1304" t="s">
        <v>25</v>
      </c>
      <c r="E1304" s="2" t="s">
        <v>1978</v>
      </c>
      <c r="F1304">
        <v>99560</v>
      </c>
      <c r="G1304" t="s">
        <v>6411</v>
      </c>
      <c r="H1304" t="s">
        <v>6411</v>
      </c>
      <c r="I1304" t="s">
        <v>6411</v>
      </c>
      <c r="J1304" t="s">
        <v>6411</v>
      </c>
      <c r="K1304" t="s">
        <v>6411</v>
      </c>
      <c r="L1304" t="s">
        <v>6411</v>
      </c>
      <c r="M1304" t="s">
        <v>6411</v>
      </c>
      <c r="N1304" t="s">
        <v>27</v>
      </c>
      <c r="O1304" t="str">
        <f t="shared" si="40"/>
        <v>Not Applicable</v>
      </c>
      <c r="P1304" s="4" t="str">
        <f t="shared" si="41"/>
        <v>Needs Improvement</v>
      </c>
    </row>
    <row r="1305" spans="1:16" x14ac:dyDescent="0.25">
      <c r="A1305" s="2" t="s">
        <v>7779</v>
      </c>
      <c r="B1305" s="2" t="s">
        <v>7780</v>
      </c>
      <c r="C1305" t="s">
        <v>24</v>
      </c>
      <c r="D1305" t="s">
        <v>50</v>
      </c>
      <c r="E1305" s="2" t="s">
        <v>7781</v>
      </c>
      <c r="F1305">
        <v>100206</v>
      </c>
      <c r="G1305" t="s">
        <v>6411</v>
      </c>
      <c r="H1305" t="s">
        <v>6411</v>
      </c>
      <c r="I1305" t="s">
        <v>6411</v>
      </c>
      <c r="J1305" t="s">
        <v>6411</v>
      </c>
      <c r="K1305" t="s">
        <v>6411</v>
      </c>
      <c r="L1305" t="s">
        <v>6411</v>
      </c>
      <c r="M1305" t="s">
        <v>6411</v>
      </c>
      <c r="N1305" t="s">
        <v>27</v>
      </c>
      <c r="O1305" t="str">
        <f t="shared" si="40"/>
        <v>Not Applicable</v>
      </c>
      <c r="P1305" s="4" t="str">
        <f t="shared" si="41"/>
        <v>Needs Improvement</v>
      </c>
    </row>
    <row r="1306" spans="1:16" x14ac:dyDescent="0.25">
      <c r="A1306" s="2" t="s">
        <v>6416</v>
      </c>
      <c r="B1306" s="2" t="s">
        <v>6460</v>
      </c>
      <c r="C1306" t="s">
        <v>24</v>
      </c>
      <c r="D1306" t="s">
        <v>50</v>
      </c>
      <c r="E1306" s="2" t="s">
        <v>7782</v>
      </c>
      <c r="F1306">
        <v>81164</v>
      </c>
      <c r="G1306" t="s">
        <v>6411</v>
      </c>
      <c r="H1306" t="s">
        <v>6411</v>
      </c>
      <c r="I1306" t="s">
        <v>6411</v>
      </c>
      <c r="J1306" t="s">
        <v>6411</v>
      </c>
      <c r="K1306" t="s">
        <v>6411</v>
      </c>
      <c r="L1306" t="s">
        <v>6411</v>
      </c>
      <c r="M1306" t="s">
        <v>6411</v>
      </c>
      <c r="N1306" t="s">
        <v>27</v>
      </c>
      <c r="O1306" t="str">
        <f t="shared" si="40"/>
        <v>Not Applicable</v>
      </c>
      <c r="P1306" s="4" t="str">
        <f t="shared" si="41"/>
        <v>Needs Improvement</v>
      </c>
    </row>
    <row r="1307" spans="1:16" x14ac:dyDescent="0.25">
      <c r="A1307" s="2" t="s">
        <v>6951</v>
      </c>
      <c r="B1307" s="2" t="s">
        <v>7413</v>
      </c>
      <c r="C1307" t="s">
        <v>29</v>
      </c>
      <c r="D1307" t="s">
        <v>53</v>
      </c>
      <c r="E1307" s="2" t="s">
        <v>1016</v>
      </c>
      <c r="F1307">
        <v>57584</v>
      </c>
      <c r="G1307" t="s">
        <v>6411</v>
      </c>
      <c r="H1307" t="s">
        <v>6411</v>
      </c>
      <c r="I1307" t="s">
        <v>6411</v>
      </c>
      <c r="J1307" t="s">
        <v>6411</v>
      </c>
      <c r="K1307" t="s">
        <v>6411</v>
      </c>
      <c r="L1307" t="s">
        <v>6411</v>
      </c>
      <c r="M1307" t="s">
        <v>6411</v>
      </c>
      <c r="N1307" t="s">
        <v>32</v>
      </c>
      <c r="O1307" t="str">
        <f t="shared" si="40"/>
        <v>Not Applicable</v>
      </c>
      <c r="P1307" s="4" t="str">
        <f t="shared" si="41"/>
        <v>Needs Improvement</v>
      </c>
    </row>
    <row r="1308" spans="1:16" x14ac:dyDescent="0.25">
      <c r="A1308" s="2" t="s">
        <v>6996</v>
      </c>
      <c r="B1308" s="2" t="s">
        <v>6436</v>
      </c>
      <c r="C1308" t="s">
        <v>29</v>
      </c>
      <c r="D1308" t="s">
        <v>30</v>
      </c>
      <c r="E1308" s="2" t="s">
        <v>7783</v>
      </c>
      <c r="F1308">
        <v>84493</v>
      </c>
      <c r="G1308" t="s">
        <v>6411</v>
      </c>
      <c r="H1308" t="s">
        <v>6411</v>
      </c>
      <c r="I1308" t="s">
        <v>6411</v>
      </c>
      <c r="J1308" t="s">
        <v>6411</v>
      </c>
      <c r="K1308" t="s">
        <v>6411</v>
      </c>
      <c r="L1308" t="s">
        <v>6411</v>
      </c>
      <c r="M1308" t="s">
        <v>6411</v>
      </c>
      <c r="N1308" t="s">
        <v>32</v>
      </c>
      <c r="O1308" t="str">
        <f t="shared" si="40"/>
        <v>Not Applicable</v>
      </c>
      <c r="P1308" s="4" t="str">
        <f t="shared" si="41"/>
        <v>Needs Improvement</v>
      </c>
    </row>
    <row r="1309" spans="1:16" x14ac:dyDescent="0.25">
      <c r="A1309" s="2" t="s">
        <v>6999</v>
      </c>
      <c r="B1309" s="2" t="s">
        <v>6517</v>
      </c>
      <c r="C1309" t="s">
        <v>29</v>
      </c>
      <c r="D1309" t="s">
        <v>30</v>
      </c>
      <c r="E1309" s="2" t="s">
        <v>7784</v>
      </c>
      <c r="F1309">
        <v>70153</v>
      </c>
      <c r="G1309" t="s">
        <v>6411</v>
      </c>
      <c r="H1309" t="s">
        <v>6411</v>
      </c>
      <c r="I1309" t="s">
        <v>6411</v>
      </c>
      <c r="J1309" t="s">
        <v>6411</v>
      </c>
      <c r="K1309" t="s">
        <v>6411</v>
      </c>
      <c r="L1309" t="s">
        <v>6411</v>
      </c>
      <c r="M1309" t="s">
        <v>6411</v>
      </c>
      <c r="N1309" t="s">
        <v>32</v>
      </c>
      <c r="O1309" t="str">
        <f t="shared" si="40"/>
        <v>High Performer</v>
      </c>
      <c r="P1309" s="4" t="str">
        <f t="shared" si="41"/>
        <v>Needs Improvement</v>
      </c>
    </row>
    <row r="1310" spans="1:16" x14ac:dyDescent="0.25">
      <c r="A1310" s="2" t="s">
        <v>7785</v>
      </c>
      <c r="B1310" s="2" t="s">
        <v>7476</v>
      </c>
      <c r="C1310" t="s">
        <v>24</v>
      </c>
      <c r="D1310" t="s">
        <v>58</v>
      </c>
      <c r="E1310" s="2" t="s">
        <v>1984</v>
      </c>
      <c r="F1310">
        <v>75245</v>
      </c>
      <c r="G1310" t="s">
        <v>6411</v>
      </c>
      <c r="H1310" t="s">
        <v>6411</v>
      </c>
      <c r="I1310" t="s">
        <v>6411</v>
      </c>
      <c r="J1310" t="s">
        <v>6411</v>
      </c>
      <c r="K1310" t="s">
        <v>6411</v>
      </c>
      <c r="L1310" t="s">
        <v>6411</v>
      </c>
      <c r="M1310" t="s">
        <v>6411</v>
      </c>
      <c r="N1310" t="s">
        <v>27</v>
      </c>
      <c r="O1310" t="str">
        <f t="shared" si="40"/>
        <v>Not Applicable</v>
      </c>
      <c r="P1310" s="4" t="str">
        <f t="shared" si="41"/>
        <v>Needs Improvement</v>
      </c>
    </row>
    <row r="1311" spans="1:16" x14ac:dyDescent="0.25">
      <c r="A1311" s="2" t="s">
        <v>6565</v>
      </c>
      <c r="B1311" s="2" t="s">
        <v>6868</v>
      </c>
      <c r="C1311" t="s">
        <v>93</v>
      </c>
      <c r="D1311" t="s">
        <v>100</v>
      </c>
      <c r="E1311" s="2" t="s">
        <v>455</v>
      </c>
      <c r="F1311">
        <v>70927</v>
      </c>
      <c r="G1311">
        <v>171138</v>
      </c>
      <c r="H1311">
        <v>81058</v>
      </c>
      <c r="I1311">
        <v>3.0635137999999999E-2</v>
      </c>
      <c r="J1311">
        <v>5242.84</v>
      </c>
      <c r="K1311">
        <v>3</v>
      </c>
      <c r="L1311">
        <v>7</v>
      </c>
      <c r="M1311" t="s">
        <v>6411</v>
      </c>
      <c r="N1311" t="s">
        <v>96</v>
      </c>
      <c r="O1311" t="str">
        <f t="shared" si="40"/>
        <v>Not Applicable</v>
      </c>
      <c r="P1311" s="4" t="str">
        <f t="shared" si="41"/>
        <v>Needs Improvement</v>
      </c>
    </row>
    <row r="1312" spans="1:16" x14ac:dyDescent="0.25">
      <c r="A1312" s="2" t="s">
        <v>7134</v>
      </c>
      <c r="B1312" s="2" t="s">
        <v>7315</v>
      </c>
      <c r="C1312" t="s">
        <v>34</v>
      </c>
      <c r="D1312" t="s">
        <v>77</v>
      </c>
      <c r="E1312" s="2" t="s">
        <v>1987</v>
      </c>
      <c r="F1312">
        <v>67512</v>
      </c>
      <c r="G1312" t="s">
        <v>6411</v>
      </c>
      <c r="H1312" t="s">
        <v>6411</v>
      </c>
      <c r="I1312" t="s">
        <v>6411</v>
      </c>
      <c r="J1312" t="s">
        <v>6411</v>
      </c>
      <c r="K1312">
        <v>1</v>
      </c>
      <c r="L1312">
        <v>5</v>
      </c>
      <c r="M1312" t="s">
        <v>6411</v>
      </c>
      <c r="N1312" t="s">
        <v>37</v>
      </c>
      <c r="O1312" t="str">
        <f t="shared" si="40"/>
        <v>Not Applicable</v>
      </c>
      <c r="P1312" s="4" t="str">
        <f t="shared" si="41"/>
        <v>Needs Improvement</v>
      </c>
    </row>
    <row r="1313" spans="1:16" x14ac:dyDescent="0.25">
      <c r="A1313" s="2" t="s">
        <v>7786</v>
      </c>
      <c r="B1313" s="2" t="s">
        <v>7671</v>
      </c>
      <c r="C1313" t="s">
        <v>14</v>
      </c>
      <c r="D1313" t="s">
        <v>15</v>
      </c>
      <c r="E1313" s="2" t="s">
        <v>7787</v>
      </c>
      <c r="F1313">
        <v>68611</v>
      </c>
      <c r="G1313" t="s">
        <v>6411</v>
      </c>
      <c r="H1313" t="s">
        <v>6411</v>
      </c>
      <c r="I1313" t="s">
        <v>6411</v>
      </c>
      <c r="J1313" t="s">
        <v>6411</v>
      </c>
      <c r="K1313" t="s">
        <v>6411</v>
      </c>
      <c r="L1313" t="s">
        <v>6411</v>
      </c>
      <c r="M1313">
        <v>99</v>
      </c>
      <c r="N1313" t="s">
        <v>17</v>
      </c>
      <c r="O1313" t="str">
        <f t="shared" si="40"/>
        <v>Not Applicable</v>
      </c>
      <c r="P1313" s="4" t="str">
        <f t="shared" si="41"/>
        <v>Needs Improvement</v>
      </c>
    </row>
    <row r="1314" spans="1:16" x14ac:dyDescent="0.25">
      <c r="A1314" s="2" t="s">
        <v>6784</v>
      </c>
      <c r="B1314" s="2" t="s">
        <v>7033</v>
      </c>
      <c r="C1314" t="s">
        <v>29</v>
      </c>
      <c r="D1314" t="s">
        <v>90</v>
      </c>
      <c r="E1314" s="2" t="s">
        <v>7788</v>
      </c>
      <c r="F1314">
        <v>73605</v>
      </c>
      <c r="G1314" t="s">
        <v>6411</v>
      </c>
      <c r="H1314" t="s">
        <v>6411</v>
      </c>
      <c r="I1314" t="s">
        <v>6411</v>
      </c>
      <c r="J1314" t="s">
        <v>6411</v>
      </c>
      <c r="K1314" t="s">
        <v>6411</v>
      </c>
      <c r="L1314" t="s">
        <v>6411</v>
      </c>
      <c r="M1314" t="s">
        <v>6411</v>
      </c>
      <c r="N1314" t="s">
        <v>32</v>
      </c>
      <c r="O1314" t="str">
        <f t="shared" si="40"/>
        <v>Not Applicable</v>
      </c>
      <c r="P1314" s="4" t="str">
        <f t="shared" si="41"/>
        <v>Needs Improvement</v>
      </c>
    </row>
    <row r="1315" spans="1:16" x14ac:dyDescent="0.25">
      <c r="A1315" s="2" t="s">
        <v>6627</v>
      </c>
      <c r="B1315" s="2" t="s">
        <v>6478</v>
      </c>
      <c r="C1315" t="s">
        <v>24</v>
      </c>
      <c r="D1315" t="s">
        <v>58</v>
      </c>
      <c r="E1315" s="2" t="s">
        <v>619</v>
      </c>
      <c r="F1315">
        <v>72637</v>
      </c>
      <c r="G1315" t="s">
        <v>6411</v>
      </c>
      <c r="H1315" t="s">
        <v>6411</v>
      </c>
      <c r="I1315" t="s">
        <v>6411</v>
      </c>
      <c r="J1315" t="s">
        <v>6411</v>
      </c>
      <c r="K1315" t="s">
        <v>6411</v>
      </c>
      <c r="L1315" t="s">
        <v>6411</v>
      </c>
      <c r="M1315" t="s">
        <v>6411</v>
      </c>
      <c r="N1315" t="s">
        <v>27</v>
      </c>
      <c r="O1315" t="str">
        <f t="shared" si="40"/>
        <v>Needs Improvement</v>
      </c>
      <c r="P1315" s="4" t="str">
        <f t="shared" si="41"/>
        <v>Needs Improvement</v>
      </c>
    </row>
    <row r="1316" spans="1:16" x14ac:dyDescent="0.25">
      <c r="A1316" s="2" t="s">
        <v>7620</v>
      </c>
      <c r="B1316" s="2" t="s">
        <v>6436</v>
      </c>
      <c r="C1316" t="s">
        <v>43</v>
      </c>
      <c r="D1316" t="s">
        <v>144</v>
      </c>
      <c r="E1316" s="2" t="s">
        <v>1992</v>
      </c>
      <c r="F1316">
        <v>71129</v>
      </c>
      <c r="G1316" t="s">
        <v>6411</v>
      </c>
      <c r="H1316" t="s">
        <v>6411</v>
      </c>
      <c r="I1316" t="s">
        <v>6411</v>
      </c>
      <c r="J1316" t="s">
        <v>6411</v>
      </c>
      <c r="K1316" t="s">
        <v>6411</v>
      </c>
      <c r="L1316" t="s">
        <v>6411</v>
      </c>
      <c r="M1316" t="s">
        <v>6411</v>
      </c>
      <c r="N1316" t="s">
        <v>46</v>
      </c>
      <c r="O1316" t="str">
        <f t="shared" si="40"/>
        <v>Not Applicable</v>
      </c>
      <c r="P1316" s="4" t="str">
        <f t="shared" si="41"/>
        <v>Excellent Service</v>
      </c>
    </row>
    <row r="1317" spans="1:16" x14ac:dyDescent="0.25">
      <c r="A1317" s="2" t="s">
        <v>6622</v>
      </c>
      <c r="B1317" s="2" t="s">
        <v>7789</v>
      </c>
      <c r="C1317" t="s">
        <v>93</v>
      </c>
      <c r="D1317" t="s">
        <v>94</v>
      </c>
      <c r="E1317" s="2" t="s">
        <v>1994</v>
      </c>
      <c r="F1317">
        <v>82853</v>
      </c>
      <c r="G1317">
        <v>43608</v>
      </c>
      <c r="H1317">
        <v>130104</v>
      </c>
      <c r="I1317">
        <v>3.6222850000000001E-2</v>
      </c>
      <c r="J1317">
        <v>1579.61</v>
      </c>
      <c r="K1317">
        <v>4</v>
      </c>
      <c r="L1317">
        <v>3</v>
      </c>
      <c r="M1317" t="s">
        <v>6411</v>
      </c>
      <c r="N1317" t="s">
        <v>96</v>
      </c>
      <c r="O1317" t="str">
        <f t="shared" si="40"/>
        <v>Not Applicable</v>
      </c>
      <c r="P1317" s="4" t="str">
        <f t="shared" si="41"/>
        <v>Needs Improvement</v>
      </c>
    </row>
    <row r="1318" spans="1:16" x14ac:dyDescent="0.25">
      <c r="A1318" s="2" t="s">
        <v>7790</v>
      </c>
      <c r="B1318" s="2" t="s">
        <v>6749</v>
      </c>
      <c r="C1318" t="s">
        <v>43</v>
      </c>
      <c r="D1318" t="s">
        <v>120</v>
      </c>
      <c r="E1318" s="2" t="s">
        <v>311</v>
      </c>
      <c r="F1318">
        <v>101226</v>
      </c>
      <c r="G1318" t="s">
        <v>6411</v>
      </c>
      <c r="H1318" t="s">
        <v>6411</v>
      </c>
      <c r="I1318" t="s">
        <v>6411</v>
      </c>
      <c r="J1318" t="s">
        <v>6411</v>
      </c>
      <c r="K1318" t="s">
        <v>6411</v>
      </c>
      <c r="L1318" t="s">
        <v>6411</v>
      </c>
      <c r="M1318" t="s">
        <v>6411</v>
      </c>
      <c r="N1318" t="s">
        <v>46</v>
      </c>
      <c r="O1318" t="str">
        <f t="shared" si="40"/>
        <v>Not Applicable</v>
      </c>
      <c r="P1318" s="4" t="str">
        <f t="shared" si="41"/>
        <v>Needs Improvement</v>
      </c>
    </row>
    <row r="1319" spans="1:16" x14ac:dyDescent="0.25">
      <c r="A1319" s="2" t="s">
        <v>6430</v>
      </c>
      <c r="B1319" s="2" t="s">
        <v>7118</v>
      </c>
      <c r="C1319" t="s">
        <v>19</v>
      </c>
      <c r="D1319" t="s">
        <v>73</v>
      </c>
      <c r="E1319" s="2" t="s">
        <v>1997</v>
      </c>
      <c r="F1319">
        <v>72565</v>
      </c>
      <c r="G1319" t="s">
        <v>6411</v>
      </c>
      <c r="H1319" t="s">
        <v>6411</v>
      </c>
      <c r="I1319" t="s">
        <v>6411</v>
      </c>
      <c r="J1319" t="s">
        <v>6411</v>
      </c>
      <c r="K1319" t="s">
        <v>6411</v>
      </c>
      <c r="L1319" t="s">
        <v>6411</v>
      </c>
      <c r="M1319" t="s">
        <v>6411</v>
      </c>
      <c r="N1319" t="s">
        <v>22</v>
      </c>
      <c r="O1319" t="str">
        <f t="shared" si="40"/>
        <v>Not Applicable</v>
      </c>
      <c r="P1319" s="4" t="str">
        <f t="shared" si="41"/>
        <v>Needs Improvement</v>
      </c>
    </row>
    <row r="1320" spans="1:16" x14ac:dyDescent="0.25">
      <c r="A1320" s="2" t="s">
        <v>6660</v>
      </c>
      <c r="B1320" s="2" t="s">
        <v>7023</v>
      </c>
      <c r="C1320" t="s">
        <v>19</v>
      </c>
      <c r="D1320" t="s">
        <v>20</v>
      </c>
      <c r="E1320" s="2" t="s">
        <v>1063</v>
      </c>
      <c r="F1320">
        <v>95576</v>
      </c>
      <c r="G1320" t="s">
        <v>6411</v>
      </c>
      <c r="H1320" t="s">
        <v>6411</v>
      </c>
      <c r="I1320" t="s">
        <v>6411</v>
      </c>
      <c r="J1320" t="s">
        <v>6411</v>
      </c>
      <c r="K1320" t="s">
        <v>6411</v>
      </c>
      <c r="L1320" t="s">
        <v>6411</v>
      </c>
      <c r="M1320" t="s">
        <v>6411</v>
      </c>
      <c r="N1320" t="s">
        <v>22</v>
      </c>
      <c r="O1320" t="str">
        <f t="shared" si="40"/>
        <v>Not Applicable</v>
      </c>
      <c r="P1320" s="4" t="str">
        <f t="shared" si="41"/>
        <v>Needs Improvement</v>
      </c>
    </row>
    <row r="1321" spans="1:16" x14ac:dyDescent="0.25">
      <c r="A1321" s="2" t="s">
        <v>6543</v>
      </c>
      <c r="B1321" s="2" t="s">
        <v>7659</v>
      </c>
      <c r="C1321" t="s">
        <v>43</v>
      </c>
      <c r="D1321" t="s">
        <v>120</v>
      </c>
      <c r="E1321" s="2" t="s">
        <v>7791</v>
      </c>
      <c r="F1321">
        <v>102964</v>
      </c>
      <c r="G1321" t="s">
        <v>6411</v>
      </c>
      <c r="H1321" t="s">
        <v>6411</v>
      </c>
      <c r="I1321" t="s">
        <v>6411</v>
      </c>
      <c r="J1321" t="s">
        <v>6411</v>
      </c>
      <c r="K1321" t="s">
        <v>6411</v>
      </c>
      <c r="L1321" t="s">
        <v>6411</v>
      </c>
      <c r="M1321" t="s">
        <v>6411</v>
      </c>
      <c r="N1321" t="s">
        <v>46</v>
      </c>
      <c r="O1321" t="str">
        <f t="shared" si="40"/>
        <v>Not Applicable</v>
      </c>
      <c r="P1321" s="4" t="str">
        <f t="shared" si="41"/>
        <v>Needs Improvement</v>
      </c>
    </row>
    <row r="1322" spans="1:16" x14ac:dyDescent="0.25">
      <c r="A1322" s="2" t="s">
        <v>6518</v>
      </c>
      <c r="B1322" s="2" t="s">
        <v>7792</v>
      </c>
      <c r="C1322" t="s">
        <v>14</v>
      </c>
      <c r="D1322" t="s">
        <v>81</v>
      </c>
      <c r="E1322" s="2" t="s">
        <v>7793</v>
      </c>
      <c r="F1322">
        <v>47867</v>
      </c>
      <c r="G1322" t="s">
        <v>6411</v>
      </c>
      <c r="H1322" t="s">
        <v>6411</v>
      </c>
      <c r="I1322" t="s">
        <v>6411</v>
      </c>
      <c r="J1322" t="s">
        <v>6411</v>
      </c>
      <c r="K1322" t="s">
        <v>6411</v>
      </c>
      <c r="L1322" t="s">
        <v>6411</v>
      </c>
      <c r="M1322">
        <v>82</v>
      </c>
      <c r="N1322" t="s">
        <v>17</v>
      </c>
      <c r="O1322" t="str">
        <f t="shared" si="40"/>
        <v>Not Applicable</v>
      </c>
      <c r="P1322" s="4" t="str">
        <f t="shared" si="41"/>
        <v>Needs Improvement</v>
      </c>
    </row>
    <row r="1323" spans="1:16" x14ac:dyDescent="0.25">
      <c r="A1323" s="2" t="s">
        <v>6467</v>
      </c>
      <c r="B1323" s="2" t="s">
        <v>7794</v>
      </c>
      <c r="C1323" t="s">
        <v>14</v>
      </c>
      <c r="D1323" t="s">
        <v>81</v>
      </c>
      <c r="E1323" s="2" t="s">
        <v>6473</v>
      </c>
      <c r="F1323">
        <v>84509</v>
      </c>
      <c r="G1323" t="s">
        <v>6411</v>
      </c>
      <c r="H1323" t="s">
        <v>6411</v>
      </c>
      <c r="I1323" t="s">
        <v>6411</v>
      </c>
      <c r="J1323" t="s">
        <v>6411</v>
      </c>
      <c r="K1323" t="s">
        <v>6411</v>
      </c>
      <c r="L1323" t="s">
        <v>6411</v>
      </c>
      <c r="M1323">
        <v>99</v>
      </c>
      <c r="N1323" t="s">
        <v>17</v>
      </c>
      <c r="O1323" t="str">
        <f t="shared" si="40"/>
        <v>Not Applicable</v>
      </c>
      <c r="P1323" s="4" t="str">
        <f t="shared" si="41"/>
        <v>Needs Improvement</v>
      </c>
    </row>
    <row r="1324" spans="1:16" x14ac:dyDescent="0.25">
      <c r="A1324" s="2" t="s">
        <v>6529</v>
      </c>
      <c r="B1324" s="2" t="s">
        <v>7659</v>
      </c>
      <c r="C1324" t="s">
        <v>29</v>
      </c>
      <c r="D1324" t="s">
        <v>53</v>
      </c>
      <c r="E1324" s="2" t="s">
        <v>7795</v>
      </c>
      <c r="F1324">
        <v>60659</v>
      </c>
      <c r="G1324" t="s">
        <v>6411</v>
      </c>
      <c r="H1324" t="s">
        <v>6411</v>
      </c>
      <c r="I1324" t="s">
        <v>6411</v>
      </c>
      <c r="J1324" t="s">
        <v>6411</v>
      </c>
      <c r="K1324" t="s">
        <v>6411</v>
      </c>
      <c r="L1324" t="s">
        <v>6411</v>
      </c>
      <c r="M1324" t="s">
        <v>6411</v>
      </c>
      <c r="N1324" t="s">
        <v>32</v>
      </c>
      <c r="O1324" t="str">
        <f t="shared" si="40"/>
        <v>High Performer</v>
      </c>
      <c r="P1324" s="4" t="str">
        <f t="shared" si="41"/>
        <v>Needs Improvement</v>
      </c>
    </row>
    <row r="1325" spans="1:16" x14ac:dyDescent="0.25">
      <c r="A1325" s="2" t="s">
        <v>6633</v>
      </c>
      <c r="B1325" s="2" t="s">
        <v>6917</v>
      </c>
      <c r="C1325" t="s">
        <v>14</v>
      </c>
      <c r="D1325" t="s">
        <v>15</v>
      </c>
      <c r="E1325" s="2" t="s">
        <v>1612</v>
      </c>
      <c r="F1325">
        <v>48745</v>
      </c>
      <c r="G1325" t="s">
        <v>6411</v>
      </c>
      <c r="H1325" t="s">
        <v>6411</v>
      </c>
      <c r="I1325" t="s">
        <v>6411</v>
      </c>
      <c r="J1325" t="s">
        <v>6411</v>
      </c>
      <c r="K1325" t="s">
        <v>6411</v>
      </c>
      <c r="L1325" t="s">
        <v>6411</v>
      </c>
      <c r="M1325">
        <v>81</v>
      </c>
      <c r="N1325" t="s">
        <v>17</v>
      </c>
      <c r="O1325" t="str">
        <f t="shared" si="40"/>
        <v>Not Applicable</v>
      </c>
      <c r="P1325" s="4" t="str">
        <f t="shared" si="41"/>
        <v>Needs Improvement</v>
      </c>
    </row>
    <row r="1326" spans="1:16" x14ac:dyDescent="0.25">
      <c r="A1326" s="2" t="s">
        <v>6953</v>
      </c>
      <c r="B1326" s="2" t="s">
        <v>6550</v>
      </c>
      <c r="C1326" t="s">
        <v>93</v>
      </c>
      <c r="D1326" t="s">
        <v>147</v>
      </c>
      <c r="E1326" s="2" t="s">
        <v>846</v>
      </c>
      <c r="F1326">
        <v>42204</v>
      </c>
      <c r="G1326">
        <v>70155</v>
      </c>
      <c r="H1326">
        <v>50887</v>
      </c>
      <c r="I1326">
        <v>4.0270612999999997E-2</v>
      </c>
      <c r="J1326">
        <v>2825.18</v>
      </c>
      <c r="K1326">
        <v>1</v>
      </c>
      <c r="L1326">
        <v>9</v>
      </c>
      <c r="M1326" t="s">
        <v>6411</v>
      </c>
      <c r="N1326" t="s">
        <v>96</v>
      </c>
      <c r="O1326" t="str">
        <f t="shared" si="40"/>
        <v>Not Applicable</v>
      </c>
      <c r="P1326" s="4" t="str">
        <f t="shared" si="41"/>
        <v>Needs Improvement</v>
      </c>
    </row>
    <row r="1327" spans="1:16" x14ac:dyDescent="0.25">
      <c r="A1327" s="2" t="s">
        <v>6507</v>
      </c>
      <c r="B1327" s="2" t="s">
        <v>6464</v>
      </c>
      <c r="C1327" t="s">
        <v>24</v>
      </c>
      <c r="D1327" t="s">
        <v>58</v>
      </c>
      <c r="E1327" s="2" t="s">
        <v>2006</v>
      </c>
      <c r="F1327">
        <v>71628</v>
      </c>
      <c r="G1327" t="s">
        <v>6411</v>
      </c>
      <c r="H1327" t="s">
        <v>6411</v>
      </c>
      <c r="I1327" t="s">
        <v>6411</v>
      </c>
      <c r="J1327" t="s">
        <v>6411</v>
      </c>
      <c r="K1327" t="s">
        <v>6411</v>
      </c>
      <c r="L1327" t="s">
        <v>6411</v>
      </c>
      <c r="M1327" t="s">
        <v>6411</v>
      </c>
      <c r="N1327" t="s">
        <v>27</v>
      </c>
      <c r="O1327" t="str">
        <f t="shared" si="40"/>
        <v>Not Applicable</v>
      </c>
      <c r="P1327" s="4" t="str">
        <f t="shared" si="41"/>
        <v>Excellent Service</v>
      </c>
    </row>
    <row r="1328" spans="1:16" x14ac:dyDescent="0.25">
      <c r="A1328" s="2" t="s">
        <v>7412</v>
      </c>
      <c r="B1328" s="2" t="s">
        <v>7040</v>
      </c>
      <c r="C1328" t="s">
        <v>34</v>
      </c>
      <c r="D1328" t="s">
        <v>35</v>
      </c>
      <c r="E1328" s="2" t="s">
        <v>2008</v>
      </c>
      <c r="F1328">
        <v>55720</v>
      </c>
      <c r="G1328" t="s">
        <v>6411</v>
      </c>
      <c r="H1328" t="s">
        <v>6411</v>
      </c>
      <c r="I1328" t="s">
        <v>6411</v>
      </c>
      <c r="J1328" t="s">
        <v>6411</v>
      </c>
      <c r="K1328">
        <v>5</v>
      </c>
      <c r="L1328">
        <v>0</v>
      </c>
      <c r="M1328" t="s">
        <v>6411</v>
      </c>
      <c r="N1328" t="s">
        <v>37</v>
      </c>
      <c r="O1328" t="str">
        <f t="shared" si="40"/>
        <v>Not Applicable</v>
      </c>
      <c r="P1328" s="4" t="str">
        <f t="shared" si="41"/>
        <v>Needs Improvement</v>
      </c>
    </row>
    <row r="1329" spans="1:16" x14ac:dyDescent="0.25">
      <c r="A1329" s="2" t="s">
        <v>6470</v>
      </c>
      <c r="B1329" s="2" t="s">
        <v>7212</v>
      </c>
      <c r="C1329" t="s">
        <v>14</v>
      </c>
      <c r="D1329" t="s">
        <v>81</v>
      </c>
      <c r="E1329" s="2" t="s">
        <v>825</v>
      </c>
      <c r="F1329">
        <v>59360</v>
      </c>
      <c r="G1329" t="s">
        <v>6411</v>
      </c>
      <c r="H1329" t="s">
        <v>6411</v>
      </c>
      <c r="I1329" t="s">
        <v>6411</v>
      </c>
      <c r="J1329" t="s">
        <v>6411</v>
      </c>
      <c r="K1329" t="s">
        <v>6411</v>
      </c>
      <c r="L1329" t="s">
        <v>6411</v>
      </c>
      <c r="M1329">
        <v>97</v>
      </c>
      <c r="N1329" t="s">
        <v>17</v>
      </c>
      <c r="O1329" t="str">
        <f t="shared" si="40"/>
        <v>Not Applicable</v>
      </c>
      <c r="P1329" s="4" t="str">
        <f t="shared" si="41"/>
        <v>Needs Improvement</v>
      </c>
    </row>
    <row r="1330" spans="1:16" x14ac:dyDescent="0.25">
      <c r="A1330" s="2" t="s">
        <v>7237</v>
      </c>
      <c r="B1330" s="2" t="s">
        <v>6917</v>
      </c>
      <c r="C1330" t="s">
        <v>19</v>
      </c>
      <c r="D1330" t="s">
        <v>20</v>
      </c>
      <c r="E1330" s="2" t="s">
        <v>2011</v>
      </c>
      <c r="F1330">
        <v>113395</v>
      </c>
      <c r="G1330" t="s">
        <v>6411</v>
      </c>
      <c r="H1330" t="s">
        <v>6411</v>
      </c>
      <c r="I1330" t="s">
        <v>6411</v>
      </c>
      <c r="J1330" t="s">
        <v>6411</v>
      </c>
      <c r="K1330" t="s">
        <v>6411</v>
      </c>
      <c r="L1330" t="s">
        <v>6411</v>
      </c>
      <c r="M1330" t="s">
        <v>6411</v>
      </c>
      <c r="N1330" t="s">
        <v>22</v>
      </c>
      <c r="O1330" t="str">
        <f t="shared" si="40"/>
        <v>Not Applicable</v>
      </c>
      <c r="P1330" s="4" t="str">
        <f t="shared" si="41"/>
        <v>Needs Improvement</v>
      </c>
    </row>
    <row r="1331" spans="1:16" x14ac:dyDescent="0.25">
      <c r="A1331" s="2" t="s">
        <v>7016</v>
      </c>
      <c r="B1331" s="2" t="s">
        <v>7796</v>
      </c>
      <c r="C1331" t="s">
        <v>19</v>
      </c>
      <c r="D1331" t="s">
        <v>73</v>
      </c>
      <c r="E1331" s="2" t="s">
        <v>2013</v>
      </c>
      <c r="F1331">
        <v>75912</v>
      </c>
      <c r="G1331" t="s">
        <v>6411</v>
      </c>
      <c r="H1331" t="s">
        <v>6411</v>
      </c>
      <c r="I1331" t="s">
        <v>6411</v>
      </c>
      <c r="J1331" t="s">
        <v>6411</v>
      </c>
      <c r="K1331" t="s">
        <v>6411</v>
      </c>
      <c r="L1331" t="s">
        <v>6411</v>
      </c>
      <c r="M1331" t="s">
        <v>6411</v>
      </c>
      <c r="N1331" t="s">
        <v>22</v>
      </c>
      <c r="O1331" t="str">
        <f t="shared" si="40"/>
        <v>Not Applicable</v>
      </c>
      <c r="P1331" s="4" t="str">
        <f t="shared" si="41"/>
        <v>Needs Improvement</v>
      </c>
    </row>
    <row r="1332" spans="1:16" x14ac:dyDescent="0.25">
      <c r="A1332" s="2" t="s">
        <v>6675</v>
      </c>
      <c r="B1332" s="2" t="s">
        <v>7797</v>
      </c>
      <c r="C1332" t="s">
        <v>34</v>
      </c>
      <c r="D1332" t="s">
        <v>77</v>
      </c>
      <c r="E1332" s="2" t="s">
        <v>7798</v>
      </c>
      <c r="F1332">
        <v>53892</v>
      </c>
      <c r="G1332" t="s">
        <v>6411</v>
      </c>
      <c r="H1332" t="s">
        <v>6411</v>
      </c>
      <c r="I1332" t="s">
        <v>6411</v>
      </c>
      <c r="J1332" t="s">
        <v>6411</v>
      </c>
      <c r="K1332">
        <v>1</v>
      </c>
      <c r="L1332">
        <v>4</v>
      </c>
      <c r="M1332" t="s">
        <v>6411</v>
      </c>
      <c r="N1332" t="s">
        <v>37</v>
      </c>
      <c r="O1332" t="str">
        <f t="shared" si="40"/>
        <v>Not Applicable</v>
      </c>
      <c r="P1332" s="4" t="str">
        <f t="shared" si="41"/>
        <v>Needs Improvement</v>
      </c>
    </row>
    <row r="1333" spans="1:16" x14ac:dyDescent="0.25">
      <c r="A1333" s="2" t="s">
        <v>6574</v>
      </c>
      <c r="B1333" s="2" t="s">
        <v>6464</v>
      </c>
      <c r="C1333" t="s">
        <v>43</v>
      </c>
      <c r="D1333" t="s">
        <v>144</v>
      </c>
      <c r="E1333" s="2" t="s">
        <v>26</v>
      </c>
      <c r="F1333">
        <v>89703</v>
      </c>
      <c r="G1333" t="s">
        <v>6411</v>
      </c>
      <c r="H1333" t="s">
        <v>6411</v>
      </c>
      <c r="I1333" t="s">
        <v>6411</v>
      </c>
      <c r="J1333" t="s">
        <v>6411</v>
      </c>
      <c r="K1333" t="s">
        <v>6411</v>
      </c>
      <c r="L1333" t="s">
        <v>6411</v>
      </c>
      <c r="M1333" t="s">
        <v>6411</v>
      </c>
      <c r="N1333" t="s">
        <v>46</v>
      </c>
      <c r="O1333" t="str">
        <f t="shared" si="40"/>
        <v>Not Applicable</v>
      </c>
      <c r="P1333" s="4" t="str">
        <f t="shared" si="41"/>
        <v>Needs Improvement</v>
      </c>
    </row>
    <row r="1334" spans="1:16" x14ac:dyDescent="0.25">
      <c r="A1334" s="2" t="s">
        <v>6654</v>
      </c>
      <c r="B1334" s="2" t="s">
        <v>6619</v>
      </c>
      <c r="C1334" t="s">
        <v>24</v>
      </c>
      <c r="D1334" t="s">
        <v>58</v>
      </c>
      <c r="E1334" s="2" t="s">
        <v>1445</v>
      </c>
      <c r="F1334">
        <v>94778</v>
      </c>
      <c r="G1334" t="s">
        <v>6411</v>
      </c>
      <c r="H1334" t="s">
        <v>6411</v>
      </c>
      <c r="I1334" t="s">
        <v>6411</v>
      </c>
      <c r="J1334" t="s">
        <v>6411</v>
      </c>
      <c r="K1334" t="s">
        <v>6411</v>
      </c>
      <c r="L1334" t="s">
        <v>6411</v>
      </c>
      <c r="M1334" t="s">
        <v>6411</v>
      </c>
      <c r="N1334" t="s">
        <v>27</v>
      </c>
      <c r="O1334" t="str">
        <f t="shared" si="40"/>
        <v>Not Applicable</v>
      </c>
      <c r="P1334" s="4" t="str">
        <f t="shared" si="41"/>
        <v>Needs Improvement</v>
      </c>
    </row>
    <row r="1335" spans="1:16" x14ac:dyDescent="0.25">
      <c r="A1335" s="2" t="s">
        <v>6493</v>
      </c>
      <c r="B1335" s="2" t="s">
        <v>6806</v>
      </c>
      <c r="C1335" t="s">
        <v>19</v>
      </c>
      <c r="D1335" t="s">
        <v>73</v>
      </c>
      <c r="E1335" s="2" t="s">
        <v>2018</v>
      </c>
      <c r="F1335">
        <v>91848</v>
      </c>
      <c r="G1335" t="s">
        <v>6411</v>
      </c>
      <c r="H1335" t="s">
        <v>6411</v>
      </c>
      <c r="I1335" t="s">
        <v>6411</v>
      </c>
      <c r="J1335" t="s">
        <v>6411</v>
      </c>
      <c r="K1335" t="s">
        <v>6411</v>
      </c>
      <c r="L1335" t="s">
        <v>6411</v>
      </c>
      <c r="M1335" t="s">
        <v>6411</v>
      </c>
      <c r="N1335" t="s">
        <v>22</v>
      </c>
      <c r="O1335" t="str">
        <f t="shared" si="40"/>
        <v>Not Applicable</v>
      </c>
      <c r="P1335" s="4" t="str">
        <f t="shared" si="41"/>
        <v>Needs Improvement</v>
      </c>
    </row>
    <row r="1336" spans="1:16" x14ac:dyDescent="0.25">
      <c r="A1336" s="2" t="s">
        <v>7305</v>
      </c>
      <c r="B1336" s="2" t="s">
        <v>6458</v>
      </c>
      <c r="C1336" t="s">
        <v>43</v>
      </c>
      <c r="D1336" t="s">
        <v>120</v>
      </c>
      <c r="E1336" s="2" t="s">
        <v>6871</v>
      </c>
      <c r="F1336">
        <v>108262</v>
      </c>
      <c r="G1336" t="s">
        <v>6411</v>
      </c>
      <c r="H1336" t="s">
        <v>6411</v>
      </c>
      <c r="I1336" t="s">
        <v>6411</v>
      </c>
      <c r="J1336" t="s">
        <v>6411</v>
      </c>
      <c r="K1336" t="s">
        <v>6411</v>
      </c>
      <c r="L1336" t="s">
        <v>6411</v>
      </c>
      <c r="M1336" t="s">
        <v>6411</v>
      </c>
      <c r="N1336" t="s">
        <v>46</v>
      </c>
      <c r="O1336" t="str">
        <f t="shared" si="40"/>
        <v>Not Applicable</v>
      </c>
      <c r="P1336" s="4" t="str">
        <f t="shared" si="41"/>
        <v>Needs Improvement</v>
      </c>
    </row>
    <row r="1337" spans="1:16" x14ac:dyDescent="0.25">
      <c r="A1337" s="2" t="s">
        <v>7799</v>
      </c>
      <c r="B1337" s="2" t="s">
        <v>7789</v>
      </c>
      <c r="C1337" t="s">
        <v>43</v>
      </c>
      <c r="D1337" t="s">
        <v>44</v>
      </c>
      <c r="E1337" s="2" t="s">
        <v>228</v>
      </c>
      <c r="F1337">
        <v>106656</v>
      </c>
      <c r="G1337" t="s">
        <v>6411</v>
      </c>
      <c r="H1337" t="s">
        <v>6411</v>
      </c>
      <c r="I1337" t="s">
        <v>6411</v>
      </c>
      <c r="J1337" t="s">
        <v>6411</v>
      </c>
      <c r="K1337" t="s">
        <v>6411</v>
      </c>
      <c r="L1337" t="s">
        <v>6411</v>
      </c>
      <c r="M1337" t="s">
        <v>6411</v>
      </c>
      <c r="N1337" t="s">
        <v>46</v>
      </c>
      <c r="O1337" t="str">
        <f t="shared" si="40"/>
        <v>Not Applicable</v>
      </c>
      <c r="P1337" s="4" t="str">
        <f t="shared" si="41"/>
        <v>Needs Improvement</v>
      </c>
    </row>
    <row r="1338" spans="1:16" x14ac:dyDescent="0.25">
      <c r="A1338" s="2" t="s">
        <v>6747</v>
      </c>
      <c r="B1338" s="2" t="s">
        <v>6775</v>
      </c>
      <c r="C1338" t="s">
        <v>43</v>
      </c>
      <c r="D1338" t="s">
        <v>120</v>
      </c>
      <c r="E1338" s="2" t="s">
        <v>661</v>
      </c>
      <c r="F1338">
        <v>77753</v>
      </c>
      <c r="G1338" t="s">
        <v>6411</v>
      </c>
      <c r="H1338" t="s">
        <v>6411</v>
      </c>
      <c r="I1338" t="s">
        <v>6411</v>
      </c>
      <c r="J1338" t="s">
        <v>6411</v>
      </c>
      <c r="K1338" t="s">
        <v>6411</v>
      </c>
      <c r="L1338" t="s">
        <v>6411</v>
      </c>
      <c r="M1338" t="s">
        <v>6411</v>
      </c>
      <c r="N1338" t="s">
        <v>46</v>
      </c>
      <c r="O1338" t="str">
        <f t="shared" si="40"/>
        <v>Not Applicable</v>
      </c>
      <c r="P1338" s="4" t="str">
        <f t="shared" si="41"/>
        <v>Needs Improvement</v>
      </c>
    </row>
    <row r="1339" spans="1:16" x14ac:dyDescent="0.25">
      <c r="A1339" s="2" t="s">
        <v>7042</v>
      </c>
      <c r="B1339" s="2" t="s">
        <v>7484</v>
      </c>
      <c r="C1339" t="s">
        <v>19</v>
      </c>
      <c r="D1339" t="s">
        <v>20</v>
      </c>
      <c r="E1339" s="2" t="s">
        <v>7800</v>
      </c>
      <c r="F1339">
        <v>105380</v>
      </c>
      <c r="G1339" t="s">
        <v>6411</v>
      </c>
      <c r="H1339" t="s">
        <v>6411</v>
      </c>
      <c r="I1339" t="s">
        <v>6411</v>
      </c>
      <c r="J1339" t="s">
        <v>6411</v>
      </c>
      <c r="K1339" t="s">
        <v>6411</v>
      </c>
      <c r="L1339" t="s">
        <v>6411</v>
      </c>
      <c r="M1339" t="s">
        <v>6411</v>
      </c>
      <c r="N1339" t="s">
        <v>22</v>
      </c>
      <c r="O1339" t="str">
        <f t="shared" si="40"/>
        <v>Not Applicable</v>
      </c>
      <c r="P1339" s="4" t="str">
        <f t="shared" si="41"/>
        <v>Needs Improvement</v>
      </c>
    </row>
    <row r="1340" spans="1:16" x14ac:dyDescent="0.25">
      <c r="A1340" s="2" t="s">
        <v>6621</v>
      </c>
      <c r="B1340" s="2" t="s">
        <v>6834</v>
      </c>
      <c r="C1340" t="s">
        <v>43</v>
      </c>
      <c r="D1340" t="s">
        <v>144</v>
      </c>
      <c r="E1340" s="2" t="s">
        <v>307</v>
      </c>
      <c r="F1340">
        <v>87878</v>
      </c>
      <c r="G1340" t="s">
        <v>6411</v>
      </c>
      <c r="H1340" t="s">
        <v>6411</v>
      </c>
      <c r="I1340" t="s">
        <v>6411</v>
      </c>
      <c r="J1340" t="s">
        <v>6411</v>
      </c>
      <c r="K1340" t="s">
        <v>6411</v>
      </c>
      <c r="L1340" t="s">
        <v>6411</v>
      </c>
      <c r="M1340" t="s">
        <v>6411</v>
      </c>
      <c r="N1340" t="s">
        <v>46</v>
      </c>
      <c r="O1340" t="str">
        <f t="shared" si="40"/>
        <v>Not Applicable</v>
      </c>
      <c r="P1340" s="4" t="str">
        <f t="shared" si="41"/>
        <v>Needs Improvement</v>
      </c>
    </row>
    <row r="1341" spans="1:16" x14ac:dyDescent="0.25">
      <c r="A1341" s="2" t="s">
        <v>7063</v>
      </c>
      <c r="B1341" s="2" t="s">
        <v>7801</v>
      </c>
      <c r="C1341" t="s">
        <v>34</v>
      </c>
      <c r="D1341" t="s">
        <v>115</v>
      </c>
      <c r="E1341" s="2" t="s">
        <v>2025</v>
      </c>
      <c r="F1341">
        <v>47117</v>
      </c>
      <c r="G1341" t="s">
        <v>6411</v>
      </c>
      <c r="H1341" t="s">
        <v>6411</v>
      </c>
      <c r="I1341" t="s">
        <v>6411</v>
      </c>
      <c r="J1341" t="s">
        <v>6411</v>
      </c>
      <c r="K1341">
        <v>3</v>
      </c>
      <c r="L1341">
        <v>0</v>
      </c>
      <c r="M1341" t="s">
        <v>6411</v>
      </c>
      <c r="N1341" t="s">
        <v>37</v>
      </c>
      <c r="O1341" t="str">
        <f t="shared" si="40"/>
        <v>Not Applicable</v>
      </c>
      <c r="P1341" s="4" t="str">
        <f t="shared" si="41"/>
        <v>Needs Improvement</v>
      </c>
    </row>
    <row r="1342" spans="1:16" x14ac:dyDescent="0.25">
      <c r="A1342" s="2" t="s">
        <v>6846</v>
      </c>
      <c r="B1342" s="2" t="s">
        <v>6550</v>
      </c>
      <c r="C1342" t="s">
        <v>19</v>
      </c>
      <c r="D1342" t="s">
        <v>73</v>
      </c>
      <c r="E1342" s="2" t="s">
        <v>2027</v>
      </c>
      <c r="F1342">
        <v>67882</v>
      </c>
      <c r="G1342" t="s">
        <v>6411</v>
      </c>
      <c r="H1342" t="s">
        <v>6411</v>
      </c>
      <c r="I1342" t="s">
        <v>6411</v>
      </c>
      <c r="J1342" t="s">
        <v>6411</v>
      </c>
      <c r="K1342" t="s">
        <v>6411</v>
      </c>
      <c r="L1342" t="s">
        <v>6411</v>
      </c>
      <c r="M1342" t="s">
        <v>6411</v>
      </c>
      <c r="N1342" t="s">
        <v>22</v>
      </c>
      <c r="O1342" t="str">
        <f t="shared" si="40"/>
        <v>Not Applicable</v>
      </c>
      <c r="P1342" s="4" t="str">
        <f t="shared" si="41"/>
        <v>Needs Improvement</v>
      </c>
    </row>
    <row r="1343" spans="1:16" x14ac:dyDescent="0.25">
      <c r="A1343" s="2" t="s">
        <v>7084</v>
      </c>
      <c r="B1343" s="2" t="s">
        <v>7802</v>
      </c>
      <c r="C1343" t="s">
        <v>24</v>
      </c>
      <c r="D1343" t="s">
        <v>50</v>
      </c>
      <c r="E1343" s="2" t="s">
        <v>7803</v>
      </c>
      <c r="F1343">
        <v>54673</v>
      </c>
      <c r="G1343" t="s">
        <v>6411</v>
      </c>
      <c r="H1343" t="s">
        <v>6411</v>
      </c>
      <c r="I1343" t="s">
        <v>6411</v>
      </c>
      <c r="J1343" t="s">
        <v>6411</v>
      </c>
      <c r="K1343" t="s">
        <v>6411</v>
      </c>
      <c r="L1343" t="s">
        <v>6411</v>
      </c>
      <c r="M1343" t="s">
        <v>6411</v>
      </c>
      <c r="N1343" t="s">
        <v>27</v>
      </c>
      <c r="O1343" t="str">
        <f t="shared" si="40"/>
        <v>Not Applicable</v>
      </c>
      <c r="P1343" s="4" t="str">
        <f t="shared" si="41"/>
        <v>Needs Improvement</v>
      </c>
    </row>
    <row r="1344" spans="1:16" x14ac:dyDescent="0.25">
      <c r="A1344" s="2" t="s">
        <v>6862</v>
      </c>
      <c r="B1344" s="2" t="s">
        <v>6752</v>
      </c>
      <c r="C1344" t="s">
        <v>29</v>
      </c>
      <c r="D1344" t="s">
        <v>30</v>
      </c>
      <c r="E1344" s="2" t="s">
        <v>109</v>
      </c>
      <c r="F1344">
        <v>84579</v>
      </c>
      <c r="G1344" t="s">
        <v>6411</v>
      </c>
      <c r="H1344" t="s">
        <v>6411</v>
      </c>
      <c r="I1344" t="s">
        <v>6411</v>
      </c>
      <c r="J1344" t="s">
        <v>6411</v>
      </c>
      <c r="K1344" t="s">
        <v>6411</v>
      </c>
      <c r="L1344" t="s">
        <v>6411</v>
      </c>
      <c r="M1344" t="s">
        <v>6411</v>
      </c>
      <c r="N1344" t="s">
        <v>32</v>
      </c>
      <c r="O1344" t="str">
        <f t="shared" si="40"/>
        <v>Not Applicable</v>
      </c>
      <c r="P1344" s="4" t="str">
        <f t="shared" si="41"/>
        <v>Needs Improvement</v>
      </c>
    </row>
    <row r="1345" spans="1:16" x14ac:dyDescent="0.25">
      <c r="A1345" s="2" t="s">
        <v>6770</v>
      </c>
      <c r="B1345" s="2" t="s">
        <v>7804</v>
      </c>
      <c r="C1345" t="s">
        <v>43</v>
      </c>
      <c r="D1345" t="s">
        <v>120</v>
      </c>
      <c r="E1345" s="2" t="s">
        <v>2031</v>
      </c>
      <c r="F1345">
        <v>62045</v>
      </c>
      <c r="G1345" t="s">
        <v>6411</v>
      </c>
      <c r="H1345" t="s">
        <v>6411</v>
      </c>
      <c r="I1345" t="s">
        <v>6411</v>
      </c>
      <c r="J1345" t="s">
        <v>6411</v>
      </c>
      <c r="K1345" t="s">
        <v>6411</v>
      </c>
      <c r="L1345" t="s">
        <v>6411</v>
      </c>
      <c r="M1345" t="s">
        <v>6411</v>
      </c>
      <c r="N1345" t="s">
        <v>46</v>
      </c>
      <c r="O1345" t="str">
        <f t="shared" si="40"/>
        <v>Not Applicable</v>
      </c>
      <c r="P1345" s="4" t="str">
        <f t="shared" si="41"/>
        <v>Needs Improvement</v>
      </c>
    </row>
    <row r="1346" spans="1:16" x14ac:dyDescent="0.25">
      <c r="A1346" s="2" t="s">
        <v>6660</v>
      </c>
      <c r="B1346" s="2" t="s">
        <v>7672</v>
      </c>
      <c r="C1346" t="s">
        <v>24</v>
      </c>
      <c r="D1346" t="s">
        <v>58</v>
      </c>
      <c r="E1346" s="2" t="s">
        <v>2033</v>
      </c>
      <c r="F1346">
        <v>104208</v>
      </c>
      <c r="G1346" t="s">
        <v>6411</v>
      </c>
      <c r="H1346" t="s">
        <v>6411</v>
      </c>
      <c r="I1346" t="s">
        <v>6411</v>
      </c>
      <c r="J1346" t="s">
        <v>6411</v>
      </c>
      <c r="K1346" t="s">
        <v>6411</v>
      </c>
      <c r="L1346" t="s">
        <v>6411</v>
      </c>
      <c r="M1346" t="s">
        <v>6411</v>
      </c>
      <c r="N1346" t="s">
        <v>27</v>
      </c>
      <c r="O1346" t="str">
        <f t="shared" ref="O1346:O1409" si="42">IFERROR(IF(AND(C1348="Sales",G1348&gt;H1348),"High Performer",IF(AND(C1348="Sales",G1348&lt;0.8*H1348),"Needs Improvement","Meets Expectations")),"Not Applicable")</f>
        <v>Not Applicable</v>
      </c>
      <c r="P1346" s="4" t="str">
        <f t="shared" si="41"/>
        <v>Needs Improvement</v>
      </c>
    </row>
    <row r="1347" spans="1:16" x14ac:dyDescent="0.25">
      <c r="A1347" s="2" t="s">
        <v>7805</v>
      </c>
      <c r="B1347" s="2" t="s">
        <v>6460</v>
      </c>
      <c r="C1347" t="s">
        <v>24</v>
      </c>
      <c r="D1347" t="s">
        <v>50</v>
      </c>
      <c r="E1347" s="2" t="s">
        <v>7806</v>
      </c>
      <c r="F1347">
        <v>70363</v>
      </c>
      <c r="G1347" t="s">
        <v>6411</v>
      </c>
      <c r="H1347" t="s">
        <v>6411</v>
      </c>
      <c r="I1347" t="s">
        <v>6411</v>
      </c>
      <c r="J1347" t="s">
        <v>6411</v>
      </c>
      <c r="K1347" t="s">
        <v>6411</v>
      </c>
      <c r="L1347" t="s">
        <v>6411</v>
      </c>
      <c r="M1347" t="s">
        <v>6411</v>
      </c>
      <c r="N1347" t="s">
        <v>27</v>
      </c>
      <c r="O1347" t="str">
        <f t="shared" si="42"/>
        <v>Not Applicable</v>
      </c>
      <c r="P1347" s="4" t="str">
        <f t="shared" ref="P1347:P1410" si="43">IF(AND(K1348&gt;=4, L1348&lt;=3), "Excellent Service", IF(OR(K1348&lt;=3, L1348&gt;5), "Needs Improvement", "Satisfactory"))</f>
        <v>Needs Improvement</v>
      </c>
    </row>
    <row r="1348" spans="1:16" x14ac:dyDescent="0.25">
      <c r="A1348" s="2" t="s">
        <v>6500</v>
      </c>
      <c r="B1348" s="2" t="s">
        <v>6535</v>
      </c>
      <c r="C1348" t="s">
        <v>24</v>
      </c>
      <c r="D1348" t="s">
        <v>58</v>
      </c>
      <c r="E1348" s="2" t="s">
        <v>2036</v>
      </c>
      <c r="F1348">
        <v>56417</v>
      </c>
      <c r="G1348" t="s">
        <v>6411</v>
      </c>
      <c r="H1348" t="s">
        <v>6411</v>
      </c>
      <c r="I1348" t="s">
        <v>6411</v>
      </c>
      <c r="J1348" t="s">
        <v>6411</v>
      </c>
      <c r="K1348" t="s">
        <v>6411</v>
      </c>
      <c r="L1348" t="s">
        <v>6411</v>
      </c>
      <c r="M1348" t="s">
        <v>6411</v>
      </c>
      <c r="N1348" t="s">
        <v>27</v>
      </c>
      <c r="O1348" t="str">
        <f t="shared" si="42"/>
        <v>Not Applicable</v>
      </c>
      <c r="P1348" s="4" t="str">
        <f t="shared" si="43"/>
        <v>Needs Improvement</v>
      </c>
    </row>
    <row r="1349" spans="1:16" x14ac:dyDescent="0.25">
      <c r="A1349" s="2" t="s">
        <v>6622</v>
      </c>
      <c r="B1349" s="2" t="s">
        <v>7807</v>
      </c>
      <c r="C1349" t="s">
        <v>19</v>
      </c>
      <c r="D1349" t="s">
        <v>20</v>
      </c>
      <c r="E1349" s="2" t="s">
        <v>2038</v>
      </c>
      <c r="F1349">
        <v>111112</v>
      </c>
      <c r="G1349" t="s">
        <v>6411</v>
      </c>
      <c r="H1349" t="s">
        <v>6411</v>
      </c>
      <c r="I1349" t="s">
        <v>6411</v>
      </c>
      <c r="J1349" t="s">
        <v>6411</v>
      </c>
      <c r="K1349" t="s">
        <v>6411</v>
      </c>
      <c r="L1349" t="s">
        <v>6411</v>
      </c>
      <c r="M1349" t="s">
        <v>6411</v>
      </c>
      <c r="N1349" t="s">
        <v>22</v>
      </c>
      <c r="O1349" t="str">
        <f t="shared" si="42"/>
        <v>Not Applicable</v>
      </c>
      <c r="P1349" s="4" t="str">
        <f t="shared" si="43"/>
        <v>Needs Improvement</v>
      </c>
    </row>
    <row r="1350" spans="1:16" x14ac:dyDescent="0.25">
      <c r="A1350" s="2" t="s">
        <v>7358</v>
      </c>
      <c r="B1350" s="2" t="s">
        <v>6661</v>
      </c>
      <c r="C1350" t="s">
        <v>43</v>
      </c>
      <c r="D1350" t="s">
        <v>44</v>
      </c>
      <c r="E1350" s="2" t="s">
        <v>1668</v>
      </c>
      <c r="F1350">
        <v>83342</v>
      </c>
      <c r="G1350" t="s">
        <v>6411</v>
      </c>
      <c r="H1350" t="s">
        <v>6411</v>
      </c>
      <c r="I1350" t="s">
        <v>6411</v>
      </c>
      <c r="J1350" t="s">
        <v>6411</v>
      </c>
      <c r="K1350" t="s">
        <v>6411</v>
      </c>
      <c r="L1350" t="s">
        <v>6411</v>
      </c>
      <c r="M1350" t="s">
        <v>6411</v>
      </c>
      <c r="N1350" t="s">
        <v>46</v>
      </c>
      <c r="O1350" t="str">
        <f t="shared" si="42"/>
        <v>Not Applicable</v>
      </c>
      <c r="P1350" s="4" t="str">
        <f t="shared" si="43"/>
        <v>Needs Improvement</v>
      </c>
    </row>
    <row r="1351" spans="1:16" x14ac:dyDescent="0.25">
      <c r="A1351" s="2" t="s">
        <v>7237</v>
      </c>
      <c r="B1351" s="2" t="s">
        <v>6453</v>
      </c>
      <c r="C1351" t="s">
        <v>19</v>
      </c>
      <c r="D1351" t="s">
        <v>73</v>
      </c>
      <c r="E1351" s="2" t="s">
        <v>7299</v>
      </c>
      <c r="F1351">
        <v>102416</v>
      </c>
      <c r="G1351" t="s">
        <v>6411</v>
      </c>
      <c r="H1351" t="s">
        <v>6411</v>
      </c>
      <c r="I1351" t="s">
        <v>6411</v>
      </c>
      <c r="J1351" t="s">
        <v>6411</v>
      </c>
      <c r="K1351" t="s">
        <v>6411</v>
      </c>
      <c r="L1351" t="s">
        <v>6411</v>
      </c>
      <c r="M1351" t="s">
        <v>6411</v>
      </c>
      <c r="N1351" t="s">
        <v>22</v>
      </c>
      <c r="O1351" t="str">
        <f t="shared" si="42"/>
        <v>Not Applicable</v>
      </c>
      <c r="P1351" s="4" t="str">
        <f t="shared" si="43"/>
        <v>Needs Improvement</v>
      </c>
    </row>
    <row r="1352" spans="1:16" x14ac:dyDescent="0.25">
      <c r="A1352" s="2" t="s">
        <v>6437</v>
      </c>
      <c r="B1352" s="2" t="s">
        <v>6642</v>
      </c>
      <c r="C1352" t="s">
        <v>14</v>
      </c>
      <c r="D1352" t="s">
        <v>81</v>
      </c>
      <c r="E1352" s="2" t="s">
        <v>6736</v>
      </c>
      <c r="F1352">
        <v>82926</v>
      </c>
      <c r="G1352" t="s">
        <v>6411</v>
      </c>
      <c r="H1352" t="s">
        <v>6411</v>
      </c>
      <c r="I1352" t="s">
        <v>6411</v>
      </c>
      <c r="J1352" t="s">
        <v>6411</v>
      </c>
      <c r="K1352" t="s">
        <v>6411</v>
      </c>
      <c r="L1352" t="s">
        <v>6411</v>
      </c>
      <c r="M1352">
        <v>92</v>
      </c>
      <c r="N1352" t="s">
        <v>17</v>
      </c>
      <c r="O1352" t="str">
        <f t="shared" si="42"/>
        <v>Needs Improvement</v>
      </c>
      <c r="P1352" s="4" t="str">
        <f t="shared" si="43"/>
        <v>Needs Improvement</v>
      </c>
    </row>
    <row r="1353" spans="1:16" x14ac:dyDescent="0.25">
      <c r="A1353" s="2" t="s">
        <v>7146</v>
      </c>
      <c r="B1353" s="2" t="s">
        <v>7808</v>
      </c>
      <c r="C1353" t="s">
        <v>29</v>
      </c>
      <c r="D1353" t="s">
        <v>30</v>
      </c>
      <c r="E1353" s="2" t="s">
        <v>7036</v>
      </c>
      <c r="F1353">
        <v>79582</v>
      </c>
      <c r="G1353" t="s">
        <v>6411</v>
      </c>
      <c r="H1353" t="s">
        <v>6411</v>
      </c>
      <c r="I1353" t="s">
        <v>6411</v>
      </c>
      <c r="J1353" t="s">
        <v>6411</v>
      </c>
      <c r="K1353" t="s">
        <v>6411</v>
      </c>
      <c r="L1353" t="s">
        <v>6411</v>
      </c>
      <c r="M1353" t="s">
        <v>6411</v>
      </c>
      <c r="N1353" t="s">
        <v>32</v>
      </c>
      <c r="O1353" t="str">
        <f t="shared" si="42"/>
        <v>Not Applicable</v>
      </c>
      <c r="P1353" s="4" t="str">
        <f t="shared" si="43"/>
        <v>Needs Improvement</v>
      </c>
    </row>
    <row r="1354" spans="1:16" x14ac:dyDescent="0.25">
      <c r="A1354" s="2" t="s">
        <v>7321</v>
      </c>
      <c r="B1354" s="2" t="s">
        <v>7809</v>
      </c>
      <c r="C1354" t="s">
        <v>93</v>
      </c>
      <c r="D1354" t="s">
        <v>147</v>
      </c>
      <c r="E1354" s="2" t="s">
        <v>2044</v>
      </c>
      <c r="F1354">
        <v>60299</v>
      </c>
      <c r="G1354">
        <v>35359</v>
      </c>
      <c r="H1354">
        <v>117195</v>
      </c>
      <c r="I1354">
        <v>3.9802553999999997E-2</v>
      </c>
      <c r="J1354">
        <v>1407.38</v>
      </c>
      <c r="K1354">
        <v>1</v>
      </c>
      <c r="L1354">
        <v>4</v>
      </c>
      <c r="M1354" t="s">
        <v>6411</v>
      </c>
      <c r="N1354" t="s">
        <v>96</v>
      </c>
      <c r="O1354" t="str">
        <f t="shared" si="42"/>
        <v>Not Applicable</v>
      </c>
      <c r="P1354" s="4" t="str">
        <f t="shared" si="43"/>
        <v>Needs Improvement</v>
      </c>
    </row>
    <row r="1355" spans="1:16" x14ac:dyDescent="0.25">
      <c r="A1355" s="2" t="s">
        <v>6500</v>
      </c>
      <c r="B1355" s="2" t="s">
        <v>7272</v>
      </c>
      <c r="C1355" t="s">
        <v>24</v>
      </c>
      <c r="D1355" t="s">
        <v>25</v>
      </c>
      <c r="E1355" s="2" t="s">
        <v>2046</v>
      </c>
      <c r="F1355">
        <v>72366</v>
      </c>
      <c r="G1355" t="s">
        <v>6411</v>
      </c>
      <c r="H1355" t="s">
        <v>6411</v>
      </c>
      <c r="I1355" t="s">
        <v>6411</v>
      </c>
      <c r="J1355" t="s">
        <v>6411</v>
      </c>
      <c r="K1355" t="s">
        <v>6411</v>
      </c>
      <c r="L1355" t="s">
        <v>6411</v>
      </c>
      <c r="M1355" t="s">
        <v>6411</v>
      </c>
      <c r="N1355" t="s">
        <v>27</v>
      </c>
      <c r="O1355" t="str">
        <f t="shared" si="42"/>
        <v>Not Applicable</v>
      </c>
      <c r="P1355" s="4" t="str">
        <f t="shared" si="43"/>
        <v>Needs Improvement</v>
      </c>
    </row>
    <row r="1356" spans="1:16" x14ac:dyDescent="0.25">
      <c r="A1356" s="2" t="s">
        <v>6540</v>
      </c>
      <c r="B1356" s="2" t="s">
        <v>7010</v>
      </c>
      <c r="C1356" t="s">
        <v>29</v>
      </c>
      <c r="D1356" t="s">
        <v>90</v>
      </c>
      <c r="E1356" s="2" t="s">
        <v>2048</v>
      </c>
      <c r="F1356">
        <v>64954</v>
      </c>
      <c r="G1356" t="s">
        <v>6411</v>
      </c>
      <c r="H1356" t="s">
        <v>6411</v>
      </c>
      <c r="I1356" t="s">
        <v>6411</v>
      </c>
      <c r="J1356" t="s">
        <v>6411</v>
      </c>
      <c r="K1356" t="s">
        <v>6411</v>
      </c>
      <c r="L1356" t="s">
        <v>6411</v>
      </c>
      <c r="M1356" t="s">
        <v>6411</v>
      </c>
      <c r="N1356" t="s">
        <v>32</v>
      </c>
      <c r="O1356" t="str">
        <f t="shared" si="42"/>
        <v>Not Applicable</v>
      </c>
      <c r="P1356" s="4" t="str">
        <f t="shared" si="43"/>
        <v>Needs Improvement</v>
      </c>
    </row>
    <row r="1357" spans="1:16" x14ac:dyDescent="0.25">
      <c r="A1357" s="2" t="s">
        <v>7810</v>
      </c>
      <c r="B1357" s="2" t="s">
        <v>6566</v>
      </c>
      <c r="C1357" t="s">
        <v>29</v>
      </c>
      <c r="D1357" t="s">
        <v>90</v>
      </c>
      <c r="E1357" s="2" t="s">
        <v>2050</v>
      </c>
      <c r="F1357">
        <v>83193</v>
      </c>
      <c r="G1357" t="s">
        <v>6411</v>
      </c>
      <c r="H1357" t="s">
        <v>6411</v>
      </c>
      <c r="I1357" t="s">
        <v>6411</v>
      </c>
      <c r="J1357" t="s">
        <v>6411</v>
      </c>
      <c r="K1357" t="s">
        <v>6411</v>
      </c>
      <c r="L1357" t="s">
        <v>6411</v>
      </c>
      <c r="M1357" t="s">
        <v>6411</v>
      </c>
      <c r="N1357" t="s">
        <v>32</v>
      </c>
      <c r="O1357" t="str">
        <f t="shared" si="42"/>
        <v>Not Applicable</v>
      </c>
      <c r="P1357" s="4" t="str">
        <f t="shared" si="43"/>
        <v>Needs Improvement</v>
      </c>
    </row>
    <row r="1358" spans="1:16" x14ac:dyDescent="0.25">
      <c r="A1358" s="2" t="s">
        <v>7407</v>
      </c>
      <c r="B1358" s="2" t="s">
        <v>6675</v>
      </c>
      <c r="C1358" t="s">
        <v>43</v>
      </c>
      <c r="D1358" t="s">
        <v>44</v>
      </c>
      <c r="E1358" s="2" t="s">
        <v>6606</v>
      </c>
      <c r="F1358">
        <v>84843</v>
      </c>
      <c r="G1358" t="s">
        <v>6411</v>
      </c>
      <c r="H1358" t="s">
        <v>6411</v>
      </c>
      <c r="I1358" t="s">
        <v>6411</v>
      </c>
      <c r="J1358" t="s">
        <v>6411</v>
      </c>
      <c r="K1358" t="s">
        <v>6411</v>
      </c>
      <c r="L1358" t="s">
        <v>6411</v>
      </c>
      <c r="M1358" t="s">
        <v>6411</v>
      </c>
      <c r="N1358" t="s">
        <v>46</v>
      </c>
      <c r="O1358" t="str">
        <f t="shared" si="42"/>
        <v>Not Applicable</v>
      </c>
      <c r="P1358" s="4" t="str">
        <f t="shared" si="43"/>
        <v>Needs Improvement</v>
      </c>
    </row>
    <row r="1359" spans="1:16" x14ac:dyDescent="0.25">
      <c r="A1359" s="2" t="s">
        <v>7321</v>
      </c>
      <c r="B1359" s="2" t="s">
        <v>7130</v>
      </c>
      <c r="C1359" t="s">
        <v>29</v>
      </c>
      <c r="D1359" t="s">
        <v>90</v>
      </c>
      <c r="E1359" s="2" t="s">
        <v>2052</v>
      </c>
      <c r="F1359">
        <v>48257</v>
      </c>
      <c r="G1359" t="s">
        <v>6411</v>
      </c>
      <c r="H1359" t="s">
        <v>6411</v>
      </c>
      <c r="I1359" t="s">
        <v>6411</v>
      </c>
      <c r="J1359" t="s">
        <v>6411</v>
      </c>
      <c r="K1359" t="s">
        <v>6411</v>
      </c>
      <c r="L1359" t="s">
        <v>6411</v>
      </c>
      <c r="M1359" t="s">
        <v>6411</v>
      </c>
      <c r="N1359" t="s">
        <v>32</v>
      </c>
      <c r="O1359" t="str">
        <f t="shared" si="42"/>
        <v>Needs Improvement</v>
      </c>
      <c r="P1359" s="4" t="str">
        <f t="shared" si="43"/>
        <v>Needs Improvement</v>
      </c>
    </row>
    <row r="1360" spans="1:16" x14ac:dyDescent="0.25">
      <c r="A1360" s="2" t="s">
        <v>6733</v>
      </c>
      <c r="B1360" s="2" t="s">
        <v>7811</v>
      </c>
      <c r="C1360" t="s">
        <v>34</v>
      </c>
      <c r="D1360" t="s">
        <v>115</v>
      </c>
      <c r="E1360" s="2" t="s">
        <v>1255</v>
      </c>
      <c r="F1360">
        <v>64984</v>
      </c>
      <c r="G1360" t="s">
        <v>6411</v>
      </c>
      <c r="H1360" t="s">
        <v>6411</v>
      </c>
      <c r="I1360" t="s">
        <v>6411</v>
      </c>
      <c r="J1360" t="s">
        <v>6411</v>
      </c>
      <c r="K1360">
        <v>4</v>
      </c>
      <c r="L1360">
        <v>9</v>
      </c>
      <c r="M1360" t="s">
        <v>6411</v>
      </c>
      <c r="N1360" t="s">
        <v>37</v>
      </c>
      <c r="O1360" t="str">
        <f t="shared" si="42"/>
        <v>Needs Improvement</v>
      </c>
      <c r="P1360" s="4" t="str">
        <f t="shared" si="43"/>
        <v>Needs Improvement</v>
      </c>
    </row>
    <row r="1361" spans="1:16" x14ac:dyDescent="0.25">
      <c r="A1361" s="2" t="s">
        <v>6416</v>
      </c>
      <c r="B1361" s="2" t="s">
        <v>7812</v>
      </c>
      <c r="C1361" t="s">
        <v>93</v>
      </c>
      <c r="D1361" t="s">
        <v>94</v>
      </c>
      <c r="E1361" s="2" t="s">
        <v>1852</v>
      </c>
      <c r="F1361">
        <v>44733</v>
      </c>
      <c r="G1361">
        <v>49623</v>
      </c>
      <c r="H1361">
        <v>124772</v>
      </c>
      <c r="I1361">
        <v>5.4708729999999997E-2</v>
      </c>
      <c r="J1361">
        <v>2714.81</v>
      </c>
      <c r="K1361">
        <v>5</v>
      </c>
      <c r="L1361">
        <v>6</v>
      </c>
      <c r="M1361" t="s">
        <v>6411</v>
      </c>
      <c r="N1361" t="s">
        <v>96</v>
      </c>
      <c r="O1361" t="str">
        <f t="shared" si="42"/>
        <v>Not Applicable</v>
      </c>
      <c r="P1361" s="4" t="str">
        <f t="shared" si="43"/>
        <v>Excellent Service</v>
      </c>
    </row>
    <row r="1362" spans="1:16" x14ac:dyDescent="0.25">
      <c r="A1362" s="2" t="s">
        <v>6851</v>
      </c>
      <c r="B1362" s="2" t="s">
        <v>7813</v>
      </c>
      <c r="C1362" t="s">
        <v>93</v>
      </c>
      <c r="D1362" t="s">
        <v>100</v>
      </c>
      <c r="E1362" s="2" t="s">
        <v>642</v>
      </c>
      <c r="F1362">
        <v>85174</v>
      </c>
      <c r="G1362">
        <v>101408</v>
      </c>
      <c r="H1362">
        <v>163656</v>
      </c>
      <c r="I1362">
        <v>2.5581996999999999E-2</v>
      </c>
      <c r="J1362">
        <v>2594.2199999999998</v>
      </c>
      <c r="K1362">
        <v>4</v>
      </c>
      <c r="L1362">
        <v>2</v>
      </c>
      <c r="M1362" t="s">
        <v>6411</v>
      </c>
      <c r="N1362" t="s">
        <v>96</v>
      </c>
      <c r="O1362" t="str">
        <f t="shared" si="42"/>
        <v>Not Applicable</v>
      </c>
      <c r="P1362" s="4" t="str">
        <f t="shared" si="43"/>
        <v>Needs Improvement</v>
      </c>
    </row>
    <row r="1363" spans="1:16" x14ac:dyDescent="0.25">
      <c r="A1363" s="2" t="s">
        <v>6498</v>
      </c>
      <c r="B1363" s="2" t="s">
        <v>6572</v>
      </c>
      <c r="C1363" t="s">
        <v>43</v>
      </c>
      <c r="D1363" t="s">
        <v>144</v>
      </c>
      <c r="E1363" s="2" t="s">
        <v>2057</v>
      </c>
      <c r="F1363">
        <v>100079</v>
      </c>
      <c r="G1363" t="s">
        <v>6411</v>
      </c>
      <c r="H1363" t="s">
        <v>6411</v>
      </c>
      <c r="I1363" t="s">
        <v>6411</v>
      </c>
      <c r="J1363" t="s">
        <v>6411</v>
      </c>
      <c r="K1363" t="s">
        <v>6411</v>
      </c>
      <c r="L1363" t="s">
        <v>6411</v>
      </c>
      <c r="M1363" t="s">
        <v>6411</v>
      </c>
      <c r="N1363" t="s">
        <v>46</v>
      </c>
      <c r="O1363" t="str">
        <f t="shared" si="42"/>
        <v>Not Applicable</v>
      </c>
      <c r="P1363" s="4" t="str">
        <f t="shared" si="43"/>
        <v>Needs Improvement</v>
      </c>
    </row>
    <row r="1364" spans="1:16" x14ac:dyDescent="0.25">
      <c r="A1364" s="2" t="s">
        <v>6857</v>
      </c>
      <c r="B1364" s="2" t="s">
        <v>7488</v>
      </c>
      <c r="C1364" t="s">
        <v>19</v>
      </c>
      <c r="D1364" t="s">
        <v>73</v>
      </c>
      <c r="E1364" s="2" t="s">
        <v>2059</v>
      </c>
      <c r="F1364">
        <v>117293</v>
      </c>
      <c r="G1364" t="s">
        <v>6411</v>
      </c>
      <c r="H1364" t="s">
        <v>6411</v>
      </c>
      <c r="I1364" t="s">
        <v>6411</v>
      </c>
      <c r="J1364" t="s">
        <v>6411</v>
      </c>
      <c r="K1364" t="s">
        <v>6411</v>
      </c>
      <c r="L1364" t="s">
        <v>6411</v>
      </c>
      <c r="M1364" t="s">
        <v>6411</v>
      </c>
      <c r="N1364" t="s">
        <v>22</v>
      </c>
      <c r="O1364" t="str">
        <f t="shared" si="42"/>
        <v>Not Applicable</v>
      </c>
      <c r="P1364" s="4" t="str">
        <f t="shared" si="43"/>
        <v>Needs Improvement</v>
      </c>
    </row>
    <row r="1365" spans="1:16" x14ac:dyDescent="0.25">
      <c r="A1365" s="2" t="s">
        <v>6779</v>
      </c>
      <c r="B1365" s="2" t="s">
        <v>7814</v>
      </c>
      <c r="C1365" t="s">
        <v>34</v>
      </c>
      <c r="D1365" t="s">
        <v>115</v>
      </c>
      <c r="E1365" s="2" t="s">
        <v>2061</v>
      </c>
      <c r="F1365">
        <v>35633</v>
      </c>
      <c r="G1365" t="s">
        <v>6411</v>
      </c>
      <c r="H1365" t="s">
        <v>6411</v>
      </c>
      <c r="I1365" t="s">
        <v>6411</v>
      </c>
      <c r="J1365" t="s">
        <v>6411</v>
      </c>
      <c r="K1365">
        <v>3</v>
      </c>
      <c r="L1365">
        <v>4</v>
      </c>
      <c r="M1365" t="s">
        <v>6411</v>
      </c>
      <c r="N1365" t="s">
        <v>37</v>
      </c>
      <c r="O1365" t="str">
        <f t="shared" si="42"/>
        <v>Not Applicable</v>
      </c>
      <c r="P1365" s="4" t="str">
        <f t="shared" si="43"/>
        <v>Needs Improvement</v>
      </c>
    </row>
    <row r="1366" spans="1:16" x14ac:dyDescent="0.25">
      <c r="A1366" s="2" t="s">
        <v>6724</v>
      </c>
      <c r="B1366" s="2" t="s">
        <v>6514</v>
      </c>
      <c r="C1366" t="s">
        <v>29</v>
      </c>
      <c r="D1366" t="s">
        <v>53</v>
      </c>
      <c r="E1366" s="2" t="s">
        <v>2063</v>
      </c>
      <c r="F1366">
        <v>65118</v>
      </c>
      <c r="G1366" t="s">
        <v>6411</v>
      </c>
      <c r="H1366" t="s">
        <v>6411</v>
      </c>
      <c r="I1366" t="s">
        <v>6411</v>
      </c>
      <c r="J1366" t="s">
        <v>6411</v>
      </c>
      <c r="K1366" t="s">
        <v>6411</v>
      </c>
      <c r="L1366" t="s">
        <v>6411</v>
      </c>
      <c r="M1366" t="s">
        <v>6411</v>
      </c>
      <c r="N1366" t="s">
        <v>32</v>
      </c>
      <c r="O1366" t="str">
        <f t="shared" si="42"/>
        <v>Needs Improvement</v>
      </c>
      <c r="P1366" s="4" t="str">
        <f t="shared" si="43"/>
        <v>Needs Improvement</v>
      </c>
    </row>
    <row r="1367" spans="1:16" x14ac:dyDescent="0.25">
      <c r="A1367" s="2" t="s">
        <v>7119</v>
      </c>
      <c r="B1367" s="2" t="s">
        <v>7815</v>
      </c>
      <c r="C1367" t="s">
        <v>19</v>
      </c>
      <c r="D1367" t="s">
        <v>134</v>
      </c>
      <c r="E1367" s="2" t="s">
        <v>7816</v>
      </c>
      <c r="F1367">
        <v>66570</v>
      </c>
      <c r="G1367" t="s">
        <v>6411</v>
      </c>
      <c r="H1367" t="s">
        <v>6411</v>
      </c>
      <c r="I1367" t="s">
        <v>6411</v>
      </c>
      <c r="J1367" t="s">
        <v>6411</v>
      </c>
      <c r="K1367" t="s">
        <v>6411</v>
      </c>
      <c r="L1367" t="s">
        <v>6411</v>
      </c>
      <c r="M1367" t="s">
        <v>6411</v>
      </c>
      <c r="N1367" t="s">
        <v>22</v>
      </c>
      <c r="O1367" t="str">
        <f t="shared" si="42"/>
        <v>Not Applicable</v>
      </c>
      <c r="P1367" s="4" t="str">
        <f t="shared" si="43"/>
        <v>Needs Improvement</v>
      </c>
    </row>
    <row r="1368" spans="1:16" x14ac:dyDescent="0.25">
      <c r="A1368" s="2" t="s">
        <v>7817</v>
      </c>
      <c r="B1368" s="2" t="s">
        <v>7081</v>
      </c>
      <c r="C1368" t="s">
        <v>93</v>
      </c>
      <c r="D1368" t="s">
        <v>100</v>
      </c>
      <c r="E1368" s="2" t="s">
        <v>2066</v>
      </c>
      <c r="F1368">
        <v>45756</v>
      </c>
      <c r="G1368">
        <v>56314</v>
      </c>
      <c r="H1368">
        <v>93907</v>
      </c>
      <c r="I1368">
        <v>3.0206765E-2</v>
      </c>
      <c r="J1368">
        <v>1701.06</v>
      </c>
      <c r="K1368">
        <v>2</v>
      </c>
      <c r="L1368">
        <v>7</v>
      </c>
      <c r="M1368" t="s">
        <v>6411</v>
      </c>
      <c r="N1368" t="s">
        <v>96</v>
      </c>
      <c r="O1368" t="str">
        <f t="shared" si="42"/>
        <v>Not Applicable</v>
      </c>
      <c r="P1368" s="4" t="str">
        <f t="shared" si="43"/>
        <v>Excellent Service</v>
      </c>
    </row>
    <row r="1369" spans="1:16" x14ac:dyDescent="0.25">
      <c r="A1369" s="2" t="s">
        <v>6946</v>
      </c>
      <c r="B1369" s="2" t="s">
        <v>6656</v>
      </c>
      <c r="C1369" t="s">
        <v>34</v>
      </c>
      <c r="D1369" t="s">
        <v>77</v>
      </c>
      <c r="E1369" s="2" t="s">
        <v>7818</v>
      </c>
      <c r="F1369">
        <v>44263</v>
      </c>
      <c r="G1369" t="s">
        <v>6411</v>
      </c>
      <c r="H1369" t="s">
        <v>6411</v>
      </c>
      <c r="I1369" t="s">
        <v>6411</v>
      </c>
      <c r="J1369" t="s">
        <v>6411</v>
      </c>
      <c r="K1369">
        <v>4</v>
      </c>
      <c r="L1369">
        <v>2</v>
      </c>
      <c r="M1369" t="s">
        <v>6411</v>
      </c>
      <c r="N1369" t="s">
        <v>37</v>
      </c>
      <c r="O1369" t="str">
        <f t="shared" si="42"/>
        <v>Not Applicable</v>
      </c>
      <c r="P1369" s="4" t="str">
        <f t="shared" si="43"/>
        <v>Needs Improvement</v>
      </c>
    </row>
    <row r="1370" spans="1:16" x14ac:dyDescent="0.25">
      <c r="A1370" s="2" t="s">
        <v>6904</v>
      </c>
      <c r="B1370" s="2" t="s">
        <v>6550</v>
      </c>
      <c r="C1370" t="s">
        <v>43</v>
      </c>
      <c r="D1370" t="s">
        <v>120</v>
      </c>
      <c r="E1370" s="2" t="s">
        <v>7385</v>
      </c>
      <c r="F1370">
        <v>73615</v>
      </c>
      <c r="G1370" t="s">
        <v>6411</v>
      </c>
      <c r="H1370" t="s">
        <v>6411</v>
      </c>
      <c r="I1370" t="s">
        <v>6411</v>
      </c>
      <c r="J1370" t="s">
        <v>6411</v>
      </c>
      <c r="K1370" t="s">
        <v>6411</v>
      </c>
      <c r="L1370" t="s">
        <v>6411</v>
      </c>
      <c r="M1370" t="s">
        <v>6411</v>
      </c>
      <c r="N1370" t="s">
        <v>46</v>
      </c>
      <c r="O1370" t="str">
        <f t="shared" si="42"/>
        <v>Not Applicable</v>
      </c>
      <c r="P1370" s="4" t="str">
        <f t="shared" si="43"/>
        <v>Needs Improvement</v>
      </c>
    </row>
    <row r="1371" spans="1:16" x14ac:dyDescent="0.25">
      <c r="A1371" s="2" t="s">
        <v>6655</v>
      </c>
      <c r="B1371" s="2" t="s">
        <v>7112</v>
      </c>
      <c r="C1371" t="s">
        <v>29</v>
      </c>
      <c r="D1371" t="s">
        <v>30</v>
      </c>
      <c r="E1371" s="2" t="s">
        <v>7819</v>
      </c>
      <c r="F1371">
        <v>64788</v>
      </c>
      <c r="G1371" t="s">
        <v>6411</v>
      </c>
      <c r="H1371" t="s">
        <v>6411</v>
      </c>
      <c r="I1371" t="s">
        <v>6411</v>
      </c>
      <c r="J1371" t="s">
        <v>6411</v>
      </c>
      <c r="K1371" t="s">
        <v>6411</v>
      </c>
      <c r="L1371" t="s">
        <v>6411</v>
      </c>
      <c r="M1371" t="s">
        <v>6411</v>
      </c>
      <c r="N1371" t="s">
        <v>32</v>
      </c>
      <c r="O1371" t="str">
        <f t="shared" si="42"/>
        <v>Not Applicable</v>
      </c>
      <c r="P1371" s="4" t="str">
        <f t="shared" si="43"/>
        <v>Needs Improvement</v>
      </c>
    </row>
    <row r="1372" spans="1:16" x14ac:dyDescent="0.25">
      <c r="A1372" s="2" t="s">
        <v>7071</v>
      </c>
      <c r="B1372" s="2" t="s">
        <v>6614</v>
      </c>
      <c r="C1372" t="s">
        <v>43</v>
      </c>
      <c r="D1372" t="s">
        <v>44</v>
      </c>
      <c r="E1372" s="2" t="s">
        <v>2071</v>
      </c>
      <c r="F1372">
        <v>72148</v>
      </c>
      <c r="G1372" t="s">
        <v>6411</v>
      </c>
      <c r="H1372" t="s">
        <v>6411</v>
      </c>
      <c r="I1372" t="s">
        <v>6411</v>
      </c>
      <c r="J1372" t="s">
        <v>6411</v>
      </c>
      <c r="K1372" t="s">
        <v>6411</v>
      </c>
      <c r="L1372" t="s">
        <v>6411</v>
      </c>
      <c r="M1372" t="s">
        <v>6411</v>
      </c>
      <c r="N1372" t="s">
        <v>46</v>
      </c>
      <c r="O1372" t="str">
        <f t="shared" si="42"/>
        <v>Not Applicable</v>
      </c>
      <c r="P1372" s="4" t="str">
        <f t="shared" si="43"/>
        <v>Needs Improvement</v>
      </c>
    </row>
    <row r="1373" spans="1:16" x14ac:dyDescent="0.25">
      <c r="A1373" s="2" t="s">
        <v>6647</v>
      </c>
      <c r="B1373" s="2" t="s">
        <v>6835</v>
      </c>
      <c r="C1373" t="s">
        <v>43</v>
      </c>
      <c r="D1373" t="s">
        <v>144</v>
      </c>
      <c r="E1373" s="2" t="s">
        <v>2073</v>
      </c>
      <c r="F1373">
        <v>96173</v>
      </c>
      <c r="G1373" t="s">
        <v>6411</v>
      </c>
      <c r="H1373" t="s">
        <v>6411</v>
      </c>
      <c r="I1373" t="s">
        <v>6411</v>
      </c>
      <c r="J1373" t="s">
        <v>6411</v>
      </c>
      <c r="K1373" t="s">
        <v>6411</v>
      </c>
      <c r="L1373" t="s">
        <v>6411</v>
      </c>
      <c r="M1373" t="s">
        <v>6411</v>
      </c>
      <c r="N1373" t="s">
        <v>46</v>
      </c>
      <c r="O1373" t="str">
        <f t="shared" si="42"/>
        <v>Not Applicable</v>
      </c>
      <c r="P1373" s="4" t="str">
        <f t="shared" si="43"/>
        <v>Needs Improvement</v>
      </c>
    </row>
    <row r="1374" spans="1:16" x14ac:dyDescent="0.25">
      <c r="A1374" s="2" t="s">
        <v>6592</v>
      </c>
      <c r="B1374" s="2" t="s">
        <v>7422</v>
      </c>
      <c r="C1374" t="s">
        <v>19</v>
      </c>
      <c r="D1374" t="s">
        <v>134</v>
      </c>
      <c r="E1374" s="2" t="s">
        <v>634</v>
      </c>
      <c r="F1374">
        <v>85232</v>
      </c>
      <c r="G1374" t="s">
        <v>6411</v>
      </c>
      <c r="H1374" t="s">
        <v>6411</v>
      </c>
      <c r="I1374" t="s">
        <v>6411</v>
      </c>
      <c r="J1374" t="s">
        <v>6411</v>
      </c>
      <c r="K1374" t="s">
        <v>6411</v>
      </c>
      <c r="L1374" t="s">
        <v>6411</v>
      </c>
      <c r="M1374" t="s">
        <v>6411</v>
      </c>
      <c r="N1374" t="s">
        <v>22</v>
      </c>
      <c r="O1374" t="str">
        <f t="shared" si="42"/>
        <v>Not Applicable</v>
      </c>
      <c r="P1374" s="4" t="str">
        <f t="shared" si="43"/>
        <v>Needs Improvement</v>
      </c>
    </row>
    <row r="1375" spans="1:16" x14ac:dyDescent="0.25">
      <c r="A1375" s="2" t="s">
        <v>6540</v>
      </c>
      <c r="B1375" s="2" t="s">
        <v>6910</v>
      </c>
      <c r="C1375" t="s">
        <v>19</v>
      </c>
      <c r="D1375" t="s">
        <v>20</v>
      </c>
      <c r="E1375" s="2" t="s">
        <v>1586</v>
      </c>
      <c r="F1375">
        <v>109524</v>
      </c>
      <c r="G1375" t="s">
        <v>6411</v>
      </c>
      <c r="H1375" t="s">
        <v>6411</v>
      </c>
      <c r="I1375" t="s">
        <v>6411</v>
      </c>
      <c r="J1375" t="s">
        <v>6411</v>
      </c>
      <c r="K1375" t="s">
        <v>6411</v>
      </c>
      <c r="L1375" t="s">
        <v>6411</v>
      </c>
      <c r="M1375" t="s">
        <v>6411</v>
      </c>
      <c r="N1375" t="s">
        <v>22</v>
      </c>
      <c r="O1375" t="str">
        <f t="shared" si="42"/>
        <v>Not Applicable</v>
      </c>
      <c r="P1375" s="4" t="str">
        <f t="shared" si="43"/>
        <v>Needs Improvement</v>
      </c>
    </row>
    <row r="1376" spans="1:16" x14ac:dyDescent="0.25">
      <c r="A1376" s="2" t="s">
        <v>6857</v>
      </c>
      <c r="B1376" s="2" t="s">
        <v>7165</v>
      </c>
      <c r="C1376" t="s">
        <v>19</v>
      </c>
      <c r="D1376" t="s">
        <v>134</v>
      </c>
      <c r="E1376" s="2" t="s">
        <v>2076</v>
      </c>
      <c r="F1376">
        <v>87894</v>
      </c>
      <c r="G1376" t="s">
        <v>6411</v>
      </c>
      <c r="H1376" t="s">
        <v>6411</v>
      </c>
      <c r="I1376" t="s">
        <v>6411</v>
      </c>
      <c r="J1376" t="s">
        <v>6411</v>
      </c>
      <c r="K1376" t="s">
        <v>6411</v>
      </c>
      <c r="L1376" t="s">
        <v>6411</v>
      </c>
      <c r="M1376" t="s">
        <v>6411</v>
      </c>
      <c r="N1376" t="s">
        <v>22</v>
      </c>
      <c r="O1376" t="str">
        <f t="shared" si="42"/>
        <v>Not Applicable</v>
      </c>
      <c r="P1376" s="4" t="str">
        <f t="shared" si="43"/>
        <v>Needs Improvement</v>
      </c>
    </row>
    <row r="1377" spans="1:16" x14ac:dyDescent="0.25">
      <c r="A1377" s="2" t="s">
        <v>6457</v>
      </c>
      <c r="B1377" s="2" t="s">
        <v>6564</v>
      </c>
      <c r="C1377" t="s">
        <v>34</v>
      </c>
      <c r="D1377" t="s">
        <v>35</v>
      </c>
      <c r="E1377" s="2" t="s">
        <v>1978</v>
      </c>
      <c r="F1377">
        <v>42788</v>
      </c>
      <c r="G1377" t="s">
        <v>6411</v>
      </c>
      <c r="H1377" t="s">
        <v>6411</v>
      </c>
      <c r="I1377" t="s">
        <v>6411</v>
      </c>
      <c r="J1377" t="s">
        <v>6411</v>
      </c>
      <c r="K1377">
        <v>3</v>
      </c>
      <c r="L1377">
        <v>6</v>
      </c>
      <c r="M1377" t="s">
        <v>6411</v>
      </c>
      <c r="N1377" t="s">
        <v>37</v>
      </c>
      <c r="O1377" t="str">
        <f t="shared" si="42"/>
        <v>Not Applicable</v>
      </c>
      <c r="P1377" s="4" t="str">
        <f t="shared" si="43"/>
        <v>Needs Improvement</v>
      </c>
    </row>
    <row r="1378" spans="1:16" x14ac:dyDescent="0.25">
      <c r="A1378" s="2" t="s">
        <v>6724</v>
      </c>
      <c r="B1378" s="2" t="s">
        <v>7622</v>
      </c>
      <c r="C1378" t="s">
        <v>29</v>
      </c>
      <c r="D1378" t="s">
        <v>30</v>
      </c>
      <c r="E1378" s="2" t="s">
        <v>2079</v>
      </c>
      <c r="F1378">
        <v>48695</v>
      </c>
      <c r="G1378" t="s">
        <v>6411</v>
      </c>
      <c r="H1378" t="s">
        <v>6411</v>
      </c>
      <c r="I1378" t="s">
        <v>6411</v>
      </c>
      <c r="J1378" t="s">
        <v>6411</v>
      </c>
      <c r="K1378" t="s">
        <v>6411</v>
      </c>
      <c r="L1378" t="s">
        <v>6411</v>
      </c>
      <c r="M1378" t="s">
        <v>6411</v>
      </c>
      <c r="N1378" t="s">
        <v>32</v>
      </c>
      <c r="O1378" t="str">
        <f t="shared" si="42"/>
        <v>Not Applicable</v>
      </c>
      <c r="P1378" s="4" t="str">
        <f t="shared" si="43"/>
        <v>Needs Improvement</v>
      </c>
    </row>
    <row r="1379" spans="1:16" x14ac:dyDescent="0.25">
      <c r="A1379" s="2" t="s">
        <v>6996</v>
      </c>
      <c r="B1379" s="2" t="s">
        <v>7820</v>
      </c>
      <c r="C1379" t="s">
        <v>14</v>
      </c>
      <c r="D1379" t="s">
        <v>81</v>
      </c>
      <c r="E1379" s="2" t="s">
        <v>1916</v>
      </c>
      <c r="F1379">
        <v>73890</v>
      </c>
      <c r="G1379" t="s">
        <v>6411</v>
      </c>
      <c r="H1379" t="s">
        <v>6411</v>
      </c>
      <c r="I1379" t="s">
        <v>6411</v>
      </c>
      <c r="J1379" t="s">
        <v>6411</v>
      </c>
      <c r="K1379" t="s">
        <v>6411</v>
      </c>
      <c r="L1379" t="s">
        <v>6411</v>
      </c>
      <c r="M1379">
        <v>67</v>
      </c>
      <c r="N1379" t="s">
        <v>17</v>
      </c>
      <c r="O1379" t="str">
        <f t="shared" si="42"/>
        <v>Needs Improvement</v>
      </c>
      <c r="P1379" s="4" t="str">
        <f t="shared" si="43"/>
        <v>Needs Improvement</v>
      </c>
    </row>
    <row r="1380" spans="1:16" x14ac:dyDescent="0.25">
      <c r="A1380" s="2" t="s">
        <v>6559</v>
      </c>
      <c r="B1380" s="2" t="s">
        <v>6531</v>
      </c>
      <c r="C1380" t="s">
        <v>29</v>
      </c>
      <c r="D1380" t="s">
        <v>53</v>
      </c>
      <c r="E1380" s="2" t="s">
        <v>2082</v>
      </c>
      <c r="F1380">
        <v>45514</v>
      </c>
      <c r="G1380" t="s">
        <v>6411</v>
      </c>
      <c r="H1380" t="s">
        <v>6411</v>
      </c>
      <c r="I1380" t="s">
        <v>6411</v>
      </c>
      <c r="J1380" t="s">
        <v>6411</v>
      </c>
      <c r="K1380" t="s">
        <v>6411</v>
      </c>
      <c r="L1380" t="s">
        <v>6411</v>
      </c>
      <c r="M1380" t="s">
        <v>6411</v>
      </c>
      <c r="N1380" t="s">
        <v>32</v>
      </c>
      <c r="O1380" t="str">
        <f t="shared" si="42"/>
        <v>Not Applicable</v>
      </c>
      <c r="P1380" s="4" t="str">
        <f t="shared" si="43"/>
        <v>Needs Improvement</v>
      </c>
    </row>
    <row r="1381" spans="1:16" x14ac:dyDescent="0.25">
      <c r="A1381" s="2" t="s">
        <v>6457</v>
      </c>
      <c r="B1381" s="2" t="s">
        <v>7821</v>
      </c>
      <c r="C1381" t="s">
        <v>93</v>
      </c>
      <c r="D1381" t="s">
        <v>147</v>
      </c>
      <c r="E1381" s="2" t="s">
        <v>2084</v>
      </c>
      <c r="F1381">
        <v>82016</v>
      </c>
      <c r="G1381">
        <v>116651</v>
      </c>
      <c r="H1381">
        <v>179528</v>
      </c>
      <c r="I1381">
        <v>4.9686360999999998E-2</v>
      </c>
      <c r="J1381">
        <v>5795.96</v>
      </c>
      <c r="K1381">
        <v>2</v>
      </c>
      <c r="L1381">
        <v>5</v>
      </c>
      <c r="M1381" t="s">
        <v>6411</v>
      </c>
      <c r="N1381" t="s">
        <v>96</v>
      </c>
      <c r="O1381" t="str">
        <f t="shared" si="42"/>
        <v>Needs Improvement</v>
      </c>
      <c r="P1381" s="4" t="str">
        <f t="shared" si="43"/>
        <v>Needs Improvement</v>
      </c>
    </row>
    <row r="1382" spans="1:16" x14ac:dyDescent="0.25">
      <c r="A1382" s="2" t="s">
        <v>7822</v>
      </c>
      <c r="B1382" s="2" t="s">
        <v>7823</v>
      </c>
      <c r="C1382" t="s">
        <v>14</v>
      </c>
      <c r="D1382" t="s">
        <v>39</v>
      </c>
      <c r="E1382" s="2" t="s">
        <v>7070</v>
      </c>
      <c r="F1382">
        <v>65059</v>
      </c>
      <c r="G1382" t="s">
        <v>6411</v>
      </c>
      <c r="H1382" t="s">
        <v>6411</v>
      </c>
      <c r="I1382" t="s">
        <v>6411</v>
      </c>
      <c r="J1382" t="s">
        <v>6411</v>
      </c>
      <c r="K1382" t="s">
        <v>6411</v>
      </c>
      <c r="L1382" t="s">
        <v>6411</v>
      </c>
      <c r="M1382">
        <v>94</v>
      </c>
      <c r="N1382" t="s">
        <v>17</v>
      </c>
      <c r="O1382" t="str">
        <f t="shared" si="42"/>
        <v>Not Applicable</v>
      </c>
      <c r="P1382" s="4" t="str">
        <f t="shared" si="43"/>
        <v>Needs Improvement</v>
      </c>
    </row>
    <row r="1383" spans="1:16" x14ac:dyDescent="0.25">
      <c r="A1383" s="2" t="s">
        <v>6782</v>
      </c>
      <c r="B1383" s="2" t="s">
        <v>6853</v>
      </c>
      <c r="C1383" t="s">
        <v>93</v>
      </c>
      <c r="D1383" t="s">
        <v>147</v>
      </c>
      <c r="E1383" s="2" t="s">
        <v>7824</v>
      </c>
      <c r="F1383">
        <v>44883</v>
      </c>
      <c r="G1383">
        <v>99965</v>
      </c>
      <c r="H1383">
        <v>135572</v>
      </c>
      <c r="I1383">
        <v>3.6782263000000003E-2</v>
      </c>
      <c r="J1383">
        <v>3676.94</v>
      </c>
      <c r="K1383">
        <v>4</v>
      </c>
      <c r="L1383">
        <v>8</v>
      </c>
      <c r="M1383" t="s">
        <v>6411</v>
      </c>
      <c r="N1383" t="s">
        <v>96</v>
      </c>
      <c r="O1383" t="str">
        <f t="shared" si="42"/>
        <v>Not Applicable</v>
      </c>
      <c r="P1383" s="4" t="str">
        <f t="shared" si="43"/>
        <v>Needs Improvement</v>
      </c>
    </row>
    <row r="1384" spans="1:16" x14ac:dyDescent="0.25">
      <c r="A1384" s="2" t="s">
        <v>6779</v>
      </c>
      <c r="B1384" s="2" t="s">
        <v>7825</v>
      </c>
      <c r="C1384" t="s">
        <v>43</v>
      </c>
      <c r="D1384" t="s">
        <v>144</v>
      </c>
      <c r="E1384" s="2" t="s">
        <v>6815</v>
      </c>
      <c r="F1384">
        <v>63292</v>
      </c>
      <c r="G1384" t="s">
        <v>6411</v>
      </c>
      <c r="H1384" t="s">
        <v>6411</v>
      </c>
      <c r="I1384" t="s">
        <v>6411</v>
      </c>
      <c r="J1384" t="s">
        <v>6411</v>
      </c>
      <c r="K1384" t="s">
        <v>6411</v>
      </c>
      <c r="L1384" t="s">
        <v>6411</v>
      </c>
      <c r="M1384" t="s">
        <v>6411</v>
      </c>
      <c r="N1384" t="s">
        <v>46</v>
      </c>
      <c r="O1384" t="str">
        <f t="shared" si="42"/>
        <v>Not Applicable</v>
      </c>
      <c r="P1384" s="4" t="str">
        <f t="shared" si="43"/>
        <v>Needs Improvement</v>
      </c>
    </row>
    <row r="1385" spans="1:16" x14ac:dyDescent="0.25">
      <c r="A1385" s="2" t="s">
        <v>6463</v>
      </c>
      <c r="B1385" s="2" t="s">
        <v>6451</v>
      </c>
      <c r="C1385" t="s">
        <v>29</v>
      </c>
      <c r="D1385" t="s">
        <v>53</v>
      </c>
      <c r="E1385" s="2" t="s">
        <v>6827</v>
      </c>
      <c r="F1385">
        <v>46022</v>
      </c>
      <c r="G1385" t="s">
        <v>6411</v>
      </c>
      <c r="H1385" t="s">
        <v>6411</v>
      </c>
      <c r="I1385" t="s">
        <v>6411</v>
      </c>
      <c r="J1385" t="s">
        <v>6411</v>
      </c>
      <c r="K1385" t="s">
        <v>6411</v>
      </c>
      <c r="L1385" t="s">
        <v>6411</v>
      </c>
      <c r="M1385" t="s">
        <v>6411</v>
      </c>
      <c r="N1385" t="s">
        <v>32</v>
      </c>
      <c r="O1385" t="str">
        <f t="shared" si="42"/>
        <v>Not Applicable</v>
      </c>
      <c r="P1385" s="4" t="str">
        <f t="shared" si="43"/>
        <v>Needs Improvement</v>
      </c>
    </row>
    <row r="1386" spans="1:16" x14ac:dyDescent="0.25">
      <c r="A1386" s="2" t="s">
        <v>6966</v>
      </c>
      <c r="B1386" s="2" t="s">
        <v>6942</v>
      </c>
      <c r="C1386" t="s">
        <v>29</v>
      </c>
      <c r="D1386" t="s">
        <v>53</v>
      </c>
      <c r="E1386" s="2" t="s">
        <v>1124</v>
      </c>
      <c r="F1386">
        <v>58966</v>
      </c>
      <c r="G1386" t="s">
        <v>6411</v>
      </c>
      <c r="H1386" t="s">
        <v>6411</v>
      </c>
      <c r="I1386" t="s">
        <v>6411</v>
      </c>
      <c r="J1386" t="s">
        <v>6411</v>
      </c>
      <c r="K1386" t="s">
        <v>6411</v>
      </c>
      <c r="L1386" t="s">
        <v>6411</v>
      </c>
      <c r="M1386" t="s">
        <v>6411</v>
      </c>
      <c r="N1386" t="s">
        <v>32</v>
      </c>
      <c r="O1386" t="str">
        <f t="shared" si="42"/>
        <v>Not Applicable</v>
      </c>
      <c r="P1386" s="4" t="str">
        <f t="shared" si="43"/>
        <v>Needs Improvement</v>
      </c>
    </row>
    <row r="1387" spans="1:16" x14ac:dyDescent="0.25">
      <c r="A1387" s="2" t="s">
        <v>6429</v>
      </c>
      <c r="B1387" s="2" t="s">
        <v>6774</v>
      </c>
      <c r="C1387" t="s">
        <v>29</v>
      </c>
      <c r="D1387" t="s">
        <v>53</v>
      </c>
      <c r="E1387" s="2" t="s">
        <v>2091</v>
      </c>
      <c r="F1387">
        <v>53172</v>
      </c>
      <c r="G1387" t="s">
        <v>6411</v>
      </c>
      <c r="H1387" t="s">
        <v>6411</v>
      </c>
      <c r="I1387" t="s">
        <v>6411</v>
      </c>
      <c r="J1387" t="s">
        <v>6411</v>
      </c>
      <c r="K1387" t="s">
        <v>6411</v>
      </c>
      <c r="L1387" t="s">
        <v>6411</v>
      </c>
      <c r="M1387" t="s">
        <v>6411</v>
      </c>
      <c r="N1387" t="s">
        <v>32</v>
      </c>
      <c r="O1387" t="str">
        <f t="shared" si="42"/>
        <v>Not Applicable</v>
      </c>
      <c r="P1387" s="4" t="str">
        <f t="shared" si="43"/>
        <v>Needs Improvement</v>
      </c>
    </row>
    <row r="1388" spans="1:16" x14ac:dyDescent="0.25">
      <c r="A1388" s="2" t="s">
        <v>6498</v>
      </c>
      <c r="B1388" s="2" t="s">
        <v>6607</v>
      </c>
      <c r="C1388" t="s">
        <v>24</v>
      </c>
      <c r="D1388" t="s">
        <v>25</v>
      </c>
      <c r="E1388" s="2" t="s">
        <v>1788</v>
      </c>
      <c r="F1388">
        <v>86695</v>
      </c>
      <c r="G1388" t="s">
        <v>6411</v>
      </c>
      <c r="H1388" t="s">
        <v>6411</v>
      </c>
      <c r="I1388" t="s">
        <v>6411</v>
      </c>
      <c r="J1388" t="s">
        <v>6411</v>
      </c>
      <c r="K1388" t="s">
        <v>6411</v>
      </c>
      <c r="L1388" t="s">
        <v>6411</v>
      </c>
      <c r="M1388" t="s">
        <v>6411</v>
      </c>
      <c r="N1388" t="s">
        <v>27</v>
      </c>
      <c r="O1388" t="str">
        <f t="shared" si="42"/>
        <v>Not Applicable</v>
      </c>
      <c r="P1388" s="4" t="str">
        <f t="shared" si="43"/>
        <v>Needs Improvement</v>
      </c>
    </row>
    <row r="1389" spans="1:16" x14ac:dyDescent="0.25">
      <c r="A1389" s="2" t="s">
        <v>6625</v>
      </c>
      <c r="B1389" s="2" t="s">
        <v>7826</v>
      </c>
      <c r="C1389" t="s">
        <v>34</v>
      </c>
      <c r="D1389" t="s">
        <v>115</v>
      </c>
      <c r="E1389" s="2" t="s">
        <v>2093</v>
      </c>
      <c r="F1389">
        <v>69913</v>
      </c>
      <c r="G1389" t="s">
        <v>6411</v>
      </c>
      <c r="H1389" t="s">
        <v>6411</v>
      </c>
      <c r="I1389" t="s">
        <v>6411</v>
      </c>
      <c r="J1389" t="s">
        <v>6411</v>
      </c>
      <c r="K1389">
        <v>3</v>
      </c>
      <c r="L1389">
        <v>2</v>
      </c>
      <c r="M1389" t="s">
        <v>6411</v>
      </c>
      <c r="N1389" t="s">
        <v>37</v>
      </c>
      <c r="O1389" t="str">
        <f t="shared" si="42"/>
        <v>Not Applicable</v>
      </c>
      <c r="P1389" s="4" t="str">
        <f t="shared" si="43"/>
        <v>Needs Improvement</v>
      </c>
    </row>
    <row r="1390" spans="1:16" x14ac:dyDescent="0.25">
      <c r="A1390" s="2" t="s">
        <v>7827</v>
      </c>
      <c r="B1390" s="2" t="s">
        <v>7828</v>
      </c>
      <c r="C1390" t="s">
        <v>34</v>
      </c>
      <c r="D1390" t="s">
        <v>77</v>
      </c>
      <c r="E1390" s="2" t="s">
        <v>7054</v>
      </c>
      <c r="F1390">
        <v>56335</v>
      </c>
      <c r="G1390" t="s">
        <v>6411</v>
      </c>
      <c r="H1390" t="s">
        <v>6411</v>
      </c>
      <c r="I1390" t="s">
        <v>6411</v>
      </c>
      <c r="J1390" t="s">
        <v>6411</v>
      </c>
      <c r="K1390">
        <v>2</v>
      </c>
      <c r="L1390">
        <v>0</v>
      </c>
      <c r="M1390" t="s">
        <v>6411</v>
      </c>
      <c r="N1390" t="s">
        <v>37</v>
      </c>
      <c r="O1390" t="str">
        <f t="shared" si="42"/>
        <v>Not Applicable</v>
      </c>
      <c r="P1390" s="4" t="str">
        <f t="shared" si="43"/>
        <v>Needs Improvement</v>
      </c>
    </row>
    <row r="1391" spans="1:16" x14ac:dyDescent="0.25">
      <c r="A1391" s="2" t="s">
        <v>6578</v>
      </c>
      <c r="B1391" s="2" t="s">
        <v>6436</v>
      </c>
      <c r="C1391" t="s">
        <v>14</v>
      </c>
      <c r="D1391" t="s">
        <v>39</v>
      </c>
      <c r="E1391" s="2" t="s">
        <v>116</v>
      </c>
      <c r="F1391">
        <v>81861</v>
      </c>
      <c r="G1391" t="s">
        <v>6411</v>
      </c>
      <c r="H1391" t="s">
        <v>6411</v>
      </c>
      <c r="I1391" t="s">
        <v>6411</v>
      </c>
      <c r="J1391" t="s">
        <v>6411</v>
      </c>
      <c r="K1391" t="s">
        <v>6411</v>
      </c>
      <c r="L1391" t="s">
        <v>6411</v>
      </c>
      <c r="M1391">
        <v>78</v>
      </c>
      <c r="N1391" t="s">
        <v>17</v>
      </c>
      <c r="O1391" t="str">
        <f t="shared" si="42"/>
        <v>Not Applicable</v>
      </c>
      <c r="P1391" s="4" t="str">
        <f t="shared" si="43"/>
        <v>Needs Improvement</v>
      </c>
    </row>
    <row r="1392" spans="1:16" x14ac:dyDescent="0.25">
      <c r="A1392" s="2" t="s">
        <v>6904</v>
      </c>
      <c r="B1392" s="2" t="s">
        <v>6525</v>
      </c>
      <c r="C1392" t="s">
        <v>19</v>
      </c>
      <c r="D1392" t="s">
        <v>20</v>
      </c>
      <c r="E1392" s="2" t="s">
        <v>1265</v>
      </c>
      <c r="F1392">
        <v>87276</v>
      </c>
      <c r="G1392" t="s">
        <v>6411</v>
      </c>
      <c r="H1392" t="s">
        <v>6411</v>
      </c>
      <c r="I1392" t="s">
        <v>6411</v>
      </c>
      <c r="J1392" t="s">
        <v>6411</v>
      </c>
      <c r="K1392" t="s">
        <v>6411</v>
      </c>
      <c r="L1392" t="s">
        <v>6411</v>
      </c>
      <c r="M1392" t="s">
        <v>6411</v>
      </c>
      <c r="N1392" t="s">
        <v>22</v>
      </c>
      <c r="O1392" t="str">
        <f t="shared" si="42"/>
        <v>Not Applicable</v>
      </c>
      <c r="P1392" s="4" t="str">
        <f t="shared" si="43"/>
        <v>Needs Improvement</v>
      </c>
    </row>
    <row r="1393" spans="1:16" x14ac:dyDescent="0.25">
      <c r="A1393" s="2" t="s">
        <v>6890</v>
      </c>
      <c r="B1393" s="2" t="s">
        <v>7143</v>
      </c>
      <c r="C1393" t="s">
        <v>14</v>
      </c>
      <c r="D1393" t="s">
        <v>81</v>
      </c>
      <c r="E1393" s="2" t="s">
        <v>7241</v>
      </c>
      <c r="F1393">
        <v>92754</v>
      </c>
      <c r="G1393" t="s">
        <v>6411</v>
      </c>
      <c r="H1393" t="s">
        <v>6411</v>
      </c>
      <c r="I1393" t="s">
        <v>6411</v>
      </c>
      <c r="J1393" t="s">
        <v>6411</v>
      </c>
      <c r="K1393" t="s">
        <v>6411</v>
      </c>
      <c r="L1393" t="s">
        <v>6411</v>
      </c>
      <c r="M1393">
        <v>62</v>
      </c>
      <c r="N1393" t="s">
        <v>17</v>
      </c>
      <c r="O1393" t="str">
        <f t="shared" si="42"/>
        <v>High Performer</v>
      </c>
      <c r="P1393" s="4" t="str">
        <f t="shared" si="43"/>
        <v>Needs Improvement</v>
      </c>
    </row>
    <row r="1394" spans="1:16" x14ac:dyDescent="0.25">
      <c r="A1394" s="2" t="s">
        <v>6841</v>
      </c>
      <c r="B1394" s="2" t="s">
        <v>7814</v>
      </c>
      <c r="C1394" t="s">
        <v>24</v>
      </c>
      <c r="D1394" t="s">
        <v>50</v>
      </c>
      <c r="E1394" s="2" t="s">
        <v>2099</v>
      </c>
      <c r="F1394">
        <v>87959</v>
      </c>
      <c r="G1394" t="s">
        <v>6411</v>
      </c>
      <c r="H1394" t="s">
        <v>6411</v>
      </c>
      <c r="I1394" t="s">
        <v>6411</v>
      </c>
      <c r="J1394" t="s">
        <v>6411</v>
      </c>
      <c r="K1394" t="s">
        <v>6411</v>
      </c>
      <c r="L1394" t="s">
        <v>6411</v>
      </c>
      <c r="M1394" t="s">
        <v>6411</v>
      </c>
      <c r="N1394" t="s">
        <v>27</v>
      </c>
      <c r="O1394" t="str">
        <f t="shared" si="42"/>
        <v>High Performer</v>
      </c>
      <c r="P1394" s="4" t="str">
        <f t="shared" si="43"/>
        <v>Needs Improvement</v>
      </c>
    </row>
    <row r="1395" spans="1:16" x14ac:dyDescent="0.25">
      <c r="A1395" s="2" t="s">
        <v>7829</v>
      </c>
      <c r="B1395" s="2" t="s">
        <v>6464</v>
      </c>
      <c r="C1395" t="s">
        <v>93</v>
      </c>
      <c r="D1395" t="s">
        <v>147</v>
      </c>
      <c r="E1395" s="2" t="s">
        <v>7830</v>
      </c>
      <c r="F1395">
        <v>44737</v>
      </c>
      <c r="G1395">
        <v>93563</v>
      </c>
      <c r="H1395">
        <v>66083</v>
      </c>
      <c r="I1395">
        <v>5.0710749999999999E-2</v>
      </c>
      <c r="J1395">
        <v>4744.6499999999996</v>
      </c>
      <c r="K1395">
        <v>3</v>
      </c>
      <c r="L1395">
        <v>9</v>
      </c>
      <c r="M1395" t="s">
        <v>6411</v>
      </c>
      <c r="N1395" t="s">
        <v>96</v>
      </c>
      <c r="O1395" t="str">
        <f t="shared" si="42"/>
        <v>Not Applicable</v>
      </c>
      <c r="P1395" s="4" t="str">
        <f t="shared" si="43"/>
        <v>Needs Improvement</v>
      </c>
    </row>
    <row r="1396" spans="1:16" x14ac:dyDescent="0.25">
      <c r="A1396" s="2" t="s">
        <v>6622</v>
      </c>
      <c r="B1396" s="2" t="s">
        <v>6749</v>
      </c>
      <c r="C1396" t="s">
        <v>93</v>
      </c>
      <c r="D1396" t="s">
        <v>100</v>
      </c>
      <c r="E1396" s="2" t="s">
        <v>7587</v>
      </c>
      <c r="F1396">
        <v>41284</v>
      </c>
      <c r="G1396">
        <v>235863</v>
      </c>
      <c r="H1396">
        <v>61871</v>
      </c>
      <c r="I1396">
        <v>4.3341822000000002E-2</v>
      </c>
      <c r="J1396">
        <v>10222.73</v>
      </c>
      <c r="K1396">
        <v>3</v>
      </c>
      <c r="L1396">
        <v>0</v>
      </c>
      <c r="M1396" t="s">
        <v>6411</v>
      </c>
      <c r="N1396" t="s">
        <v>96</v>
      </c>
      <c r="O1396" t="str">
        <f t="shared" si="42"/>
        <v>Not Applicable</v>
      </c>
      <c r="P1396" s="4" t="str">
        <f t="shared" si="43"/>
        <v>Needs Improvement</v>
      </c>
    </row>
    <row r="1397" spans="1:16" x14ac:dyDescent="0.25">
      <c r="A1397" s="2" t="s">
        <v>7831</v>
      </c>
      <c r="B1397" s="2" t="s">
        <v>7832</v>
      </c>
      <c r="C1397" t="s">
        <v>14</v>
      </c>
      <c r="D1397" t="s">
        <v>81</v>
      </c>
      <c r="E1397" s="2" t="s">
        <v>2103</v>
      </c>
      <c r="F1397">
        <v>71341</v>
      </c>
      <c r="G1397" t="s">
        <v>6411</v>
      </c>
      <c r="H1397" t="s">
        <v>6411</v>
      </c>
      <c r="I1397" t="s">
        <v>6411</v>
      </c>
      <c r="J1397" t="s">
        <v>6411</v>
      </c>
      <c r="K1397" t="s">
        <v>6411</v>
      </c>
      <c r="L1397" t="s">
        <v>6411</v>
      </c>
      <c r="M1397">
        <v>80</v>
      </c>
      <c r="N1397" t="s">
        <v>17</v>
      </c>
      <c r="O1397" t="str">
        <f t="shared" si="42"/>
        <v>Not Applicable</v>
      </c>
      <c r="P1397" s="4" t="str">
        <f t="shared" si="43"/>
        <v>Needs Improvement</v>
      </c>
    </row>
    <row r="1398" spans="1:16" x14ac:dyDescent="0.25">
      <c r="A1398" s="2" t="s">
        <v>7833</v>
      </c>
      <c r="B1398" s="2" t="s">
        <v>6550</v>
      </c>
      <c r="C1398" t="s">
        <v>43</v>
      </c>
      <c r="D1398" t="s">
        <v>144</v>
      </c>
      <c r="E1398" s="2" t="s">
        <v>2105</v>
      </c>
      <c r="F1398">
        <v>88767</v>
      </c>
      <c r="G1398" t="s">
        <v>6411</v>
      </c>
      <c r="H1398" t="s">
        <v>6411</v>
      </c>
      <c r="I1398" t="s">
        <v>6411</v>
      </c>
      <c r="J1398" t="s">
        <v>6411</v>
      </c>
      <c r="K1398" t="s">
        <v>6411</v>
      </c>
      <c r="L1398" t="s">
        <v>6411</v>
      </c>
      <c r="M1398" t="s">
        <v>6411</v>
      </c>
      <c r="N1398" t="s">
        <v>46</v>
      </c>
      <c r="O1398" t="str">
        <f t="shared" si="42"/>
        <v>High Performer</v>
      </c>
      <c r="P1398" s="4" t="str">
        <f t="shared" si="43"/>
        <v>Needs Improvement</v>
      </c>
    </row>
    <row r="1399" spans="1:16" x14ac:dyDescent="0.25">
      <c r="A1399" s="2" t="s">
        <v>7120</v>
      </c>
      <c r="B1399" s="2" t="s">
        <v>7746</v>
      </c>
      <c r="C1399" t="s">
        <v>29</v>
      </c>
      <c r="D1399" t="s">
        <v>90</v>
      </c>
      <c r="E1399" s="2" t="s">
        <v>2107</v>
      </c>
      <c r="F1399">
        <v>70992</v>
      </c>
      <c r="G1399" t="s">
        <v>6411</v>
      </c>
      <c r="H1399" t="s">
        <v>6411</v>
      </c>
      <c r="I1399" t="s">
        <v>6411</v>
      </c>
      <c r="J1399" t="s">
        <v>6411</v>
      </c>
      <c r="K1399" t="s">
        <v>6411</v>
      </c>
      <c r="L1399" t="s">
        <v>6411</v>
      </c>
      <c r="M1399" t="s">
        <v>6411</v>
      </c>
      <c r="N1399" t="s">
        <v>32</v>
      </c>
      <c r="O1399" t="str">
        <f t="shared" si="42"/>
        <v>Not Applicable</v>
      </c>
      <c r="P1399" s="4" t="str">
        <f t="shared" si="43"/>
        <v>Needs Improvement</v>
      </c>
    </row>
    <row r="1400" spans="1:16" x14ac:dyDescent="0.25">
      <c r="A1400" s="2" t="s">
        <v>6954</v>
      </c>
      <c r="B1400" s="2" t="s">
        <v>6550</v>
      </c>
      <c r="C1400" t="s">
        <v>93</v>
      </c>
      <c r="D1400" t="s">
        <v>94</v>
      </c>
      <c r="E1400" s="2" t="s">
        <v>762</v>
      </c>
      <c r="F1400">
        <v>57034</v>
      </c>
      <c r="G1400">
        <v>181180</v>
      </c>
      <c r="H1400">
        <v>87943</v>
      </c>
      <c r="I1400">
        <v>6.6122642999999995E-2</v>
      </c>
      <c r="J1400">
        <v>11980.1</v>
      </c>
      <c r="K1400">
        <v>1</v>
      </c>
      <c r="L1400">
        <v>1</v>
      </c>
      <c r="M1400" t="s">
        <v>6411</v>
      </c>
      <c r="N1400" t="s">
        <v>96</v>
      </c>
      <c r="O1400" t="str">
        <f t="shared" si="42"/>
        <v>Not Applicable</v>
      </c>
      <c r="P1400" s="4" t="str">
        <f t="shared" si="43"/>
        <v>Needs Improvement</v>
      </c>
    </row>
    <row r="1401" spans="1:16" x14ac:dyDescent="0.25">
      <c r="A1401" s="2" t="s">
        <v>6437</v>
      </c>
      <c r="B1401" s="2" t="s">
        <v>6525</v>
      </c>
      <c r="C1401" t="s">
        <v>34</v>
      </c>
      <c r="D1401" t="s">
        <v>35</v>
      </c>
      <c r="E1401" s="2" t="s">
        <v>2110</v>
      </c>
      <c r="F1401">
        <v>64434</v>
      </c>
      <c r="G1401" t="s">
        <v>6411</v>
      </c>
      <c r="H1401" t="s">
        <v>6411</v>
      </c>
      <c r="I1401" t="s">
        <v>6411</v>
      </c>
      <c r="J1401" t="s">
        <v>6411</v>
      </c>
      <c r="K1401">
        <v>3</v>
      </c>
      <c r="L1401">
        <v>2</v>
      </c>
      <c r="M1401" t="s">
        <v>6411</v>
      </c>
      <c r="N1401" t="s">
        <v>37</v>
      </c>
      <c r="O1401" t="str">
        <f t="shared" si="42"/>
        <v>Not Applicable</v>
      </c>
      <c r="P1401" s="4" t="str">
        <f t="shared" si="43"/>
        <v>Needs Improvement</v>
      </c>
    </row>
    <row r="1402" spans="1:16" x14ac:dyDescent="0.25">
      <c r="A1402" s="2" t="s">
        <v>6427</v>
      </c>
      <c r="B1402" s="2" t="s">
        <v>6458</v>
      </c>
      <c r="C1402" t="s">
        <v>19</v>
      </c>
      <c r="D1402" t="s">
        <v>73</v>
      </c>
      <c r="E1402" s="2" t="s">
        <v>7834</v>
      </c>
      <c r="F1402">
        <v>55399</v>
      </c>
      <c r="G1402" t="s">
        <v>6411</v>
      </c>
      <c r="H1402" t="s">
        <v>6411</v>
      </c>
      <c r="I1402" t="s">
        <v>6411</v>
      </c>
      <c r="J1402" t="s">
        <v>6411</v>
      </c>
      <c r="K1402" t="s">
        <v>6411</v>
      </c>
      <c r="L1402" t="s">
        <v>6411</v>
      </c>
      <c r="M1402" t="s">
        <v>6411</v>
      </c>
      <c r="N1402" t="s">
        <v>22</v>
      </c>
      <c r="O1402" t="str">
        <f t="shared" si="42"/>
        <v>Not Applicable</v>
      </c>
      <c r="P1402" s="4" t="str">
        <f t="shared" si="43"/>
        <v>Needs Improvement</v>
      </c>
    </row>
    <row r="1403" spans="1:16" x14ac:dyDescent="0.25">
      <c r="A1403" s="2" t="s">
        <v>6677</v>
      </c>
      <c r="B1403" s="2" t="s">
        <v>7835</v>
      </c>
      <c r="C1403" t="s">
        <v>34</v>
      </c>
      <c r="D1403" t="s">
        <v>77</v>
      </c>
      <c r="E1403" s="2" t="s">
        <v>2113</v>
      </c>
      <c r="F1403">
        <v>51807</v>
      </c>
      <c r="G1403" t="s">
        <v>6411</v>
      </c>
      <c r="H1403" t="s">
        <v>6411</v>
      </c>
      <c r="I1403" t="s">
        <v>6411</v>
      </c>
      <c r="J1403" t="s">
        <v>6411</v>
      </c>
      <c r="K1403">
        <v>1</v>
      </c>
      <c r="L1403">
        <v>9</v>
      </c>
      <c r="M1403" t="s">
        <v>6411</v>
      </c>
      <c r="N1403" t="s">
        <v>37</v>
      </c>
      <c r="O1403" t="str">
        <f t="shared" si="42"/>
        <v>Meets Expectations</v>
      </c>
      <c r="P1403" s="4" t="str">
        <f t="shared" si="43"/>
        <v>Needs Improvement</v>
      </c>
    </row>
    <row r="1404" spans="1:16" x14ac:dyDescent="0.25">
      <c r="A1404" s="2" t="s">
        <v>6621</v>
      </c>
      <c r="B1404" s="2" t="s">
        <v>6564</v>
      </c>
      <c r="C1404" t="s">
        <v>34</v>
      </c>
      <c r="D1404" t="s">
        <v>115</v>
      </c>
      <c r="E1404" s="2" t="s">
        <v>2115</v>
      </c>
      <c r="F1404">
        <v>40621</v>
      </c>
      <c r="G1404" t="s">
        <v>6411</v>
      </c>
      <c r="H1404" t="s">
        <v>6411</v>
      </c>
      <c r="I1404" t="s">
        <v>6411</v>
      </c>
      <c r="J1404" t="s">
        <v>6411</v>
      </c>
      <c r="K1404">
        <v>4</v>
      </c>
      <c r="L1404">
        <v>7</v>
      </c>
      <c r="M1404" t="s">
        <v>6411</v>
      </c>
      <c r="N1404" t="s">
        <v>37</v>
      </c>
      <c r="O1404" t="str">
        <f t="shared" si="42"/>
        <v>Not Applicable</v>
      </c>
      <c r="P1404" s="4" t="str">
        <f t="shared" si="43"/>
        <v>Satisfactory</v>
      </c>
    </row>
    <row r="1405" spans="1:16" x14ac:dyDescent="0.25">
      <c r="A1405" s="2" t="s">
        <v>7836</v>
      </c>
      <c r="B1405" s="2" t="s">
        <v>6919</v>
      </c>
      <c r="C1405" t="s">
        <v>93</v>
      </c>
      <c r="D1405" t="s">
        <v>94</v>
      </c>
      <c r="E1405" s="2" t="s">
        <v>445</v>
      </c>
      <c r="F1405">
        <v>81257</v>
      </c>
      <c r="G1405">
        <v>149783</v>
      </c>
      <c r="H1405">
        <v>150789</v>
      </c>
      <c r="I1405">
        <v>4.3916095000000002E-2</v>
      </c>
      <c r="J1405">
        <v>6577.88</v>
      </c>
      <c r="K1405">
        <v>5</v>
      </c>
      <c r="L1405">
        <v>4</v>
      </c>
      <c r="M1405" t="s">
        <v>6411</v>
      </c>
      <c r="N1405" t="s">
        <v>96</v>
      </c>
      <c r="O1405" t="str">
        <f t="shared" si="42"/>
        <v>Not Applicable</v>
      </c>
      <c r="P1405" s="4" t="str">
        <f t="shared" si="43"/>
        <v>Needs Improvement</v>
      </c>
    </row>
    <row r="1406" spans="1:16" x14ac:dyDescent="0.25">
      <c r="A1406" s="2" t="s">
        <v>6755</v>
      </c>
      <c r="B1406" s="2" t="s">
        <v>6488</v>
      </c>
      <c r="C1406" t="s">
        <v>24</v>
      </c>
      <c r="D1406" t="s">
        <v>25</v>
      </c>
      <c r="E1406" s="2" t="s">
        <v>2118</v>
      </c>
      <c r="F1406">
        <v>75960</v>
      </c>
      <c r="G1406" t="s">
        <v>6411</v>
      </c>
      <c r="H1406" t="s">
        <v>6411</v>
      </c>
      <c r="I1406" t="s">
        <v>6411</v>
      </c>
      <c r="J1406" t="s">
        <v>6411</v>
      </c>
      <c r="K1406" t="s">
        <v>6411</v>
      </c>
      <c r="L1406" t="s">
        <v>6411</v>
      </c>
      <c r="M1406" t="s">
        <v>6411</v>
      </c>
      <c r="N1406" t="s">
        <v>27</v>
      </c>
      <c r="O1406" t="str">
        <f t="shared" si="42"/>
        <v>Not Applicable</v>
      </c>
      <c r="P1406" s="4" t="str">
        <f t="shared" si="43"/>
        <v>Needs Improvement</v>
      </c>
    </row>
    <row r="1407" spans="1:16" x14ac:dyDescent="0.25">
      <c r="A1407" s="2" t="s">
        <v>6761</v>
      </c>
      <c r="B1407" s="2" t="s">
        <v>7837</v>
      </c>
      <c r="C1407" t="s">
        <v>43</v>
      </c>
      <c r="D1407" t="s">
        <v>144</v>
      </c>
      <c r="E1407" s="2" t="s">
        <v>960</v>
      </c>
      <c r="F1407">
        <v>94123</v>
      </c>
      <c r="G1407" t="s">
        <v>6411</v>
      </c>
      <c r="H1407" t="s">
        <v>6411</v>
      </c>
      <c r="I1407" t="s">
        <v>6411</v>
      </c>
      <c r="J1407" t="s">
        <v>6411</v>
      </c>
      <c r="K1407" t="s">
        <v>6411</v>
      </c>
      <c r="L1407" t="s">
        <v>6411</v>
      </c>
      <c r="M1407" t="s">
        <v>6411</v>
      </c>
      <c r="N1407" t="s">
        <v>46</v>
      </c>
      <c r="O1407" t="str">
        <f t="shared" si="42"/>
        <v>Not Applicable</v>
      </c>
      <c r="P1407" s="4" t="str">
        <f t="shared" si="43"/>
        <v>Needs Improvement</v>
      </c>
    </row>
    <row r="1408" spans="1:16" x14ac:dyDescent="0.25">
      <c r="A1408" s="2" t="s">
        <v>6537</v>
      </c>
      <c r="B1408" s="2" t="s">
        <v>7838</v>
      </c>
      <c r="C1408" t="s">
        <v>34</v>
      </c>
      <c r="D1408" t="s">
        <v>35</v>
      </c>
      <c r="E1408" s="2" t="s">
        <v>78</v>
      </c>
      <c r="F1408">
        <v>35951</v>
      </c>
      <c r="G1408" t="s">
        <v>6411</v>
      </c>
      <c r="H1408" t="s">
        <v>6411</v>
      </c>
      <c r="I1408" t="s">
        <v>6411</v>
      </c>
      <c r="J1408" t="s">
        <v>6411</v>
      </c>
      <c r="K1408">
        <v>2</v>
      </c>
      <c r="L1408">
        <v>5</v>
      </c>
      <c r="M1408" t="s">
        <v>6411</v>
      </c>
      <c r="N1408" t="s">
        <v>37</v>
      </c>
      <c r="O1408" t="str">
        <f t="shared" si="42"/>
        <v>Not Applicable</v>
      </c>
      <c r="P1408" s="4" t="str">
        <f t="shared" si="43"/>
        <v>Needs Improvement</v>
      </c>
    </row>
    <row r="1409" spans="1:16" x14ac:dyDescent="0.25">
      <c r="A1409" s="2" t="s">
        <v>7839</v>
      </c>
      <c r="B1409" s="2" t="s">
        <v>6423</v>
      </c>
      <c r="C1409" t="s">
        <v>19</v>
      </c>
      <c r="D1409" t="s">
        <v>20</v>
      </c>
      <c r="E1409" s="2" t="s">
        <v>1560</v>
      </c>
      <c r="F1409">
        <v>65324</v>
      </c>
      <c r="G1409" t="s">
        <v>6411</v>
      </c>
      <c r="H1409" t="s">
        <v>6411</v>
      </c>
      <c r="I1409" t="s">
        <v>6411</v>
      </c>
      <c r="J1409" t="s">
        <v>6411</v>
      </c>
      <c r="K1409" t="s">
        <v>6411</v>
      </c>
      <c r="L1409" t="s">
        <v>6411</v>
      </c>
      <c r="M1409" t="s">
        <v>6411</v>
      </c>
      <c r="N1409" t="s">
        <v>22</v>
      </c>
      <c r="O1409" t="str">
        <f t="shared" si="42"/>
        <v>Not Applicable</v>
      </c>
      <c r="P1409" s="4" t="str">
        <f t="shared" si="43"/>
        <v>Needs Improvement</v>
      </c>
    </row>
    <row r="1410" spans="1:16" x14ac:dyDescent="0.25">
      <c r="A1410" s="2" t="s">
        <v>7840</v>
      </c>
      <c r="B1410" s="2" t="s">
        <v>6423</v>
      </c>
      <c r="C1410" t="s">
        <v>19</v>
      </c>
      <c r="D1410" t="s">
        <v>73</v>
      </c>
      <c r="E1410" s="2" t="s">
        <v>82</v>
      </c>
      <c r="F1410">
        <v>82296</v>
      </c>
      <c r="G1410" t="s">
        <v>6411</v>
      </c>
      <c r="H1410" t="s">
        <v>6411</v>
      </c>
      <c r="I1410" t="s">
        <v>6411</v>
      </c>
      <c r="J1410" t="s">
        <v>6411</v>
      </c>
      <c r="K1410" t="s">
        <v>6411</v>
      </c>
      <c r="L1410" t="s">
        <v>6411</v>
      </c>
      <c r="M1410" t="s">
        <v>6411</v>
      </c>
      <c r="N1410" t="s">
        <v>22</v>
      </c>
      <c r="O1410" t="str">
        <f t="shared" ref="O1410:O1473" si="44">IFERROR(IF(AND(C1412="Sales",G1412&gt;H1412),"High Performer",IF(AND(C1412="Sales",G1412&lt;0.8*H1412),"Needs Improvement","Meets Expectations")),"Not Applicable")</f>
        <v>Not Applicable</v>
      </c>
      <c r="P1410" s="4" t="str">
        <f t="shared" si="43"/>
        <v>Needs Improvement</v>
      </c>
    </row>
    <row r="1411" spans="1:16" x14ac:dyDescent="0.25">
      <c r="A1411" s="2" t="s">
        <v>7829</v>
      </c>
      <c r="B1411" s="2" t="s">
        <v>7841</v>
      </c>
      <c r="C1411" t="s">
        <v>43</v>
      </c>
      <c r="D1411" t="s">
        <v>144</v>
      </c>
      <c r="E1411" s="2" t="s">
        <v>2124</v>
      </c>
      <c r="F1411">
        <v>91514</v>
      </c>
      <c r="G1411" t="s">
        <v>6411</v>
      </c>
      <c r="H1411" t="s">
        <v>6411</v>
      </c>
      <c r="I1411" t="s">
        <v>6411</v>
      </c>
      <c r="J1411" t="s">
        <v>6411</v>
      </c>
      <c r="K1411" t="s">
        <v>6411</v>
      </c>
      <c r="L1411" t="s">
        <v>6411</v>
      </c>
      <c r="M1411" t="s">
        <v>6411</v>
      </c>
      <c r="N1411" t="s">
        <v>46</v>
      </c>
      <c r="O1411" t="str">
        <f t="shared" si="44"/>
        <v>Not Applicable</v>
      </c>
      <c r="P1411" s="4" t="str">
        <f t="shared" ref="P1411:P1474" si="45">IF(AND(K1412&gt;=4, L1412&lt;=3), "Excellent Service", IF(OR(K1412&lt;=3, L1412&gt;5), "Needs Improvement", "Satisfactory"))</f>
        <v>Needs Improvement</v>
      </c>
    </row>
    <row r="1412" spans="1:16" x14ac:dyDescent="0.25">
      <c r="A1412" s="2" t="s">
        <v>6433</v>
      </c>
      <c r="B1412" s="2" t="s">
        <v>6675</v>
      </c>
      <c r="C1412" t="s">
        <v>43</v>
      </c>
      <c r="D1412" t="s">
        <v>44</v>
      </c>
      <c r="E1412" s="2" t="s">
        <v>2126</v>
      </c>
      <c r="F1412">
        <v>99061</v>
      </c>
      <c r="G1412" t="s">
        <v>6411</v>
      </c>
      <c r="H1412" t="s">
        <v>6411</v>
      </c>
      <c r="I1412" t="s">
        <v>6411</v>
      </c>
      <c r="J1412" t="s">
        <v>6411</v>
      </c>
      <c r="K1412" t="s">
        <v>6411</v>
      </c>
      <c r="L1412" t="s">
        <v>6411</v>
      </c>
      <c r="M1412" t="s">
        <v>6411</v>
      </c>
      <c r="N1412" t="s">
        <v>46</v>
      </c>
      <c r="O1412" t="str">
        <f t="shared" si="44"/>
        <v>Not Applicable</v>
      </c>
      <c r="P1412" s="4" t="str">
        <f t="shared" si="45"/>
        <v>Needs Improvement</v>
      </c>
    </row>
    <row r="1413" spans="1:16" x14ac:dyDescent="0.25">
      <c r="A1413" s="2" t="s">
        <v>7326</v>
      </c>
      <c r="B1413" s="2" t="s">
        <v>6544</v>
      </c>
      <c r="C1413" t="s">
        <v>24</v>
      </c>
      <c r="D1413" t="s">
        <v>58</v>
      </c>
      <c r="E1413" s="2" t="s">
        <v>7842</v>
      </c>
      <c r="F1413">
        <v>98748</v>
      </c>
      <c r="G1413" t="s">
        <v>6411</v>
      </c>
      <c r="H1413" t="s">
        <v>6411</v>
      </c>
      <c r="I1413" t="s">
        <v>6411</v>
      </c>
      <c r="J1413" t="s">
        <v>6411</v>
      </c>
      <c r="K1413" t="s">
        <v>6411</v>
      </c>
      <c r="L1413" t="s">
        <v>6411</v>
      </c>
      <c r="M1413" t="s">
        <v>6411</v>
      </c>
      <c r="N1413" t="s">
        <v>27</v>
      </c>
      <c r="O1413" t="str">
        <f t="shared" si="44"/>
        <v>Not Applicable</v>
      </c>
      <c r="P1413" s="4" t="str">
        <f t="shared" si="45"/>
        <v>Needs Improvement</v>
      </c>
    </row>
    <row r="1414" spans="1:16" x14ac:dyDescent="0.25">
      <c r="A1414" s="2" t="s">
        <v>7131</v>
      </c>
      <c r="B1414" s="2" t="s">
        <v>7676</v>
      </c>
      <c r="C1414" t="s">
        <v>24</v>
      </c>
      <c r="D1414" t="s">
        <v>58</v>
      </c>
      <c r="E1414" s="2" t="s">
        <v>2129</v>
      </c>
      <c r="F1414">
        <v>73333</v>
      </c>
      <c r="G1414" t="s">
        <v>6411</v>
      </c>
      <c r="H1414" t="s">
        <v>6411</v>
      </c>
      <c r="I1414" t="s">
        <v>6411</v>
      </c>
      <c r="J1414" t="s">
        <v>6411</v>
      </c>
      <c r="K1414" t="s">
        <v>6411</v>
      </c>
      <c r="L1414" t="s">
        <v>6411</v>
      </c>
      <c r="M1414" t="s">
        <v>6411</v>
      </c>
      <c r="N1414" t="s">
        <v>27</v>
      </c>
      <c r="O1414" t="str">
        <f t="shared" si="44"/>
        <v>High Performer</v>
      </c>
      <c r="P1414" s="4" t="str">
        <f t="shared" si="45"/>
        <v>Needs Improvement</v>
      </c>
    </row>
    <row r="1415" spans="1:16" x14ac:dyDescent="0.25">
      <c r="A1415" s="2" t="s">
        <v>6457</v>
      </c>
      <c r="B1415" s="2" t="s">
        <v>6572</v>
      </c>
      <c r="C1415" t="s">
        <v>43</v>
      </c>
      <c r="D1415" t="s">
        <v>120</v>
      </c>
      <c r="E1415" s="2" t="s">
        <v>7843</v>
      </c>
      <c r="F1415">
        <v>83267</v>
      </c>
      <c r="G1415" t="s">
        <v>6411</v>
      </c>
      <c r="H1415" t="s">
        <v>6411</v>
      </c>
      <c r="I1415" t="s">
        <v>6411</v>
      </c>
      <c r="J1415" t="s">
        <v>6411</v>
      </c>
      <c r="K1415" t="s">
        <v>6411</v>
      </c>
      <c r="L1415" t="s">
        <v>6411</v>
      </c>
      <c r="M1415" t="s">
        <v>6411</v>
      </c>
      <c r="N1415" t="s">
        <v>46</v>
      </c>
      <c r="O1415" t="str">
        <f t="shared" si="44"/>
        <v>Not Applicable</v>
      </c>
      <c r="P1415" s="4" t="str">
        <f t="shared" si="45"/>
        <v>Needs Improvement</v>
      </c>
    </row>
    <row r="1416" spans="1:16" x14ac:dyDescent="0.25">
      <c r="A1416" s="2" t="s">
        <v>7084</v>
      </c>
      <c r="B1416" s="2" t="s">
        <v>6835</v>
      </c>
      <c r="C1416" t="s">
        <v>93</v>
      </c>
      <c r="D1416" t="s">
        <v>94</v>
      </c>
      <c r="E1416" s="2" t="s">
        <v>2132</v>
      </c>
      <c r="F1416">
        <v>54116</v>
      </c>
      <c r="G1416">
        <v>249415</v>
      </c>
      <c r="H1416">
        <v>116355</v>
      </c>
      <c r="I1416">
        <v>4.4459473999999999E-2</v>
      </c>
      <c r="J1416">
        <v>11088.86</v>
      </c>
      <c r="K1416">
        <v>2</v>
      </c>
      <c r="L1416">
        <v>1</v>
      </c>
      <c r="M1416" t="s">
        <v>6411</v>
      </c>
      <c r="N1416" t="s">
        <v>96</v>
      </c>
      <c r="O1416" t="str">
        <f t="shared" si="44"/>
        <v>Not Applicable</v>
      </c>
      <c r="P1416" s="4" t="str">
        <f t="shared" si="45"/>
        <v>Needs Improvement</v>
      </c>
    </row>
    <row r="1417" spans="1:16" x14ac:dyDescent="0.25">
      <c r="A1417" s="2" t="s">
        <v>7743</v>
      </c>
      <c r="B1417" s="2" t="s">
        <v>6560</v>
      </c>
      <c r="C1417" t="s">
        <v>29</v>
      </c>
      <c r="D1417" t="s">
        <v>53</v>
      </c>
      <c r="E1417" s="2" t="s">
        <v>103</v>
      </c>
      <c r="F1417">
        <v>54018</v>
      </c>
      <c r="G1417" t="s">
        <v>6411</v>
      </c>
      <c r="H1417" t="s">
        <v>6411</v>
      </c>
      <c r="I1417" t="s">
        <v>6411</v>
      </c>
      <c r="J1417" t="s">
        <v>6411</v>
      </c>
      <c r="K1417" t="s">
        <v>6411</v>
      </c>
      <c r="L1417" t="s">
        <v>6411</v>
      </c>
      <c r="M1417" t="s">
        <v>6411</v>
      </c>
      <c r="N1417" t="s">
        <v>32</v>
      </c>
      <c r="O1417" t="str">
        <f t="shared" si="44"/>
        <v>Not Applicable</v>
      </c>
      <c r="P1417" s="4" t="str">
        <f t="shared" si="45"/>
        <v>Needs Improvement</v>
      </c>
    </row>
    <row r="1418" spans="1:16" x14ac:dyDescent="0.25">
      <c r="A1418" s="2" t="s">
        <v>6427</v>
      </c>
      <c r="B1418" s="2" t="s">
        <v>6619</v>
      </c>
      <c r="C1418" t="s">
        <v>43</v>
      </c>
      <c r="D1418" t="s">
        <v>120</v>
      </c>
      <c r="E1418" s="2" t="s">
        <v>2135</v>
      </c>
      <c r="F1418">
        <v>97348</v>
      </c>
      <c r="G1418" t="s">
        <v>6411</v>
      </c>
      <c r="H1418" t="s">
        <v>6411</v>
      </c>
      <c r="I1418" t="s">
        <v>6411</v>
      </c>
      <c r="J1418" t="s">
        <v>6411</v>
      </c>
      <c r="K1418" t="s">
        <v>6411</v>
      </c>
      <c r="L1418" t="s">
        <v>6411</v>
      </c>
      <c r="M1418" t="s">
        <v>6411</v>
      </c>
      <c r="N1418" t="s">
        <v>46</v>
      </c>
      <c r="O1418" t="str">
        <f t="shared" si="44"/>
        <v>Not Applicable</v>
      </c>
      <c r="P1418" s="4" t="str">
        <f t="shared" si="45"/>
        <v>Needs Improvement</v>
      </c>
    </row>
    <row r="1419" spans="1:16" x14ac:dyDescent="0.25">
      <c r="A1419" s="2" t="s">
        <v>7281</v>
      </c>
      <c r="B1419" s="2" t="s">
        <v>6666</v>
      </c>
      <c r="C1419" t="s">
        <v>24</v>
      </c>
      <c r="D1419" t="s">
        <v>25</v>
      </c>
      <c r="E1419" s="2" t="s">
        <v>2137</v>
      </c>
      <c r="F1419">
        <v>103027</v>
      </c>
      <c r="G1419" t="s">
        <v>6411</v>
      </c>
      <c r="H1419" t="s">
        <v>6411</v>
      </c>
      <c r="I1419" t="s">
        <v>6411</v>
      </c>
      <c r="J1419" t="s">
        <v>6411</v>
      </c>
      <c r="K1419" t="s">
        <v>6411</v>
      </c>
      <c r="L1419" t="s">
        <v>6411</v>
      </c>
      <c r="M1419" t="s">
        <v>6411</v>
      </c>
      <c r="N1419" t="s">
        <v>27</v>
      </c>
      <c r="O1419" t="str">
        <f t="shared" si="44"/>
        <v>Not Applicable</v>
      </c>
      <c r="P1419" s="4" t="str">
        <f t="shared" si="45"/>
        <v>Needs Improvement</v>
      </c>
    </row>
    <row r="1420" spans="1:16" x14ac:dyDescent="0.25">
      <c r="A1420" s="2" t="s">
        <v>6500</v>
      </c>
      <c r="B1420" s="2" t="s">
        <v>7506</v>
      </c>
      <c r="C1420" t="s">
        <v>24</v>
      </c>
      <c r="D1420" t="s">
        <v>58</v>
      </c>
      <c r="E1420" s="2" t="s">
        <v>732</v>
      </c>
      <c r="F1420">
        <v>73453</v>
      </c>
      <c r="G1420" t="s">
        <v>6411</v>
      </c>
      <c r="H1420" t="s">
        <v>6411</v>
      </c>
      <c r="I1420" t="s">
        <v>6411</v>
      </c>
      <c r="J1420" t="s">
        <v>6411</v>
      </c>
      <c r="K1420" t="s">
        <v>6411</v>
      </c>
      <c r="L1420" t="s">
        <v>6411</v>
      </c>
      <c r="M1420" t="s">
        <v>6411</v>
      </c>
      <c r="N1420" t="s">
        <v>27</v>
      </c>
      <c r="O1420" t="str">
        <f t="shared" si="44"/>
        <v>Not Applicable</v>
      </c>
      <c r="P1420" s="4" t="str">
        <f t="shared" si="45"/>
        <v>Needs Improvement</v>
      </c>
    </row>
    <row r="1421" spans="1:16" x14ac:dyDescent="0.25">
      <c r="A1421" s="2" t="s">
        <v>6592</v>
      </c>
      <c r="B1421" s="2" t="s">
        <v>7251</v>
      </c>
      <c r="C1421" t="s">
        <v>43</v>
      </c>
      <c r="D1421" t="s">
        <v>120</v>
      </c>
      <c r="E1421" s="2" t="s">
        <v>2140</v>
      </c>
      <c r="F1421">
        <v>82691</v>
      </c>
      <c r="G1421" t="s">
        <v>6411</v>
      </c>
      <c r="H1421" t="s">
        <v>6411</v>
      </c>
      <c r="I1421" t="s">
        <v>6411</v>
      </c>
      <c r="J1421" t="s">
        <v>6411</v>
      </c>
      <c r="K1421" t="s">
        <v>6411</v>
      </c>
      <c r="L1421" t="s">
        <v>6411</v>
      </c>
      <c r="M1421" t="s">
        <v>6411</v>
      </c>
      <c r="N1421" t="s">
        <v>46</v>
      </c>
      <c r="O1421" t="str">
        <f t="shared" si="44"/>
        <v>Not Applicable</v>
      </c>
      <c r="P1421" s="4" t="str">
        <f t="shared" si="45"/>
        <v>Needs Improvement</v>
      </c>
    </row>
    <row r="1422" spans="1:16" x14ac:dyDescent="0.25">
      <c r="A1422" s="2" t="s">
        <v>6966</v>
      </c>
      <c r="B1422" s="2" t="s">
        <v>6560</v>
      </c>
      <c r="C1422" t="s">
        <v>19</v>
      </c>
      <c r="D1422" t="s">
        <v>20</v>
      </c>
      <c r="E1422" s="2" t="s">
        <v>2142</v>
      </c>
      <c r="F1422">
        <v>71284</v>
      </c>
      <c r="G1422" t="s">
        <v>6411</v>
      </c>
      <c r="H1422" t="s">
        <v>6411</v>
      </c>
      <c r="I1422" t="s">
        <v>6411</v>
      </c>
      <c r="J1422" t="s">
        <v>6411</v>
      </c>
      <c r="K1422" t="s">
        <v>6411</v>
      </c>
      <c r="L1422" t="s">
        <v>6411</v>
      </c>
      <c r="M1422" t="s">
        <v>6411</v>
      </c>
      <c r="N1422" t="s">
        <v>22</v>
      </c>
      <c r="O1422" t="str">
        <f t="shared" si="44"/>
        <v>Not Applicable</v>
      </c>
      <c r="P1422" s="4" t="str">
        <f t="shared" si="45"/>
        <v>Needs Improvement</v>
      </c>
    </row>
    <row r="1423" spans="1:16" x14ac:dyDescent="0.25">
      <c r="A1423" s="2" t="s">
        <v>6749</v>
      </c>
      <c r="B1423" s="2" t="s">
        <v>7844</v>
      </c>
      <c r="C1423" t="s">
        <v>34</v>
      </c>
      <c r="D1423" t="s">
        <v>35</v>
      </c>
      <c r="E1423" s="2" t="s">
        <v>1239</v>
      </c>
      <c r="F1423">
        <v>44406</v>
      </c>
      <c r="G1423" t="s">
        <v>6411</v>
      </c>
      <c r="H1423" t="s">
        <v>6411</v>
      </c>
      <c r="I1423" t="s">
        <v>6411</v>
      </c>
      <c r="J1423" t="s">
        <v>6411</v>
      </c>
      <c r="K1423">
        <v>1</v>
      </c>
      <c r="L1423">
        <v>1</v>
      </c>
      <c r="M1423" t="s">
        <v>6411</v>
      </c>
      <c r="N1423" t="s">
        <v>37</v>
      </c>
      <c r="O1423" t="str">
        <f t="shared" si="44"/>
        <v>Not Applicable</v>
      </c>
      <c r="P1423" s="4" t="str">
        <f t="shared" si="45"/>
        <v>Needs Improvement</v>
      </c>
    </row>
    <row r="1424" spans="1:16" x14ac:dyDescent="0.25">
      <c r="A1424" s="2" t="s">
        <v>6749</v>
      </c>
      <c r="B1424" s="2" t="s">
        <v>6752</v>
      </c>
      <c r="C1424" t="s">
        <v>19</v>
      </c>
      <c r="D1424" t="s">
        <v>20</v>
      </c>
      <c r="E1424" s="2" t="s">
        <v>7330</v>
      </c>
      <c r="F1424">
        <v>50016</v>
      </c>
      <c r="G1424" t="s">
        <v>6411</v>
      </c>
      <c r="H1424" t="s">
        <v>6411</v>
      </c>
      <c r="I1424" t="s">
        <v>6411</v>
      </c>
      <c r="J1424" t="s">
        <v>6411</v>
      </c>
      <c r="K1424" t="s">
        <v>6411</v>
      </c>
      <c r="L1424" t="s">
        <v>6411</v>
      </c>
      <c r="M1424" t="s">
        <v>6411</v>
      </c>
      <c r="N1424" t="s">
        <v>22</v>
      </c>
      <c r="O1424" t="str">
        <f t="shared" si="44"/>
        <v>Not Applicable</v>
      </c>
      <c r="P1424" s="4" t="str">
        <f t="shared" si="45"/>
        <v>Needs Improvement</v>
      </c>
    </row>
    <row r="1425" spans="1:16" x14ac:dyDescent="0.25">
      <c r="A1425" s="2" t="s">
        <v>6522</v>
      </c>
      <c r="B1425" s="2" t="s">
        <v>7845</v>
      </c>
      <c r="C1425" t="s">
        <v>34</v>
      </c>
      <c r="D1425" t="s">
        <v>35</v>
      </c>
      <c r="E1425" s="2" t="s">
        <v>7846</v>
      </c>
      <c r="F1425">
        <v>63696</v>
      </c>
      <c r="G1425" t="s">
        <v>6411</v>
      </c>
      <c r="H1425" t="s">
        <v>6411</v>
      </c>
      <c r="I1425" t="s">
        <v>6411</v>
      </c>
      <c r="J1425" t="s">
        <v>6411</v>
      </c>
      <c r="K1425">
        <v>2</v>
      </c>
      <c r="L1425">
        <v>6</v>
      </c>
      <c r="M1425" t="s">
        <v>6411</v>
      </c>
      <c r="N1425" t="s">
        <v>37</v>
      </c>
      <c r="O1425" t="str">
        <f t="shared" si="44"/>
        <v>Not Applicable</v>
      </c>
      <c r="P1425" s="4" t="str">
        <f t="shared" si="45"/>
        <v>Needs Improvement</v>
      </c>
    </row>
    <row r="1426" spans="1:16" x14ac:dyDescent="0.25">
      <c r="A1426" s="2" t="s">
        <v>7847</v>
      </c>
      <c r="B1426" s="2" t="s">
        <v>7627</v>
      </c>
      <c r="C1426" t="s">
        <v>29</v>
      </c>
      <c r="D1426" t="s">
        <v>30</v>
      </c>
      <c r="E1426" s="2" t="s">
        <v>6801</v>
      </c>
      <c r="F1426">
        <v>50982</v>
      </c>
      <c r="G1426" t="s">
        <v>6411</v>
      </c>
      <c r="H1426" t="s">
        <v>6411</v>
      </c>
      <c r="I1426" t="s">
        <v>6411</v>
      </c>
      <c r="J1426" t="s">
        <v>6411</v>
      </c>
      <c r="K1426" t="s">
        <v>6411</v>
      </c>
      <c r="L1426" t="s">
        <v>6411</v>
      </c>
      <c r="M1426" t="s">
        <v>6411</v>
      </c>
      <c r="N1426" t="s">
        <v>32</v>
      </c>
      <c r="O1426" t="str">
        <f t="shared" si="44"/>
        <v>Not Applicable</v>
      </c>
      <c r="P1426" s="4" t="str">
        <f t="shared" si="45"/>
        <v>Needs Improvement</v>
      </c>
    </row>
    <row r="1427" spans="1:16" x14ac:dyDescent="0.25">
      <c r="A1427" s="2" t="s">
        <v>6615</v>
      </c>
      <c r="B1427" s="2" t="s">
        <v>6436</v>
      </c>
      <c r="C1427" t="s">
        <v>43</v>
      </c>
      <c r="D1427" t="s">
        <v>44</v>
      </c>
      <c r="E1427" s="2" t="s">
        <v>2147</v>
      </c>
      <c r="F1427">
        <v>85766</v>
      </c>
      <c r="G1427" t="s">
        <v>6411</v>
      </c>
      <c r="H1427" t="s">
        <v>6411</v>
      </c>
      <c r="I1427" t="s">
        <v>6411</v>
      </c>
      <c r="J1427" t="s">
        <v>6411</v>
      </c>
      <c r="K1427" t="s">
        <v>6411</v>
      </c>
      <c r="L1427" t="s">
        <v>6411</v>
      </c>
      <c r="M1427" t="s">
        <v>6411</v>
      </c>
      <c r="N1427" t="s">
        <v>46</v>
      </c>
      <c r="O1427" t="str">
        <f t="shared" si="44"/>
        <v>Not Applicable</v>
      </c>
      <c r="P1427" s="4" t="str">
        <f t="shared" si="45"/>
        <v>Needs Improvement</v>
      </c>
    </row>
    <row r="1428" spans="1:16" x14ac:dyDescent="0.25">
      <c r="A1428" s="2" t="s">
        <v>7050</v>
      </c>
      <c r="B1428" s="2" t="s">
        <v>7820</v>
      </c>
      <c r="C1428" t="s">
        <v>29</v>
      </c>
      <c r="D1428" t="s">
        <v>30</v>
      </c>
      <c r="E1428" s="2" t="s">
        <v>1847</v>
      </c>
      <c r="F1428">
        <v>76627</v>
      </c>
      <c r="G1428" t="s">
        <v>6411</v>
      </c>
      <c r="H1428" t="s">
        <v>6411</v>
      </c>
      <c r="I1428" t="s">
        <v>6411</v>
      </c>
      <c r="J1428" t="s">
        <v>6411</v>
      </c>
      <c r="K1428" t="s">
        <v>6411</v>
      </c>
      <c r="L1428" t="s">
        <v>6411</v>
      </c>
      <c r="M1428" t="s">
        <v>6411</v>
      </c>
      <c r="N1428" t="s">
        <v>32</v>
      </c>
      <c r="O1428" t="str">
        <f t="shared" si="44"/>
        <v>Not Applicable</v>
      </c>
      <c r="P1428" s="4" t="str">
        <f t="shared" si="45"/>
        <v>Needs Improvement</v>
      </c>
    </row>
    <row r="1429" spans="1:16" x14ac:dyDescent="0.25">
      <c r="A1429" s="2" t="s">
        <v>6721</v>
      </c>
      <c r="B1429" s="2" t="s">
        <v>6622</v>
      </c>
      <c r="C1429" t="s">
        <v>29</v>
      </c>
      <c r="D1429" t="s">
        <v>53</v>
      </c>
      <c r="E1429" s="2" t="s">
        <v>7848</v>
      </c>
      <c r="F1429">
        <v>60747</v>
      </c>
      <c r="G1429" t="s">
        <v>6411</v>
      </c>
      <c r="H1429" t="s">
        <v>6411</v>
      </c>
      <c r="I1429" t="s">
        <v>6411</v>
      </c>
      <c r="J1429" t="s">
        <v>6411</v>
      </c>
      <c r="K1429" t="s">
        <v>6411</v>
      </c>
      <c r="L1429" t="s">
        <v>6411</v>
      </c>
      <c r="M1429" t="s">
        <v>6411</v>
      </c>
      <c r="N1429" t="s">
        <v>32</v>
      </c>
      <c r="O1429" t="str">
        <f t="shared" si="44"/>
        <v>Not Applicable</v>
      </c>
      <c r="P1429" s="4" t="str">
        <f t="shared" si="45"/>
        <v>Needs Improvement</v>
      </c>
    </row>
    <row r="1430" spans="1:16" x14ac:dyDescent="0.25">
      <c r="A1430" s="2" t="s">
        <v>6907</v>
      </c>
      <c r="B1430" s="2" t="s">
        <v>7303</v>
      </c>
      <c r="C1430" t="s">
        <v>29</v>
      </c>
      <c r="D1430" t="s">
        <v>90</v>
      </c>
      <c r="E1430" s="2" t="s">
        <v>421</v>
      </c>
      <c r="F1430">
        <v>55313</v>
      </c>
      <c r="G1430" t="s">
        <v>6411</v>
      </c>
      <c r="H1430" t="s">
        <v>6411</v>
      </c>
      <c r="I1430" t="s">
        <v>6411</v>
      </c>
      <c r="J1430" t="s">
        <v>6411</v>
      </c>
      <c r="K1430" t="s">
        <v>6411</v>
      </c>
      <c r="L1430" t="s">
        <v>6411</v>
      </c>
      <c r="M1430" t="s">
        <v>6411</v>
      </c>
      <c r="N1430" t="s">
        <v>32</v>
      </c>
      <c r="O1430" t="str">
        <f t="shared" si="44"/>
        <v>Not Applicable</v>
      </c>
      <c r="P1430" s="4" t="str">
        <f t="shared" si="45"/>
        <v>Excellent Service</v>
      </c>
    </row>
    <row r="1431" spans="1:16" x14ac:dyDescent="0.25">
      <c r="A1431" s="2" t="s">
        <v>6416</v>
      </c>
      <c r="B1431" s="2" t="s">
        <v>6460</v>
      </c>
      <c r="C1431" t="s">
        <v>34</v>
      </c>
      <c r="D1431" t="s">
        <v>35</v>
      </c>
      <c r="E1431" s="2" t="s">
        <v>2151</v>
      </c>
      <c r="F1431">
        <v>57987</v>
      </c>
      <c r="G1431" t="s">
        <v>6411</v>
      </c>
      <c r="H1431" t="s">
        <v>6411</v>
      </c>
      <c r="I1431" t="s">
        <v>6411</v>
      </c>
      <c r="J1431" t="s">
        <v>6411</v>
      </c>
      <c r="K1431">
        <v>4</v>
      </c>
      <c r="L1431">
        <v>0</v>
      </c>
      <c r="M1431" t="s">
        <v>6411</v>
      </c>
      <c r="N1431" t="s">
        <v>37</v>
      </c>
      <c r="O1431" t="str">
        <f t="shared" si="44"/>
        <v>Not Applicable</v>
      </c>
      <c r="P1431" s="4" t="str">
        <f t="shared" si="45"/>
        <v>Needs Improvement</v>
      </c>
    </row>
    <row r="1432" spans="1:16" x14ac:dyDescent="0.25">
      <c r="A1432" s="2" t="s">
        <v>7163</v>
      </c>
      <c r="B1432" s="2" t="s">
        <v>7849</v>
      </c>
      <c r="C1432" t="s">
        <v>29</v>
      </c>
      <c r="D1432" t="s">
        <v>90</v>
      </c>
      <c r="E1432" s="2" t="s">
        <v>2153</v>
      </c>
      <c r="F1432">
        <v>66363</v>
      </c>
      <c r="G1432" t="s">
        <v>6411</v>
      </c>
      <c r="H1432" t="s">
        <v>6411</v>
      </c>
      <c r="I1432" t="s">
        <v>6411</v>
      </c>
      <c r="J1432" t="s">
        <v>6411</v>
      </c>
      <c r="K1432" t="s">
        <v>6411</v>
      </c>
      <c r="L1432" t="s">
        <v>6411</v>
      </c>
      <c r="M1432" t="s">
        <v>6411</v>
      </c>
      <c r="N1432" t="s">
        <v>32</v>
      </c>
      <c r="O1432" t="str">
        <f t="shared" si="44"/>
        <v>Not Applicable</v>
      </c>
      <c r="P1432" s="4" t="str">
        <f t="shared" si="45"/>
        <v>Needs Improvement</v>
      </c>
    </row>
    <row r="1433" spans="1:16" x14ac:dyDescent="0.25">
      <c r="A1433" s="2" t="s">
        <v>7407</v>
      </c>
      <c r="B1433" s="2" t="s">
        <v>7850</v>
      </c>
      <c r="C1433" t="s">
        <v>24</v>
      </c>
      <c r="D1433" t="s">
        <v>25</v>
      </c>
      <c r="E1433" s="2" t="s">
        <v>1560</v>
      </c>
      <c r="F1433">
        <v>79018</v>
      </c>
      <c r="G1433" t="s">
        <v>6411</v>
      </c>
      <c r="H1433" t="s">
        <v>6411</v>
      </c>
      <c r="I1433" t="s">
        <v>6411</v>
      </c>
      <c r="J1433" t="s">
        <v>6411</v>
      </c>
      <c r="K1433" t="s">
        <v>6411</v>
      </c>
      <c r="L1433" t="s">
        <v>6411</v>
      </c>
      <c r="M1433" t="s">
        <v>6411</v>
      </c>
      <c r="N1433" t="s">
        <v>27</v>
      </c>
      <c r="O1433" t="str">
        <f t="shared" si="44"/>
        <v>High Performer</v>
      </c>
      <c r="P1433" s="4" t="str">
        <f t="shared" si="45"/>
        <v>Needs Improvement</v>
      </c>
    </row>
    <row r="1434" spans="1:16" x14ac:dyDescent="0.25">
      <c r="A1434" s="2" t="s">
        <v>7704</v>
      </c>
      <c r="B1434" s="2" t="s">
        <v>6464</v>
      </c>
      <c r="C1434" t="s">
        <v>19</v>
      </c>
      <c r="D1434" t="s">
        <v>134</v>
      </c>
      <c r="E1434" s="2" t="s">
        <v>2156</v>
      </c>
      <c r="F1434">
        <v>59021</v>
      </c>
      <c r="G1434" t="s">
        <v>6411</v>
      </c>
      <c r="H1434" t="s">
        <v>6411</v>
      </c>
      <c r="I1434" t="s">
        <v>6411</v>
      </c>
      <c r="J1434" t="s">
        <v>6411</v>
      </c>
      <c r="K1434" t="s">
        <v>6411</v>
      </c>
      <c r="L1434" t="s">
        <v>6411</v>
      </c>
      <c r="M1434" t="s">
        <v>6411</v>
      </c>
      <c r="N1434" t="s">
        <v>22</v>
      </c>
      <c r="O1434" t="str">
        <f t="shared" si="44"/>
        <v>Not Applicable</v>
      </c>
      <c r="P1434" s="4" t="str">
        <f t="shared" si="45"/>
        <v>Needs Improvement</v>
      </c>
    </row>
    <row r="1435" spans="1:16" x14ac:dyDescent="0.25">
      <c r="A1435" s="2" t="s">
        <v>6932</v>
      </c>
      <c r="B1435" s="2" t="s">
        <v>7851</v>
      </c>
      <c r="C1435" t="s">
        <v>93</v>
      </c>
      <c r="D1435" t="s">
        <v>147</v>
      </c>
      <c r="E1435" s="2" t="s">
        <v>2158</v>
      </c>
      <c r="F1435">
        <v>69891</v>
      </c>
      <c r="G1435">
        <v>156308</v>
      </c>
      <c r="H1435">
        <v>146865</v>
      </c>
      <c r="I1435">
        <v>6.4659728999999999E-2</v>
      </c>
      <c r="J1435">
        <v>10106.83</v>
      </c>
      <c r="K1435">
        <v>2</v>
      </c>
      <c r="L1435">
        <v>8</v>
      </c>
      <c r="M1435" t="s">
        <v>6411</v>
      </c>
      <c r="N1435" t="s">
        <v>96</v>
      </c>
      <c r="O1435" t="str">
        <f t="shared" si="44"/>
        <v>High Performer</v>
      </c>
      <c r="P1435" s="4" t="str">
        <f t="shared" si="45"/>
        <v>Excellent Service</v>
      </c>
    </row>
    <row r="1436" spans="1:16" x14ac:dyDescent="0.25">
      <c r="A1436" s="2" t="s">
        <v>6828</v>
      </c>
      <c r="B1436" s="2" t="s">
        <v>7675</v>
      </c>
      <c r="C1436" t="s">
        <v>34</v>
      </c>
      <c r="D1436" t="s">
        <v>35</v>
      </c>
      <c r="E1436" s="2" t="s">
        <v>2160</v>
      </c>
      <c r="F1436">
        <v>35474</v>
      </c>
      <c r="G1436" t="s">
        <v>6411</v>
      </c>
      <c r="H1436" t="s">
        <v>6411</v>
      </c>
      <c r="I1436" t="s">
        <v>6411</v>
      </c>
      <c r="J1436" t="s">
        <v>6411</v>
      </c>
      <c r="K1436">
        <v>4</v>
      </c>
      <c r="L1436">
        <v>1</v>
      </c>
      <c r="M1436" t="s">
        <v>6411</v>
      </c>
      <c r="N1436" t="s">
        <v>37</v>
      </c>
      <c r="O1436" t="str">
        <f t="shared" si="44"/>
        <v>Not Applicable</v>
      </c>
      <c r="P1436" s="4" t="str">
        <f t="shared" si="45"/>
        <v>Excellent Service</v>
      </c>
    </row>
    <row r="1437" spans="1:16" x14ac:dyDescent="0.25">
      <c r="A1437" s="2" t="s">
        <v>6472</v>
      </c>
      <c r="B1437" s="2" t="s">
        <v>6832</v>
      </c>
      <c r="C1437" t="s">
        <v>93</v>
      </c>
      <c r="D1437" t="s">
        <v>100</v>
      </c>
      <c r="E1437" s="2" t="s">
        <v>7002</v>
      </c>
      <c r="F1437">
        <v>80694</v>
      </c>
      <c r="G1437">
        <v>155079</v>
      </c>
      <c r="H1437">
        <v>146960</v>
      </c>
      <c r="I1437">
        <v>5.7245641E-2</v>
      </c>
      <c r="J1437">
        <v>8877.6</v>
      </c>
      <c r="K1437">
        <v>4</v>
      </c>
      <c r="L1437">
        <v>1</v>
      </c>
      <c r="M1437" t="s">
        <v>6411</v>
      </c>
      <c r="N1437" t="s">
        <v>96</v>
      </c>
      <c r="O1437" t="str">
        <f t="shared" si="44"/>
        <v>Not Applicable</v>
      </c>
      <c r="P1437" s="4" t="str">
        <f t="shared" si="45"/>
        <v>Needs Improvement</v>
      </c>
    </row>
    <row r="1438" spans="1:16" x14ac:dyDescent="0.25">
      <c r="A1438" s="2" t="s">
        <v>6571</v>
      </c>
      <c r="B1438" s="2" t="s">
        <v>6687</v>
      </c>
      <c r="C1438" t="s">
        <v>43</v>
      </c>
      <c r="D1438" t="s">
        <v>44</v>
      </c>
      <c r="E1438" s="2" t="s">
        <v>721</v>
      </c>
      <c r="F1438">
        <v>93346</v>
      </c>
      <c r="G1438" t="s">
        <v>6411</v>
      </c>
      <c r="H1438" t="s">
        <v>6411</v>
      </c>
      <c r="I1438" t="s">
        <v>6411</v>
      </c>
      <c r="J1438" t="s">
        <v>6411</v>
      </c>
      <c r="K1438" t="s">
        <v>6411</v>
      </c>
      <c r="L1438" t="s">
        <v>6411</v>
      </c>
      <c r="M1438" t="s">
        <v>6411</v>
      </c>
      <c r="N1438" t="s">
        <v>46</v>
      </c>
      <c r="O1438" t="str">
        <f t="shared" si="44"/>
        <v>Not Applicable</v>
      </c>
      <c r="P1438" s="4" t="str">
        <f t="shared" si="45"/>
        <v>Needs Improvement</v>
      </c>
    </row>
    <row r="1439" spans="1:16" x14ac:dyDescent="0.25">
      <c r="A1439" s="2" t="s">
        <v>6655</v>
      </c>
      <c r="B1439" s="2" t="s">
        <v>7852</v>
      </c>
      <c r="C1439" t="s">
        <v>34</v>
      </c>
      <c r="D1439" t="s">
        <v>35</v>
      </c>
      <c r="E1439" s="2" t="s">
        <v>7853</v>
      </c>
      <c r="F1439">
        <v>62801</v>
      </c>
      <c r="G1439" t="s">
        <v>6411</v>
      </c>
      <c r="H1439" t="s">
        <v>6411</v>
      </c>
      <c r="I1439" t="s">
        <v>6411</v>
      </c>
      <c r="J1439" t="s">
        <v>6411</v>
      </c>
      <c r="K1439">
        <v>3</v>
      </c>
      <c r="L1439">
        <v>2</v>
      </c>
      <c r="M1439" t="s">
        <v>6411</v>
      </c>
      <c r="N1439" t="s">
        <v>37</v>
      </c>
      <c r="O1439" t="str">
        <f t="shared" si="44"/>
        <v>Not Applicable</v>
      </c>
      <c r="P1439" s="4" t="str">
        <f t="shared" si="45"/>
        <v>Needs Improvement</v>
      </c>
    </row>
    <row r="1440" spans="1:16" x14ac:dyDescent="0.25">
      <c r="A1440" s="2" t="s">
        <v>7854</v>
      </c>
      <c r="B1440" s="2" t="s">
        <v>6436</v>
      </c>
      <c r="C1440" t="s">
        <v>43</v>
      </c>
      <c r="D1440" t="s">
        <v>144</v>
      </c>
      <c r="E1440" s="2" t="s">
        <v>2165</v>
      </c>
      <c r="F1440">
        <v>108302</v>
      </c>
      <c r="G1440" t="s">
        <v>6411</v>
      </c>
      <c r="H1440" t="s">
        <v>6411</v>
      </c>
      <c r="I1440" t="s">
        <v>6411</v>
      </c>
      <c r="J1440" t="s">
        <v>6411</v>
      </c>
      <c r="K1440" t="s">
        <v>6411</v>
      </c>
      <c r="L1440" t="s">
        <v>6411</v>
      </c>
      <c r="M1440" t="s">
        <v>6411</v>
      </c>
      <c r="N1440" t="s">
        <v>46</v>
      </c>
      <c r="O1440" t="str">
        <f t="shared" si="44"/>
        <v>Not Applicable</v>
      </c>
      <c r="P1440" s="4" t="str">
        <f t="shared" si="45"/>
        <v>Needs Improvement</v>
      </c>
    </row>
    <row r="1441" spans="1:16" x14ac:dyDescent="0.25">
      <c r="A1441" s="2" t="s">
        <v>6577</v>
      </c>
      <c r="B1441" s="2" t="s">
        <v>6586</v>
      </c>
      <c r="C1441" t="s">
        <v>24</v>
      </c>
      <c r="D1441" t="s">
        <v>50</v>
      </c>
      <c r="E1441" s="2" t="s">
        <v>1689</v>
      </c>
      <c r="F1441">
        <v>62693</v>
      </c>
      <c r="G1441" t="s">
        <v>6411</v>
      </c>
      <c r="H1441" t="s">
        <v>6411</v>
      </c>
      <c r="I1441" t="s">
        <v>6411</v>
      </c>
      <c r="J1441" t="s">
        <v>6411</v>
      </c>
      <c r="K1441" t="s">
        <v>6411</v>
      </c>
      <c r="L1441" t="s">
        <v>6411</v>
      </c>
      <c r="M1441" t="s">
        <v>6411</v>
      </c>
      <c r="N1441" t="s">
        <v>27</v>
      </c>
      <c r="O1441" t="str">
        <f t="shared" si="44"/>
        <v>Not Applicable</v>
      </c>
      <c r="P1441" s="4" t="str">
        <f t="shared" si="45"/>
        <v>Needs Improvement</v>
      </c>
    </row>
    <row r="1442" spans="1:16" x14ac:dyDescent="0.25">
      <c r="A1442" s="2" t="s">
        <v>6481</v>
      </c>
      <c r="B1442" s="2" t="s">
        <v>6417</v>
      </c>
      <c r="C1442" t="s">
        <v>34</v>
      </c>
      <c r="D1442" t="s">
        <v>115</v>
      </c>
      <c r="E1442" s="2" t="s">
        <v>906</v>
      </c>
      <c r="F1442">
        <v>65243</v>
      </c>
      <c r="G1442" t="s">
        <v>6411</v>
      </c>
      <c r="H1442" t="s">
        <v>6411</v>
      </c>
      <c r="I1442" t="s">
        <v>6411</v>
      </c>
      <c r="J1442" t="s">
        <v>6411</v>
      </c>
      <c r="K1442">
        <v>2</v>
      </c>
      <c r="L1442">
        <v>1</v>
      </c>
      <c r="M1442" t="s">
        <v>6411</v>
      </c>
      <c r="N1442" t="s">
        <v>37</v>
      </c>
      <c r="O1442" t="str">
        <f t="shared" si="44"/>
        <v>Not Applicable</v>
      </c>
      <c r="P1442" s="4" t="str">
        <f t="shared" si="45"/>
        <v>Needs Improvement</v>
      </c>
    </row>
    <row r="1443" spans="1:16" x14ac:dyDescent="0.25">
      <c r="A1443" s="2" t="s">
        <v>6625</v>
      </c>
      <c r="B1443" s="2" t="s">
        <v>7603</v>
      </c>
      <c r="C1443" t="s">
        <v>19</v>
      </c>
      <c r="D1443" t="s">
        <v>73</v>
      </c>
      <c r="E1443" s="2" t="s">
        <v>7855</v>
      </c>
      <c r="F1443">
        <v>96942</v>
      </c>
      <c r="G1443" t="s">
        <v>6411</v>
      </c>
      <c r="H1443" t="s">
        <v>6411</v>
      </c>
      <c r="I1443" t="s">
        <v>6411</v>
      </c>
      <c r="J1443" t="s">
        <v>6411</v>
      </c>
      <c r="K1443" t="s">
        <v>6411</v>
      </c>
      <c r="L1443" t="s">
        <v>6411</v>
      </c>
      <c r="M1443" t="s">
        <v>6411</v>
      </c>
      <c r="N1443" t="s">
        <v>22</v>
      </c>
      <c r="O1443" t="str">
        <f t="shared" si="44"/>
        <v>Not Applicable</v>
      </c>
      <c r="P1443" s="4" t="str">
        <f t="shared" si="45"/>
        <v>Needs Improvement</v>
      </c>
    </row>
    <row r="1444" spans="1:16" x14ac:dyDescent="0.25">
      <c r="A1444" s="2" t="s">
        <v>6825</v>
      </c>
      <c r="B1444" s="2" t="s">
        <v>7239</v>
      </c>
      <c r="C1444" t="s">
        <v>19</v>
      </c>
      <c r="D1444" t="s">
        <v>73</v>
      </c>
      <c r="E1444" s="2" t="s">
        <v>7856</v>
      </c>
      <c r="F1444">
        <v>90228</v>
      </c>
      <c r="G1444" t="s">
        <v>6411</v>
      </c>
      <c r="H1444" t="s">
        <v>6411</v>
      </c>
      <c r="I1444" t="s">
        <v>6411</v>
      </c>
      <c r="J1444" t="s">
        <v>6411</v>
      </c>
      <c r="K1444" t="s">
        <v>6411</v>
      </c>
      <c r="L1444" t="s">
        <v>6411</v>
      </c>
      <c r="M1444" t="s">
        <v>6411</v>
      </c>
      <c r="N1444" t="s">
        <v>22</v>
      </c>
      <c r="O1444" t="str">
        <f t="shared" si="44"/>
        <v>Not Applicable</v>
      </c>
      <c r="P1444" s="4" t="str">
        <f t="shared" si="45"/>
        <v>Needs Improvement</v>
      </c>
    </row>
    <row r="1445" spans="1:16" x14ac:dyDescent="0.25">
      <c r="A1445" s="2" t="s">
        <v>6486</v>
      </c>
      <c r="B1445" s="2" t="s">
        <v>7857</v>
      </c>
      <c r="C1445" t="s">
        <v>24</v>
      </c>
      <c r="D1445" t="s">
        <v>58</v>
      </c>
      <c r="E1445" s="2" t="s">
        <v>7858</v>
      </c>
      <c r="F1445">
        <v>89402</v>
      </c>
      <c r="G1445" t="s">
        <v>6411</v>
      </c>
      <c r="H1445" t="s">
        <v>6411</v>
      </c>
      <c r="I1445" t="s">
        <v>6411</v>
      </c>
      <c r="J1445" t="s">
        <v>6411</v>
      </c>
      <c r="K1445" t="s">
        <v>6411</v>
      </c>
      <c r="L1445" t="s">
        <v>6411</v>
      </c>
      <c r="M1445" t="s">
        <v>6411</v>
      </c>
      <c r="N1445" t="s">
        <v>27</v>
      </c>
      <c r="O1445" t="str">
        <f t="shared" si="44"/>
        <v>Not Applicable</v>
      </c>
      <c r="P1445" s="4" t="str">
        <f t="shared" si="45"/>
        <v>Needs Improvement</v>
      </c>
    </row>
    <row r="1446" spans="1:16" x14ac:dyDescent="0.25">
      <c r="A1446" s="2" t="s">
        <v>6891</v>
      </c>
      <c r="B1446" s="2" t="s">
        <v>7859</v>
      </c>
      <c r="C1446" t="s">
        <v>34</v>
      </c>
      <c r="D1446" t="s">
        <v>115</v>
      </c>
      <c r="E1446" s="2" t="s">
        <v>7528</v>
      </c>
      <c r="F1446">
        <v>36400</v>
      </c>
      <c r="G1446" t="s">
        <v>6411</v>
      </c>
      <c r="H1446" t="s">
        <v>6411</v>
      </c>
      <c r="I1446" t="s">
        <v>6411</v>
      </c>
      <c r="J1446" t="s">
        <v>6411</v>
      </c>
      <c r="K1446">
        <v>3</v>
      </c>
      <c r="L1446">
        <v>4</v>
      </c>
      <c r="M1446" t="s">
        <v>6411</v>
      </c>
      <c r="N1446" t="s">
        <v>37</v>
      </c>
      <c r="O1446" t="str">
        <f t="shared" si="44"/>
        <v>Not Applicable</v>
      </c>
      <c r="P1446" s="4" t="str">
        <f t="shared" si="45"/>
        <v>Needs Improvement</v>
      </c>
    </row>
    <row r="1447" spans="1:16" x14ac:dyDescent="0.25">
      <c r="A1447" s="2" t="s">
        <v>6966</v>
      </c>
      <c r="B1447" s="2" t="s">
        <v>6550</v>
      </c>
      <c r="C1447" t="s">
        <v>24</v>
      </c>
      <c r="D1447" t="s">
        <v>50</v>
      </c>
      <c r="E1447" s="2" t="s">
        <v>2173</v>
      </c>
      <c r="F1447">
        <v>63233</v>
      </c>
      <c r="G1447" t="s">
        <v>6411</v>
      </c>
      <c r="H1447" t="s">
        <v>6411</v>
      </c>
      <c r="I1447" t="s">
        <v>6411</v>
      </c>
      <c r="J1447" t="s">
        <v>6411</v>
      </c>
      <c r="K1447" t="s">
        <v>6411</v>
      </c>
      <c r="L1447" t="s">
        <v>6411</v>
      </c>
      <c r="M1447" t="s">
        <v>6411</v>
      </c>
      <c r="N1447" t="s">
        <v>27</v>
      </c>
      <c r="O1447" t="str">
        <f t="shared" si="44"/>
        <v>High Performer</v>
      </c>
      <c r="P1447" s="4" t="str">
        <f t="shared" si="45"/>
        <v>Needs Improvement</v>
      </c>
    </row>
    <row r="1448" spans="1:16" x14ac:dyDescent="0.25">
      <c r="A1448" s="2" t="s">
        <v>7135</v>
      </c>
      <c r="B1448" s="2" t="s">
        <v>7860</v>
      </c>
      <c r="C1448" t="s">
        <v>14</v>
      </c>
      <c r="D1448" t="s">
        <v>15</v>
      </c>
      <c r="E1448" s="2" t="s">
        <v>7861</v>
      </c>
      <c r="F1448">
        <v>56076</v>
      </c>
      <c r="G1448" t="s">
        <v>6411</v>
      </c>
      <c r="H1448" t="s">
        <v>6411</v>
      </c>
      <c r="I1448" t="s">
        <v>6411</v>
      </c>
      <c r="J1448" t="s">
        <v>6411</v>
      </c>
      <c r="K1448" t="s">
        <v>6411</v>
      </c>
      <c r="L1448" t="s">
        <v>6411</v>
      </c>
      <c r="M1448">
        <v>95</v>
      </c>
      <c r="N1448" t="s">
        <v>17</v>
      </c>
      <c r="O1448" t="str">
        <f t="shared" si="44"/>
        <v>Not Applicable</v>
      </c>
      <c r="P1448" s="4" t="str">
        <f t="shared" si="45"/>
        <v>Needs Improvement</v>
      </c>
    </row>
    <row r="1449" spans="1:16" x14ac:dyDescent="0.25">
      <c r="A1449" s="2" t="s">
        <v>7226</v>
      </c>
      <c r="B1449" s="2" t="s">
        <v>6752</v>
      </c>
      <c r="C1449" t="s">
        <v>93</v>
      </c>
      <c r="D1449" t="s">
        <v>147</v>
      </c>
      <c r="E1449" s="2" t="s">
        <v>666</v>
      </c>
      <c r="F1449">
        <v>77953</v>
      </c>
      <c r="G1449">
        <v>207476</v>
      </c>
      <c r="H1449">
        <v>125967</v>
      </c>
      <c r="I1449">
        <v>5.5235021000000002E-2</v>
      </c>
      <c r="J1449">
        <v>11459.94</v>
      </c>
      <c r="K1449">
        <v>5</v>
      </c>
      <c r="L1449">
        <v>6</v>
      </c>
      <c r="M1449" t="s">
        <v>6411</v>
      </c>
      <c r="N1449" t="s">
        <v>96</v>
      </c>
      <c r="O1449" t="str">
        <f t="shared" si="44"/>
        <v>Not Applicable</v>
      </c>
      <c r="P1449" s="4" t="str">
        <f t="shared" si="45"/>
        <v>Needs Improvement</v>
      </c>
    </row>
    <row r="1450" spans="1:16" x14ac:dyDescent="0.25">
      <c r="A1450" s="2" t="s">
        <v>6627</v>
      </c>
      <c r="B1450" s="2" t="s">
        <v>6553</v>
      </c>
      <c r="C1450" t="s">
        <v>29</v>
      </c>
      <c r="D1450" t="s">
        <v>90</v>
      </c>
      <c r="E1450" s="2" t="s">
        <v>2177</v>
      </c>
      <c r="F1450">
        <v>80963</v>
      </c>
      <c r="G1450" t="s">
        <v>6411</v>
      </c>
      <c r="H1450" t="s">
        <v>6411</v>
      </c>
      <c r="I1450" t="s">
        <v>6411</v>
      </c>
      <c r="J1450" t="s">
        <v>6411</v>
      </c>
      <c r="K1450" t="s">
        <v>6411</v>
      </c>
      <c r="L1450" t="s">
        <v>6411</v>
      </c>
      <c r="M1450" t="s">
        <v>6411</v>
      </c>
      <c r="N1450" t="s">
        <v>32</v>
      </c>
      <c r="O1450" t="str">
        <f t="shared" si="44"/>
        <v>Not Applicable</v>
      </c>
      <c r="P1450" s="4" t="str">
        <f t="shared" si="45"/>
        <v>Needs Improvement</v>
      </c>
    </row>
    <row r="1451" spans="1:16" x14ac:dyDescent="0.25">
      <c r="A1451" s="2" t="s">
        <v>6627</v>
      </c>
      <c r="B1451" s="2" t="s">
        <v>7862</v>
      </c>
      <c r="C1451" t="s">
        <v>19</v>
      </c>
      <c r="D1451" t="s">
        <v>20</v>
      </c>
      <c r="E1451" s="2" t="s">
        <v>2179</v>
      </c>
      <c r="F1451">
        <v>90010</v>
      </c>
      <c r="G1451" t="s">
        <v>6411</v>
      </c>
      <c r="H1451" t="s">
        <v>6411</v>
      </c>
      <c r="I1451" t="s">
        <v>6411</v>
      </c>
      <c r="J1451" t="s">
        <v>6411</v>
      </c>
      <c r="K1451" t="s">
        <v>6411</v>
      </c>
      <c r="L1451" t="s">
        <v>6411</v>
      </c>
      <c r="M1451" t="s">
        <v>6411</v>
      </c>
      <c r="N1451" t="s">
        <v>22</v>
      </c>
      <c r="O1451" t="str">
        <f t="shared" si="44"/>
        <v>Not Applicable</v>
      </c>
      <c r="P1451" s="4" t="str">
        <f t="shared" si="45"/>
        <v>Needs Improvement</v>
      </c>
    </row>
    <row r="1452" spans="1:16" x14ac:dyDescent="0.25">
      <c r="A1452" s="2" t="s">
        <v>7863</v>
      </c>
      <c r="B1452" s="2" t="s">
        <v>7676</v>
      </c>
      <c r="C1452" t="s">
        <v>43</v>
      </c>
      <c r="D1452" t="s">
        <v>44</v>
      </c>
      <c r="E1452" s="2" t="s">
        <v>2181</v>
      </c>
      <c r="F1452">
        <v>75724</v>
      </c>
      <c r="G1452" t="s">
        <v>6411</v>
      </c>
      <c r="H1452" t="s">
        <v>6411</v>
      </c>
      <c r="I1452" t="s">
        <v>6411</v>
      </c>
      <c r="J1452" t="s">
        <v>6411</v>
      </c>
      <c r="K1452" t="s">
        <v>6411</v>
      </c>
      <c r="L1452" t="s">
        <v>6411</v>
      </c>
      <c r="M1452" t="s">
        <v>6411</v>
      </c>
      <c r="N1452" t="s">
        <v>46</v>
      </c>
      <c r="O1452" t="str">
        <f t="shared" si="44"/>
        <v>Not Applicable</v>
      </c>
      <c r="P1452" s="4" t="str">
        <f t="shared" si="45"/>
        <v>Needs Improvement</v>
      </c>
    </row>
    <row r="1453" spans="1:16" x14ac:dyDescent="0.25">
      <c r="A1453" s="2" t="s">
        <v>7230</v>
      </c>
      <c r="B1453" s="2" t="s">
        <v>7864</v>
      </c>
      <c r="C1453" t="s">
        <v>43</v>
      </c>
      <c r="D1453" t="s">
        <v>120</v>
      </c>
      <c r="E1453" s="2" t="s">
        <v>1305</v>
      </c>
      <c r="F1453">
        <v>73325</v>
      </c>
      <c r="G1453" t="s">
        <v>6411</v>
      </c>
      <c r="H1453" t="s">
        <v>6411</v>
      </c>
      <c r="I1453" t="s">
        <v>6411</v>
      </c>
      <c r="J1453" t="s">
        <v>6411</v>
      </c>
      <c r="K1453" t="s">
        <v>6411</v>
      </c>
      <c r="L1453" t="s">
        <v>6411</v>
      </c>
      <c r="M1453" t="s">
        <v>6411</v>
      </c>
      <c r="N1453" t="s">
        <v>46</v>
      </c>
      <c r="O1453" t="str">
        <f t="shared" si="44"/>
        <v>Not Applicable</v>
      </c>
      <c r="P1453" s="4" t="str">
        <f t="shared" si="45"/>
        <v>Needs Improvement</v>
      </c>
    </row>
    <row r="1454" spans="1:16" x14ac:dyDescent="0.25">
      <c r="A1454" s="2" t="s">
        <v>6507</v>
      </c>
      <c r="B1454" s="2" t="s">
        <v>7373</v>
      </c>
      <c r="C1454" t="s">
        <v>14</v>
      </c>
      <c r="D1454" t="s">
        <v>15</v>
      </c>
      <c r="E1454" s="2" t="s">
        <v>7865</v>
      </c>
      <c r="F1454">
        <v>77710</v>
      </c>
      <c r="G1454" t="s">
        <v>6411</v>
      </c>
      <c r="H1454" t="s">
        <v>6411</v>
      </c>
      <c r="I1454" t="s">
        <v>6411</v>
      </c>
      <c r="J1454" t="s">
        <v>6411</v>
      </c>
      <c r="K1454" t="s">
        <v>6411</v>
      </c>
      <c r="L1454" t="s">
        <v>6411</v>
      </c>
      <c r="M1454">
        <v>61</v>
      </c>
      <c r="N1454" t="s">
        <v>17</v>
      </c>
      <c r="O1454" t="str">
        <f t="shared" si="44"/>
        <v>Meets Expectations</v>
      </c>
      <c r="P1454" s="4" t="str">
        <f t="shared" si="45"/>
        <v>Needs Improvement</v>
      </c>
    </row>
    <row r="1455" spans="1:16" x14ac:dyDescent="0.25">
      <c r="A1455" s="2" t="s">
        <v>7866</v>
      </c>
      <c r="B1455" s="2" t="s">
        <v>6409</v>
      </c>
      <c r="C1455" t="s">
        <v>29</v>
      </c>
      <c r="D1455" t="s">
        <v>53</v>
      </c>
      <c r="E1455" s="2" t="s">
        <v>2185</v>
      </c>
      <c r="F1455">
        <v>63017</v>
      </c>
      <c r="G1455" t="s">
        <v>6411</v>
      </c>
      <c r="H1455" t="s">
        <v>6411</v>
      </c>
      <c r="I1455" t="s">
        <v>6411</v>
      </c>
      <c r="J1455" t="s">
        <v>6411</v>
      </c>
      <c r="K1455" t="s">
        <v>6411</v>
      </c>
      <c r="L1455" t="s">
        <v>6411</v>
      </c>
      <c r="M1455" t="s">
        <v>6411</v>
      </c>
      <c r="N1455" t="s">
        <v>32</v>
      </c>
      <c r="O1455" t="str">
        <f t="shared" si="44"/>
        <v>Not Applicable</v>
      </c>
      <c r="P1455" s="4" t="str">
        <f t="shared" si="45"/>
        <v>Excellent Service</v>
      </c>
    </row>
    <row r="1456" spans="1:16" x14ac:dyDescent="0.25">
      <c r="A1456" s="2" t="s">
        <v>6527</v>
      </c>
      <c r="B1456" s="2" t="s">
        <v>7406</v>
      </c>
      <c r="C1456" t="s">
        <v>93</v>
      </c>
      <c r="D1456" t="s">
        <v>100</v>
      </c>
      <c r="E1456" s="2" t="s">
        <v>7867</v>
      </c>
      <c r="F1456">
        <v>74915</v>
      </c>
      <c r="G1456">
        <v>174228</v>
      </c>
      <c r="H1456">
        <v>193190</v>
      </c>
      <c r="I1456">
        <v>4.1739905000000001E-2</v>
      </c>
      <c r="J1456">
        <v>7272.26</v>
      </c>
      <c r="K1456">
        <v>4</v>
      </c>
      <c r="L1456">
        <v>1</v>
      </c>
      <c r="M1456" t="s">
        <v>6411</v>
      </c>
      <c r="N1456" t="s">
        <v>96</v>
      </c>
      <c r="O1456" t="str">
        <f t="shared" si="44"/>
        <v>Not Applicable</v>
      </c>
      <c r="P1456" s="4" t="str">
        <f t="shared" si="45"/>
        <v>Needs Improvement</v>
      </c>
    </row>
    <row r="1457" spans="1:16" x14ac:dyDescent="0.25">
      <c r="A1457" s="2" t="s">
        <v>6693</v>
      </c>
      <c r="B1457" s="2" t="s">
        <v>6656</v>
      </c>
      <c r="C1457" t="s">
        <v>34</v>
      </c>
      <c r="D1457" t="s">
        <v>77</v>
      </c>
      <c r="E1457" s="2" t="s">
        <v>7868</v>
      </c>
      <c r="F1457">
        <v>61608</v>
      </c>
      <c r="G1457" t="s">
        <v>6411</v>
      </c>
      <c r="H1457" t="s">
        <v>6411</v>
      </c>
      <c r="I1457" t="s">
        <v>6411</v>
      </c>
      <c r="J1457" t="s">
        <v>6411</v>
      </c>
      <c r="K1457">
        <v>3</v>
      </c>
      <c r="L1457">
        <v>7</v>
      </c>
      <c r="M1457" t="s">
        <v>6411</v>
      </c>
      <c r="N1457" t="s">
        <v>37</v>
      </c>
      <c r="O1457" t="str">
        <f t="shared" si="44"/>
        <v>Not Applicable</v>
      </c>
      <c r="P1457" s="4" t="str">
        <f t="shared" si="45"/>
        <v>Needs Improvement</v>
      </c>
    </row>
    <row r="1458" spans="1:16" x14ac:dyDescent="0.25">
      <c r="A1458" s="2" t="s">
        <v>7869</v>
      </c>
      <c r="B1458" s="2" t="s">
        <v>7870</v>
      </c>
      <c r="C1458" t="s">
        <v>34</v>
      </c>
      <c r="D1458" t="s">
        <v>115</v>
      </c>
      <c r="E1458" s="2" t="s">
        <v>2189</v>
      </c>
      <c r="F1458">
        <v>46134</v>
      </c>
      <c r="G1458" t="s">
        <v>6411</v>
      </c>
      <c r="H1458" t="s">
        <v>6411</v>
      </c>
      <c r="I1458" t="s">
        <v>6411</v>
      </c>
      <c r="J1458" t="s">
        <v>6411</v>
      </c>
      <c r="K1458">
        <v>4</v>
      </c>
      <c r="L1458">
        <v>9</v>
      </c>
      <c r="M1458" t="s">
        <v>6411</v>
      </c>
      <c r="N1458" t="s">
        <v>37</v>
      </c>
      <c r="O1458" t="str">
        <f t="shared" si="44"/>
        <v>Not Applicable</v>
      </c>
      <c r="P1458" s="4" t="str">
        <f t="shared" si="45"/>
        <v>Needs Improvement</v>
      </c>
    </row>
    <row r="1459" spans="1:16" x14ac:dyDescent="0.25">
      <c r="A1459" s="2" t="s">
        <v>6997</v>
      </c>
      <c r="B1459" s="2" t="s">
        <v>6645</v>
      </c>
      <c r="C1459" t="s">
        <v>34</v>
      </c>
      <c r="D1459" t="s">
        <v>77</v>
      </c>
      <c r="E1459" s="2" t="s">
        <v>7871</v>
      </c>
      <c r="F1459">
        <v>58758</v>
      </c>
      <c r="G1459" t="s">
        <v>6411</v>
      </c>
      <c r="H1459" t="s">
        <v>6411</v>
      </c>
      <c r="I1459" t="s">
        <v>6411</v>
      </c>
      <c r="J1459" t="s">
        <v>6411</v>
      </c>
      <c r="K1459">
        <v>4</v>
      </c>
      <c r="L1459">
        <v>7</v>
      </c>
      <c r="M1459" t="s">
        <v>6411</v>
      </c>
      <c r="N1459" t="s">
        <v>37</v>
      </c>
      <c r="O1459" t="str">
        <f t="shared" si="44"/>
        <v>Not Applicable</v>
      </c>
      <c r="P1459" s="4" t="str">
        <f t="shared" si="45"/>
        <v>Needs Improvement</v>
      </c>
    </row>
    <row r="1460" spans="1:16" x14ac:dyDescent="0.25">
      <c r="A1460" s="2" t="s">
        <v>7527</v>
      </c>
      <c r="B1460" s="2" t="s">
        <v>7872</v>
      </c>
      <c r="C1460" t="s">
        <v>29</v>
      </c>
      <c r="D1460" t="s">
        <v>30</v>
      </c>
      <c r="E1460" s="2" t="s">
        <v>7385</v>
      </c>
      <c r="F1460">
        <v>61950</v>
      </c>
      <c r="G1460" t="s">
        <v>6411</v>
      </c>
      <c r="H1460" t="s">
        <v>6411</v>
      </c>
      <c r="I1460" t="s">
        <v>6411</v>
      </c>
      <c r="J1460" t="s">
        <v>6411</v>
      </c>
      <c r="K1460" t="s">
        <v>6411</v>
      </c>
      <c r="L1460" t="s">
        <v>6411</v>
      </c>
      <c r="M1460" t="s">
        <v>6411</v>
      </c>
      <c r="N1460" t="s">
        <v>32</v>
      </c>
      <c r="O1460" t="str">
        <f t="shared" si="44"/>
        <v>Not Applicable</v>
      </c>
      <c r="P1460" s="4" t="str">
        <f t="shared" si="45"/>
        <v>Needs Improvement</v>
      </c>
    </row>
    <row r="1461" spans="1:16" x14ac:dyDescent="0.25">
      <c r="A1461" s="2" t="s">
        <v>7084</v>
      </c>
      <c r="B1461" s="2" t="s">
        <v>6557</v>
      </c>
      <c r="C1461" t="s">
        <v>34</v>
      </c>
      <c r="D1461" t="s">
        <v>35</v>
      </c>
      <c r="E1461" s="2" t="s">
        <v>2193</v>
      </c>
      <c r="F1461">
        <v>55865</v>
      </c>
      <c r="G1461" t="s">
        <v>6411</v>
      </c>
      <c r="H1461" t="s">
        <v>6411</v>
      </c>
      <c r="I1461" t="s">
        <v>6411</v>
      </c>
      <c r="J1461" t="s">
        <v>6411</v>
      </c>
      <c r="K1461">
        <v>3</v>
      </c>
      <c r="L1461">
        <v>2</v>
      </c>
      <c r="M1461" t="s">
        <v>6411</v>
      </c>
      <c r="N1461" t="s">
        <v>37</v>
      </c>
      <c r="O1461" t="str">
        <f t="shared" si="44"/>
        <v>Not Applicable</v>
      </c>
      <c r="P1461" s="4" t="str">
        <f t="shared" si="45"/>
        <v>Needs Improvement</v>
      </c>
    </row>
    <row r="1462" spans="1:16" x14ac:dyDescent="0.25">
      <c r="A1462" s="2" t="s">
        <v>7873</v>
      </c>
      <c r="B1462" s="2" t="s">
        <v>6423</v>
      </c>
      <c r="C1462" t="s">
        <v>43</v>
      </c>
      <c r="D1462" t="s">
        <v>144</v>
      </c>
      <c r="E1462" s="2" t="s">
        <v>7874</v>
      </c>
      <c r="F1462">
        <v>56461</v>
      </c>
      <c r="G1462" t="s">
        <v>6411</v>
      </c>
      <c r="H1462" t="s">
        <v>6411</v>
      </c>
      <c r="I1462" t="s">
        <v>6411</v>
      </c>
      <c r="J1462" t="s">
        <v>6411</v>
      </c>
      <c r="K1462" t="s">
        <v>6411</v>
      </c>
      <c r="L1462" t="s">
        <v>6411</v>
      </c>
      <c r="M1462" t="s">
        <v>6411</v>
      </c>
      <c r="N1462" t="s">
        <v>46</v>
      </c>
      <c r="O1462" t="str">
        <f t="shared" si="44"/>
        <v>High Performer</v>
      </c>
      <c r="P1462" s="4" t="str">
        <f t="shared" si="45"/>
        <v>Needs Improvement</v>
      </c>
    </row>
    <row r="1463" spans="1:16" x14ac:dyDescent="0.25">
      <c r="A1463" s="2" t="s">
        <v>6743</v>
      </c>
      <c r="B1463" s="2" t="s">
        <v>7603</v>
      </c>
      <c r="C1463" t="s">
        <v>34</v>
      </c>
      <c r="D1463" t="s">
        <v>115</v>
      </c>
      <c r="E1463" s="2" t="s">
        <v>7856</v>
      </c>
      <c r="F1463">
        <v>63631</v>
      </c>
      <c r="G1463" t="s">
        <v>6411</v>
      </c>
      <c r="H1463" t="s">
        <v>6411</v>
      </c>
      <c r="I1463" t="s">
        <v>6411</v>
      </c>
      <c r="J1463" t="s">
        <v>6411</v>
      </c>
      <c r="K1463">
        <v>5</v>
      </c>
      <c r="L1463">
        <v>6</v>
      </c>
      <c r="M1463" t="s">
        <v>6411</v>
      </c>
      <c r="N1463" t="s">
        <v>37</v>
      </c>
      <c r="O1463" t="str">
        <f t="shared" si="44"/>
        <v>Not Applicable</v>
      </c>
      <c r="P1463" s="4" t="str">
        <f t="shared" si="45"/>
        <v>Needs Improvement</v>
      </c>
    </row>
    <row r="1464" spans="1:16" x14ac:dyDescent="0.25">
      <c r="A1464" s="2" t="s">
        <v>6543</v>
      </c>
      <c r="B1464" s="2" t="s">
        <v>6517</v>
      </c>
      <c r="C1464" t="s">
        <v>93</v>
      </c>
      <c r="D1464" t="s">
        <v>100</v>
      </c>
      <c r="E1464" s="2" t="s">
        <v>2197</v>
      </c>
      <c r="F1464">
        <v>45707</v>
      </c>
      <c r="G1464">
        <v>185022</v>
      </c>
      <c r="H1464">
        <v>92416</v>
      </c>
      <c r="I1464">
        <v>6.9671785999999999E-2</v>
      </c>
      <c r="J1464">
        <v>12890.81</v>
      </c>
      <c r="K1464">
        <v>5</v>
      </c>
      <c r="L1464">
        <v>7</v>
      </c>
      <c r="M1464" t="s">
        <v>6411</v>
      </c>
      <c r="N1464" t="s">
        <v>96</v>
      </c>
      <c r="O1464" t="str">
        <f t="shared" si="44"/>
        <v>Not Applicable</v>
      </c>
      <c r="P1464" s="4" t="str">
        <f t="shared" si="45"/>
        <v>Needs Improvement</v>
      </c>
    </row>
    <row r="1465" spans="1:16" x14ac:dyDescent="0.25">
      <c r="A1465" s="2" t="s">
        <v>6537</v>
      </c>
      <c r="B1465" s="2" t="s">
        <v>6490</v>
      </c>
      <c r="C1465" t="s">
        <v>43</v>
      </c>
      <c r="D1465" t="s">
        <v>44</v>
      </c>
      <c r="E1465" s="2" t="s">
        <v>2199</v>
      </c>
      <c r="F1465">
        <v>84087</v>
      </c>
      <c r="G1465" t="s">
        <v>6411</v>
      </c>
      <c r="H1465" t="s">
        <v>6411</v>
      </c>
      <c r="I1465" t="s">
        <v>6411</v>
      </c>
      <c r="J1465" t="s">
        <v>6411</v>
      </c>
      <c r="K1465" t="s">
        <v>6411</v>
      </c>
      <c r="L1465" t="s">
        <v>6411</v>
      </c>
      <c r="M1465" t="s">
        <v>6411</v>
      </c>
      <c r="N1465" t="s">
        <v>46</v>
      </c>
      <c r="O1465" t="str">
        <f t="shared" si="44"/>
        <v>Not Applicable</v>
      </c>
      <c r="P1465" s="4" t="str">
        <f t="shared" si="45"/>
        <v>Needs Improvement</v>
      </c>
    </row>
    <row r="1466" spans="1:16" x14ac:dyDescent="0.25">
      <c r="A1466" s="2" t="s">
        <v>6554</v>
      </c>
      <c r="B1466" s="2" t="s">
        <v>7875</v>
      </c>
      <c r="C1466" t="s">
        <v>34</v>
      </c>
      <c r="D1466" t="s">
        <v>77</v>
      </c>
      <c r="E1466" s="2" t="s">
        <v>2201</v>
      </c>
      <c r="F1466">
        <v>42041</v>
      </c>
      <c r="G1466" t="s">
        <v>6411</v>
      </c>
      <c r="H1466" t="s">
        <v>6411</v>
      </c>
      <c r="I1466" t="s">
        <v>6411</v>
      </c>
      <c r="J1466" t="s">
        <v>6411</v>
      </c>
      <c r="K1466">
        <v>5</v>
      </c>
      <c r="L1466">
        <v>7</v>
      </c>
      <c r="M1466" t="s">
        <v>6411</v>
      </c>
      <c r="N1466" t="s">
        <v>37</v>
      </c>
      <c r="O1466" t="str">
        <f t="shared" si="44"/>
        <v>Needs Improvement</v>
      </c>
      <c r="P1466" s="4" t="str">
        <f t="shared" si="45"/>
        <v>Needs Improvement</v>
      </c>
    </row>
    <row r="1467" spans="1:16" x14ac:dyDescent="0.25">
      <c r="A1467" s="2" t="s">
        <v>6472</v>
      </c>
      <c r="B1467" s="2" t="s">
        <v>7422</v>
      </c>
      <c r="C1467" t="s">
        <v>14</v>
      </c>
      <c r="D1467" t="s">
        <v>15</v>
      </c>
      <c r="E1467" s="2" t="s">
        <v>494</v>
      </c>
      <c r="F1467">
        <v>80235</v>
      </c>
      <c r="G1467" t="s">
        <v>6411</v>
      </c>
      <c r="H1467" t="s">
        <v>6411</v>
      </c>
      <c r="I1467" t="s">
        <v>6411</v>
      </c>
      <c r="J1467" t="s">
        <v>6411</v>
      </c>
      <c r="K1467" t="s">
        <v>6411</v>
      </c>
      <c r="L1467" t="s">
        <v>6411</v>
      </c>
      <c r="M1467">
        <v>69</v>
      </c>
      <c r="N1467" t="s">
        <v>17</v>
      </c>
      <c r="O1467" t="str">
        <f t="shared" si="44"/>
        <v>Not Applicable</v>
      </c>
      <c r="P1467" s="4" t="str">
        <f t="shared" si="45"/>
        <v>Needs Improvement</v>
      </c>
    </row>
    <row r="1468" spans="1:16" x14ac:dyDescent="0.25">
      <c r="A1468" s="2" t="s">
        <v>6522</v>
      </c>
      <c r="B1468" s="2" t="s">
        <v>6859</v>
      </c>
      <c r="C1468" t="s">
        <v>93</v>
      </c>
      <c r="D1468" t="s">
        <v>94</v>
      </c>
      <c r="E1468" s="2" t="s">
        <v>982</v>
      </c>
      <c r="F1468">
        <v>70188</v>
      </c>
      <c r="G1468">
        <v>35125</v>
      </c>
      <c r="H1468">
        <v>85129</v>
      </c>
      <c r="I1468">
        <v>5.0414670000000002E-2</v>
      </c>
      <c r="J1468">
        <v>1770.82</v>
      </c>
      <c r="K1468">
        <v>4</v>
      </c>
      <c r="L1468">
        <v>7</v>
      </c>
      <c r="M1468" t="s">
        <v>6411</v>
      </c>
      <c r="N1468" t="s">
        <v>96</v>
      </c>
      <c r="O1468" t="str">
        <f t="shared" si="44"/>
        <v>Not Applicable</v>
      </c>
      <c r="P1468" s="4" t="str">
        <f t="shared" si="45"/>
        <v>Needs Improvement</v>
      </c>
    </row>
    <row r="1469" spans="1:16" x14ac:dyDescent="0.25">
      <c r="A1469" s="2" t="s">
        <v>7876</v>
      </c>
      <c r="B1469" s="2" t="s">
        <v>7019</v>
      </c>
      <c r="C1469" t="s">
        <v>34</v>
      </c>
      <c r="D1469" t="s">
        <v>35</v>
      </c>
      <c r="E1469" s="2" t="s">
        <v>1616</v>
      </c>
      <c r="F1469">
        <v>50689</v>
      </c>
      <c r="G1469" t="s">
        <v>6411</v>
      </c>
      <c r="H1469" t="s">
        <v>6411</v>
      </c>
      <c r="I1469" t="s">
        <v>6411</v>
      </c>
      <c r="J1469" t="s">
        <v>6411</v>
      </c>
      <c r="K1469">
        <v>1</v>
      </c>
      <c r="L1469">
        <v>4</v>
      </c>
      <c r="M1469" t="s">
        <v>6411</v>
      </c>
      <c r="N1469" t="s">
        <v>37</v>
      </c>
      <c r="O1469" t="str">
        <f t="shared" si="44"/>
        <v>Not Applicable</v>
      </c>
      <c r="P1469" s="4" t="str">
        <f t="shared" si="45"/>
        <v>Needs Improvement</v>
      </c>
    </row>
    <row r="1470" spans="1:16" x14ac:dyDescent="0.25">
      <c r="A1470" s="2" t="s">
        <v>6807</v>
      </c>
      <c r="B1470" s="2" t="s">
        <v>6975</v>
      </c>
      <c r="C1470" t="s">
        <v>43</v>
      </c>
      <c r="D1470" t="s">
        <v>44</v>
      </c>
      <c r="E1470" s="2" t="s">
        <v>7877</v>
      </c>
      <c r="F1470">
        <v>65286</v>
      </c>
      <c r="G1470" t="s">
        <v>6411</v>
      </c>
      <c r="H1470" t="s">
        <v>6411</v>
      </c>
      <c r="I1470" t="s">
        <v>6411</v>
      </c>
      <c r="J1470" t="s">
        <v>6411</v>
      </c>
      <c r="K1470" t="s">
        <v>6411</v>
      </c>
      <c r="L1470" t="s">
        <v>6411</v>
      </c>
      <c r="M1470" t="s">
        <v>6411</v>
      </c>
      <c r="N1470" t="s">
        <v>46</v>
      </c>
      <c r="O1470" t="str">
        <f t="shared" si="44"/>
        <v>Not Applicable</v>
      </c>
      <c r="P1470" s="4" t="str">
        <f t="shared" si="45"/>
        <v>Needs Improvement</v>
      </c>
    </row>
    <row r="1471" spans="1:16" x14ac:dyDescent="0.25">
      <c r="A1471" s="2" t="s">
        <v>6554</v>
      </c>
      <c r="B1471" s="2" t="s">
        <v>7878</v>
      </c>
      <c r="C1471" t="s">
        <v>19</v>
      </c>
      <c r="D1471" t="s">
        <v>134</v>
      </c>
      <c r="E1471" s="2" t="s">
        <v>2207</v>
      </c>
      <c r="F1471">
        <v>103953</v>
      </c>
      <c r="G1471" t="s">
        <v>6411</v>
      </c>
      <c r="H1471" t="s">
        <v>6411</v>
      </c>
      <c r="I1471" t="s">
        <v>6411</v>
      </c>
      <c r="J1471" t="s">
        <v>6411</v>
      </c>
      <c r="K1471" t="s">
        <v>6411</v>
      </c>
      <c r="L1471" t="s">
        <v>6411</v>
      </c>
      <c r="M1471" t="s">
        <v>6411</v>
      </c>
      <c r="N1471" t="s">
        <v>22</v>
      </c>
      <c r="O1471" t="str">
        <f t="shared" si="44"/>
        <v>Not Applicable</v>
      </c>
      <c r="P1471" s="4" t="str">
        <f t="shared" si="45"/>
        <v>Needs Improvement</v>
      </c>
    </row>
    <row r="1472" spans="1:16" x14ac:dyDescent="0.25">
      <c r="A1472" s="2" t="s">
        <v>7712</v>
      </c>
      <c r="B1472" s="2" t="s">
        <v>6594</v>
      </c>
      <c r="C1472" t="s">
        <v>14</v>
      </c>
      <c r="D1472" t="s">
        <v>15</v>
      </c>
      <c r="E1472" s="2" t="s">
        <v>1394</v>
      </c>
      <c r="F1472">
        <v>85061</v>
      </c>
      <c r="G1472" t="s">
        <v>6411</v>
      </c>
      <c r="H1472" t="s">
        <v>6411</v>
      </c>
      <c r="I1472" t="s">
        <v>6411</v>
      </c>
      <c r="J1472" t="s">
        <v>6411</v>
      </c>
      <c r="K1472" t="s">
        <v>6411</v>
      </c>
      <c r="L1472" t="s">
        <v>6411</v>
      </c>
      <c r="M1472">
        <v>85</v>
      </c>
      <c r="N1472" t="s">
        <v>17</v>
      </c>
      <c r="O1472" t="str">
        <f t="shared" si="44"/>
        <v>Not Applicable</v>
      </c>
      <c r="P1472" s="4" t="str">
        <f t="shared" si="45"/>
        <v>Needs Improvement</v>
      </c>
    </row>
    <row r="1473" spans="1:16" x14ac:dyDescent="0.25">
      <c r="A1473" s="2" t="s">
        <v>6520</v>
      </c>
      <c r="B1473" s="2" t="s">
        <v>7433</v>
      </c>
      <c r="C1473" t="s">
        <v>14</v>
      </c>
      <c r="D1473" t="s">
        <v>39</v>
      </c>
      <c r="E1473" s="2" t="s">
        <v>7241</v>
      </c>
      <c r="F1473">
        <v>80714</v>
      </c>
      <c r="G1473" t="s">
        <v>6411</v>
      </c>
      <c r="H1473" t="s">
        <v>6411</v>
      </c>
      <c r="I1473" t="s">
        <v>6411</v>
      </c>
      <c r="J1473" t="s">
        <v>6411</v>
      </c>
      <c r="K1473" t="s">
        <v>6411</v>
      </c>
      <c r="L1473" t="s">
        <v>6411</v>
      </c>
      <c r="M1473">
        <v>83</v>
      </c>
      <c r="N1473" t="s">
        <v>17</v>
      </c>
      <c r="O1473" t="str">
        <f t="shared" si="44"/>
        <v>Not Applicable</v>
      </c>
      <c r="P1473" s="4" t="str">
        <f t="shared" si="45"/>
        <v>Needs Improvement</v>
      </c>
    </row>
    <row r="1474" spans="1:16" x14ac:dyDescent="0.25">
      <c r="A1474" s="2" t="s">
        <v>6522</v>
      </c>
      <c r="B1474" s="2" t="s">
        <v>6691</v>
      </c>
      <c r="C1474" t="s">
        <v>34</v>
      </c>
      <c r="D1474" t="s">
        <v>35</v>
      </c>
      <c r="E1474" s="2" t="s">
        <v>1871</v>
      </c>
      <c r="F1474">
        <v>63248</v>
      </c>
      <c r="G1474" t="s">
        <v>6411</v>
      </c>
      <c r="H1474" t="s">
        <v>6411</v>
      </c>
      <c r="I1474" t="s">
        <v>6411</v>
      </c>
      <c r="J1474" t="s">
        <v>6411</v>
      </c>
      <c r="K1474">
        <v>4</v>
      </c>
      <c r="L1474">
        <v>6</v>
      </c>
      <c r="M1474" t="s">
        <v>6411</v>
      </c>
      <c r="N1474" t="s">
        <v>37</v>
      </c>
      <c r="O1474" t="str">
        <f t="shared" ref="O1474:O1537" si="46">IFERROR(IF(AND(C1476="Sales",G1476&gt;H1476),"High Performer",IF(AND(C1476="Sales",G1476&lt;0.8*H1476),"Needs Improvement","Meets Expectations")),"Not Applicable")</f>
        <v>Not Applicable</v>
      </c>
      <c r="P1474" s="4" t="str">
        <f t="shared" si="45"/>
        <v>Needs Improvement</v>
      </c>
    </row>
    <row r="1475" spans="1:16" x14ac:dyDescent="0.25">
      <c r="A1475" s="2" t="s">
        <v>6443</v>
      </c>
      <c r="B1475" s="2" t="s">
        <v>6699</v>
      </c>
      <c r="C1475" t="s">
        <v>43</v>
      </c>
      <c r="D1475" t="s">
        <v>44</v>
      </c>
      <c r="E1475" s="2" t="s">
        <v>1331</v>
      </c>
      <c r="F1475">
        <v>58253</v>
      </c>
      <c r="G1475" t="s">
        <v>6411</v>
      </c>
      <c r="H1475" t="s">
        <v>6411</v>
      </c>
      <c r="I1475" t="s">
        <v>6411</v>
      </c>
      <c r="J1475" t="s">
        <v>6411</v>
      </c>
      <c r="K1475" t="s">
        <v>6411</v>
      </c>
      <c r="L1475" t="s">
        <v>6411</v>
      </c>
      <c r="M1475" t="s">
        <v>6411</v>
      </c>
      <c r="N1475" t="s">
        <v>46</v>
      </c>
      <c r="O1475" t="str">
        <f t="shared" si="46"/>
        <v>Not Applicable</v>
      </c>
      <c r="P1475" s="4" t="str">
        <f t="shared" ref="P1475:P1538" si="47">IF(AND(K1476&gt;=4, L1476&lt;=3), "Excellent Service", IF(OR(K1476&lt;=3, L1476&gt;5), "Needs Improvement", "Satisfactory"))</f>
        <v>Needs Improvement</v>
      </c>
    </row>
    <row r="1476" spans="1:16" x14ac:dyDescent="0.25">
      <c r="A1476" s="2" t="s">
        <v>6622</v>
      </c>
      <c r="B1476" s="2" t="s">
        <v>6749</v>
      </c>
      <c r="C1476" t="s">
        <v>14</v>
      </c>
      <c r="D1476" t="s">
        <v>15</v>
      </c>
      <c r="E1476" s="2" t="s">
        <v>2212</v>
      </c>
      <c r="F1476">
        <v>75898</v>
      </c>
      <c r="G1476" t="s">
        <v>6411</v>
      </c>
      <c r="H1476" t="s">
        <v>6411</v>
      </c>
      <c r="I1476" t="s">
        <v>6411</v>
      </c>
      <c r="J1476" t="s">
        <v>6411</v>
      </c>
      <c r="K1476" t="s">
        <v>6411</v>
      </c>
      <c r="L1476" t="s">
        <v>6411</v>
      </c>
      <c r="M1476">
        <v>74</v>
      </c>
      <c r="N1476" t="s">
        <v>17</v>
      </c>
      <c r="O1476" t="str">
        <f t="shared" si="46"/>
        <v>Not Applicable</v>
      </c>
      <c r="P1476" s="4" t="str">
        <f t="shared" si="47"/>
        <v>Needs Improvement</v>
      </c>
    </row>
    <row r="1477" spans="1:16" x14ac:dyDescent="0.25">
      <c r="A1477" s="2" t="s">
        <v>7879</v>
      </c>
      <c r="B1477" s="2" t="s">
        <v>6537</v>
      </c>
      <c r="C1477" t="s">
        <v>14</v>
      </c>
      <c r="D1477" t="s">
        <v>15</v>
      </c>
      <c r="E1477" s="2" t="s">
        <v>2214</v>
      </c>
      <c r="F1477">
        <v>57113</v>
      </c>
      <c r="G1477" t="s">
        <v>6411</v>
      </c>
      <c r="H1477" t="s">
        <v>6411</v>
      </c>
      <c r="I1477" t="s">
        <v>6411</v>
      </c>
      <c r="J1477" t="s">
        <v>6411</v>
      </c>
      <c r="K1477" t="s">
        <v>6411</v>
      </c>
      <c r="L1477" t="s">
        <v>6411</v>
      </c>
      <c r="M1477">
        <v>94</v>
      </c>
      <c r="N1477" t="s">
        <v>17</v>
      </c>
      <c r="O1477" t="str">
        <f t="shared" si="46"/>
        <v>Not Applicable</v>
      </c>
      <c r="P1477" s="4" t="str">
        <f t="shared" si="47"/>
        <v>Needs Improvement</v>
      </c>
    </row>
    <row r="1478" spans="1:16" x14ac:dyDescent="0.25">
      <c r="A1478" s="2" t="s">
        <v>6529</v>
      </c>
      <c r="B1478" s="2" t="s">
        <v>6436</v>
      </c>
      <c r="C1478" t="s">
        <v>43</v>
      </c>
      <c r="D1478" t="s">
        <v>144</v>
      </c>
      <c r="E1478" s="2" t="s">
        <v>7880</v>
      </c>
      <c r="F1478">
        <v>72187</v>
      </c>
      <c r="G1478" t="s">
        <v>6411</v>
      </c>
      <c r="H1478" t="s">
        <v>6411</v>
      </c>
      <c r="I1478" t="s">
        <v>6411</v>
      </c>
      <c r="J1478" t="s">
        <v>6411</v>
      </c>
      <c r="K1478" t="s">
        <v>6411</v>
      </c>
      <c r="L1478" t="s">
        <v>6411</v>
      </c>
      <c r="M1478" t="s">
        <v>6411</v>
      </c>
      <c r="N1478" t="s">
        <v>46</v>
      </c>
      <c r="O1478" t="str">
        <f t="shared" si="46"/>
        <v>Not Applicable</v>
      </c>
      <c r="P1478" s="4" t="str">
        <f t="shared" si="47"/>
        <v>Needs Improvement</v>
      </c>
    </row>
    <row r="1479" spans="1:16" x14ac:dyDescent="0.25">
      <c r="A1479" s="2" t="s">
        <v>6552</v>
      </c>
      <c r="B1479" s="2" t="s">
        <v>6517</v>
      </c>
      <c r="C1479" t="s">
        <v>19</v>
      </c>
      <c r="D1479" t="s">
        <v>134</v>
      </c>
      <c r="E1479" s="2" t="s">
        <v>292</v>
      </c>
      <c r="F1479">
        <v>101618</v>
      </c>
      <c r="G1479" t="s">
        <v>6411</v>
      </c>
      <c r="H1479" t="s">
        <v>6411</v>
      </c>
      <c r="I1479" t="s">
        <v>6411</v>
      </c>
      <c r="J1479" t="s">
        <v>6411</v>
      </c>
      <c r="K1479" t="s">
        <v>6411</v>
      </c>
      <c r="L1479" t="s">
        <v>6411</v>
      </c>
      <c r="M1479" t="s">
        <v>6411</v>
      </c>
      <c r="N1479" t="s">
        <v>22</v>
      </c>
      <c r="O1479" t="str">
        <f t="shared" si="46"/>
        <v>Not Applicable</v>
      </c>
      <c r="P1479" s="4" t="str">
        <f t="shared" si="47"/>
        <v>Needs Improvement</v>
      </c>
    </row>
    <row r="1480" spans="1:16" x14ac:dyDescent="0.25">
      <c r="A1480" s="2" t="s">
        <v>6431</v>
      </c>
      <c r="B1480" s="2" t="s">
        <v>7202</v>
      </c>
      <c r="C1480" t="s">
        <v>34</v>
      </c>
      <c r="D1480" t="s">
        <v>115</v>
      </c>
      <c r="E1480" s="2" t="s">
        <v>2177</v>
      </c>
      <c r="F1480">
        <v>50180</v>
      </c>
      <c r="G1480" t="s">
        <v>6411</v>
      </c>
      <c r="H1480" t="s">
        <v>6411</v>
      </c>
      <c r="I1480" t="s">
        <v>6411</v>
      </c>
      <c r="J1480" t="s">
        <v>6411</v>
      </c>
      <c r="K1480">
        <v>3</v>
      </c>
      <c r="L1480">
        <v>4</v>
      </c>
      <c r="M1480" t="s">
        <v>6411</v>
      </c>
      <c r="N1480" t="s">
        <v>37</v>
      </c>
      <c r="O1480" t="str">
        <f t="shared" si="46"/>
        <v>Not Applicable</v>
      </c>
      <c r="P1480" s="4" t="str">
        <f t="shared" si="47"/>
        <v>Needs Improvement</v>
      </c>
    </row>
    <row r="1481" spans="1:16" x14ac:dyDescent="0.25">
      <c r="A1481" s="2" t="s">
        <v>7039</v>
      </c>
      <c r="B1481" s="2" t="s">
        <v>6538</v>
      </c>
      <c r="C1481" t="s">
        <v>19</v>
      </c>
      <c r="D1481" t="s">
        <v>20</v>
      </c>
      <c r="E1481" s="2" t="s">
        <v>21</v>
      </c>
      <c r="F1481">
        <v>98712</v>
      </c>
      <c r="G1481" t="s">
        <v>6411</v>
      </c>
      <c r="H1481" t="s">
        <v>6411</v>
      </c>
      <c r="I1481" t="s">
        <v>6411</v>
      </c>
      <c r="J1481" t="s">
        <v>6411</v>
      </c>
      <c r="K1481" t="s">
        <v>6411</v>
      </c>
      <c r="L1481" t="s">
        <v>6411</v>
      </c>
      <c r="M1481" t="s">
        <v>6411</v>
      </c>
      <c r="N1481" t="s">
        <v>22</v>
      </c>
      <c r="O1481" t="str">
        <f t="shared" si="46"/>
        <v>Not Applicable</v>
      </c>
      <c r="P1481" s="4" t="str">
        <f t="shared" si="47"/>
        <v>Needs Improvement</v>
      </c>
    </row>
    <row r="1482" spans="1:16" x14ac:dyDescent="0.25">
      <c r="A1482" s="2" t="s">
        <v>6793</v>
      </c>
      <c r="B1482" s="2" t="s">
        <v>7603</v>
      </c>
      <c r="C1482" t="s">
        <v>43</v>
      </c>
      <c r="D1482" t="s">
        <v>44</v>
      </c>
      <c r="E1482" s="2" t="s">
        <v>7881</v>
      </c>
      <c r="F1482">
        <v>105672</v>
      </c>
      <c r="G1482" t="s">
        <v>6411</v>
      </c>
      <c r="H1482" t="s">
        <v>6411</v>
      </c>
      <c r="I1482" t="s">
        <v>6411</v>
      </c>
      <c r="J1482" t="s">
        <v>6411</v>
      </c>
      <c r="K1482" t="s">
        <v>6411</v>
      </c>
      <c r="L1482" t="s">
        <v>6411</v>
      </c>
      <c r="M1482" t="s">
        <v>6411</v>
      </c>
      <c r="N1482" t="s">
        <v>46</v>
      </c>
      <c r="O1482" t="str">
        <f t="shared" si="46"/>
        <v>Not Applicable</v>
      </c>
      <c r="P1482" s="4" t="str">
        <f t="shared" si="47"/>
        <v>Needs Improvement</v>
      </c>
    </row>
    <row r="1483" spans="1:16" x14ac:dyDescent="0.25">
      <c r="A1483" s="2" t="s">
        <v>6463</v>
      </c>
      <c r="B1483" s="2" t="s">
        <v>6436</v>
      </c>
      <c r="C1483" t="s">
        <v>14</v>
      </c>
      <c r="D1483" t="s">
        <v>39</v>
      </c>
      <c r="E1483" s="2" t="s">
        <v>7882</v>
      </c>
      <c r="F1483">
        <v>59211</v>
      </c>
      <c r="G1483" t="s">
        <v>6411</v>
      </c>
      <c r="H1483" t="s">
        <v>6411</v>
      </c>
      <c r="I1483" t="s">
        <v>6411</v>
      </c>
      <c r="J1483" t="s">
        <v>6411</v>
      </c>
      <c r="K1483" t="s">
        <v>6411</v>
      </c>
      <c r="L1483" t="s">
        <v>6411</v>
      </c>
      <c r="M1483">
        <v>84</v>
      </c>
      <c r="N1483" t="s">
        <v>17</v>
      </c>
      <c r="O1483" t="str">
        <f t="shared" si="46"/>
        <v>Meets Expectations</v>
      </c>
      <c r="P1483" s="4" t="str">
        <f t="shared" si="47"/>
        <v>Needs Improvement</v>
      </c>
    </row>
    <row r="1484" spans="1:16" x14ac:dyDescent="0.25">
      <c r="A1484" s="2" t="s">
        <v>6660</v>
      </c>
      <c r="B1484" s="2" t="s">
        <v>6818</v>
      </c>
      <c r="C1484" t="s">
        <v>14</v>
      </c>
      <c r="D1484" t="s">
        <v>81</v>
      </c>
      <c r="E1484" s="2" t="s">
        <v>2221</v>
      </c>
      <c r="F1484">
        <v>89582</v>
      </c>
      <c r="G1484" t="s">
        <v>6411</v>
      </c>
      <c r="H1484" t="s">
        <v>6411</v>
      </c>
      <c r="I1484" t="s">
        <v>6411</v>
      </c>
      <c r="J1484" t="s">
        <v>6411</v>
      </c>
      <c r="K1484" t="s">
        <v>6411</v>
      </c>
      <c r="L1484" t="s">
        <v>6411</v>
      </c>
      <c r="M1484">
        <v>66</v>
      </c>
      <c r="N1484" t="s">
        <v>17</v>
      </c>
      <c r="O1484" t="str">
        <f t="shared" si="46"/>
        <v>Not Applicable</v>
      </c>
      <c r="P1484" s="4" t="str">
        <f t="shared" si="47"/>
        <v>Needs Improvement</v>
      </c>
    </row>
    <row r="1485" spans="1:16" x14ac:dyDescent="0.25">
      <c r="A1485" s="2" t="s">
        <v>6961</v>
      </c>
      <c r="B1485" s="2" t="s">
        <v>6436</v>
      </c>
      <c r="C1485" t="s">
        <v>93</v>
      </c>
      <c r="D1485" t="s">
        <v>100</v>
      </c>
      <c r="E1485" s="2" t="s">
        <v>7883</v>
      </c>
      <c r="F1485">
        <v>79343</v>
      </c>
      <c r="G1485">
        <v>139742</v>
      </c>
      <c r="H1485">
        <v>162135</v>
      </c>
      <c r="I1485">
        <v>4.0079674000000003E-2</v>
      </c>
      <c r="J1485">
        <v>5600.81</v>
      </c>
      <c r="K1485">
        <v>2</v>
      </c>
      <c r="L1485">
        <v>9</v>
      </c>
      <c r="M1485" t="s">
        <v>6411</v>
      </c>
      <c r="N1485" t="s">
        <v>96</v>
      </c>
      <c r="O1485" t="str">
        <f t="shared" si="46"/>
        <v>Not Applicable</v>
      </c>
      <c r="P1485" s="4" t="str">
        <f t="shared" si="47"/>
        <v>Needs Improvement</v>
      </c>
    </row>
    <row r="1486" spans="1:16" x14ac:dyDescent="0.25">
      <c r="A1486" s="2" t="s">
        <v>6734</v>
      </c>
      <c r="B1486" s="2" t="s">
        <v>7145</v>
      </c>
      <c r="C1486" t="s">
        <v>19</v>
      </c>
      <c r="D1486" t="s">
        <v>73</v>
      </c>
      <c r="E1486" s="2" t="s">
        <v>7127</v>
      </c>
      <c r="F1486">
        <v>97395</v>
      </c>
      <c r="G1486" t="s">
        <v>6411</v>
      </c>
      <c r="H1486" t="s">
        <v>6411</v>
      </c>
      <c r="I1486" t="s">
        <v>6411</v>
      </c>
      <c r="J1486" t="s">
        <v>6411</v>
      </c>
      <c r="K1486" t="s">
        <v>6411</v>
      </c>
      <c r="L1486" t="s">
        <v>6411</v>
      </c>
      <c r="M1486" t="s">
        <v>6411</v>
      </c>
      <c r="N1486" t="s">
        <v>22</v>
      </c>
      <c r="O1486" t="str">
        <f t="shared" si="46"/>
        <v>Not Applicable</v>
      </c>
      <c r="P1486" s="4" t="str">
        <f t="shared" si="47"/>
        <v>Needs Improvement</v>
      </c>
    </row>
    <row r="1487" spans="1:16" x14ac:dyDescent="0.25">
      <c r="A1487" s="2" t="s">
        <v>7407</v>
      </c>
      <c r="B1487" s="2" t="s">
        <v>6537</v>
      </c>
      <c r="C1487" t="s">
        <v>29</v>
      </c>
      <c r="D1487" t="s">
        <v>53</v>
      </c>
      <c r="E1487" s="2" t="s">
        <v>7884</v>
      </c>
      <c r="F1487">
        <v>73394</v>
      </c>
      <c r="G1487" t="s">
        <v>6411</v>
      </c>
      <c r="H1487" t="s">
        <v>6411</v>
      </c>
      <c r="I1487" t="s">
        <v>6411</v>
      </c>
      <c r="J1487" t="s">
        <v>6411</v>
      </c>
      <c r="K1487" t="s">
        <v>6411</v>
      </c>
      <c r="L1487" t="s">
        <v>6411</v>
      </c>
      <c r="M1487" t="s">
        <v>6411</v>
      </c>
      <c r="N1487" t="s">
        <v>32</v>
      </c>
      <c r="O1487" t="str">
        <f t="shared" si="46"/>
        <v>Not Applicable</v>
      </c>
      <c r="P1487" s="4" t="str">
        <f t="shared" si="47"/>
        <v>Needs Improvement</v>
      </c>
    </row>
    <row r="1488" spans="1:16" x14ac:dyDescent="0.25">
      <c r="A1488" s="2" t="s">
        <v>6719</v>
      </c>
      <c r="B1488" s="2" t="s">
        <v>6544</v>
      </c>
      <c r="C1488" t="s">
        <v>14</v>
      </c>
      <c r="D1488" t="s">
        <v>81</v>
      </c>
      <c r="E1488" s="2" t="s">
        <v>6485</v>
      </c>
      <c r="F1488">
        <v>81165</v>
      </c>
      <c r="G1488" t="s">
        <v>6411</v>
      </c>
      <c r="H1488" t="s">
        <v>6411</v>
      </c>
      <c r="I1488" t="s">
        <v>6411</v>
      </c>
      <c r="J1488" t="s">
        <v>6411</v>
      </c>
      <c r="K1488" t="s">
        <v>6411</v>
      </c>
      <c r="L1488" t="s">
        <v>6411</v>
      </c>
      <c r="M1488">
        <v>86</v>
      </c>
      <c r="N1488" t="s">
        <v>17</v>
      </c>
      <c r="O1488" t="str">
        <f t="shared" si="46"/>
        <v>Not Applicable</v>
      </c>
      <c r="P1488" s="4" t="str">
        <f t="shared" si="47"/>
        <v>Needs Improvement</v>
      </c>
    </row>
    <row r="1489" spans="1:16" x14ac:dyDescent="0.25">
      <c r="A1489" s="2" t="s">
        <v>6500</v>
      </c>
      <c r="B1489" s="2" t="s">
        <v>6490</v>
      </c>
      <c r="C1489" t="s">
        <v>19</v>
      </c>
      <c r="D1489" t="s">
        <v>73</v>
      </c>
      <c r="E1489" s="2" t="s">
        <v>7885</v>
      </c>
      <c r="F1489">
        <v>61965</v>
      </c>
      <c r="G1489" t="s">
        <v>6411</v>
      </c>
      <c r="H1489" t="s">
        <v>6411</v>
      </c>
      <c r="I1489" t="s">
        <v>6411</v>
      </c>
      <c r="J1489" t="s">
        <v>6411</v>
      </c>
      <c r="K1489" t="s">
        <v>6411</v>
      </c>
      <c r="L1489" t="s">
        <v>6411</v>
      </c>
      <c r="M1489" t="s">
        <v>6411</v>
      </c>
      <c r="N1489" t="s">
        <v>22</v>
      </c>
      <c r="O1489" t="str">
        <f t="shared" si="46"/>
        <v>Not Applicable</v>
      </c>
      <c r="P1489" s="4" t="str">
        <f t="shared" si="47"/>
        <v>Needs Improvement</v>
      </c>
    </row>
    <row r="1490" spans="1:16" x14ac:dyDescent="0.25">
      <c r="A1490" s="2" t="s">
        <v>6510</v>
      </c>
      <c r="B1490" s="2" t="s">
        <v>6842</v>
      </c>
      <c r="C1490" t="s">
        <v>24</v>
      </c>
      <c r="D1490" t="s">
        <v>50</v>
      </c>
      <c r="E1490" s="2" t="s">
        <v>7549</v>
      </c>
      <c r="F1490">
        <v>50561</v>
      </c>
      <c r="G1490" t="s">
        <v>6411</v>
      </c>
      <c r="H1490" t="s">
        <v>6411</v>
      </c>
      <c r="I1490" t="s">
        <v>6411</v>
      </c>
      <c r="J1490" t="s">
        <v>6411</v>
      </c>
      <c r="K1490" t="s">
        <v>6411</v>
      </c>
      <c r="L1490" t="s">
        <v>6411</v>
      </c>
      <c r="M1490" t="s">
        <v>6411</v>
      </c>
      <c r="N1490" t="s">
        <v>27</v>
      </c>
      <c r="O1490" t="str">
        <f t="shared" si="46"/>
        <v>Not Applicable</v>
      </c>
      <c r="P1490" s="4" t="str">
        <f t="shared" si="47"/>
        <v>Needs Improvement</v>
      </c>
    </row>
    <row r="1491" spans="1:16" x14ac:dyDescent="0.25">
      <c r="A1491" s="2" t="s">
        <v>6615</v>
      </c>
      <c r="B1491" s="2" t="s">
        <v>7337</v>
      </c>
      <c r="C1491" t="s">
        <v>34</v>
      </c>
      <c r="D1491" t="s">
        <v>77</v>
      </c>
      <c r="E1491" s="2" t="s">
        <v>6866</v>
      </c>
      <c r="F1491">
        <v>58175</v>
      </c>
      <c r="G1491" t="s">
        <v>6411</v>
      </c>
      <c r="H1491" t="s">
        <v>6411</v>
      </c>
      <c r="I1491" t="s">
        <v>6411</v>
      </c>
      <c r="J1491" t="s">
        <v>6411</v>
      </c>
      <c r="K1491">
        <v>5</v>
      </c>
      <c r="L1491">
        <v>9</v>
      </c>
      <c r="M1491" t="s">
        <v>6411</v>
      </c>
      <c r="N1491" t="s">
        <v>37</v>
      </c>
      <c r="O1491" t="str">
        <f t="shared" si="46"/>
        <v>Not Applicable</v>
      </c>
      <c r="P1491" s="4" t="str">
        <f t="shared" si="47"/>
        <v>Needs Improvement</v>
      </c>
    </row>
    <row r="1492" spans="1:16" x14ac:dyDescent="0.25">
      <c r="A1492" s="2" t="s">
        <v>6841</v>
      </c>
      <c r="B1492" s="2" t="s">
        <v>6605</v>
      </c>
      <c r="C1492" t="s">
        <v>43</v>
      </c>
      <c r="D1492" t="s">
        <v>120</v>
      </c>
      <c r="E1492" s="2" t="s">
        <v>7886</v>
      </c>
      <c r="F1492">
        <v>77095</v>
      </c>
      <c r="G1492" t="s">
        <v>6411</v>
      </c>
      <c r="H1492" t="s">
        <v>6411</v>
      </c>
      <c r="I1492" t="s">
        <v>6411</v>
      </c>
      <c r="J1492" t="s">
        <v>6411</v>
      </c>
      <c r="K1492" t="s">
        <v>6411</v>
      </c>
      <c r="L1492" t="s">
        <v>6411</v>
      </c>
      <c r="M1492" t="s">
        <v>6411</v>
      </c>
      <c r="N1492" t="s">
        <v>46</v>
      </c>
      <c r="O1492" t="str">
        <f t="shared" si="46"/>
        <v>Not Applicable</v>
      </c>
      <c r="P1492" s="4" t="str">
        <f t="shared" si="47"/>
        <v>Needs Improvement</v>
      </c>
    </row>
    <row r="1493" spans="1:16" x14ac:dyDescent="0.25">
      <c r="A1493" s="2" t="s">
        <v>6481</v>
      </c>
      <c r="B1493" s="2" t="s">
        <v>6488</v>
      </c>
      <c r="C1493" t="s">
        <v>19</v>
      </c>
      <c r="D1493" t="s">
        <v>20</v>
      </c>
      <c r="E1493" s="2" t="s">
        <v>2231</v>
      </c>
      <c r="F1493">
        <v>62016</v>
      </c>
      <c r="G1493" t="s">
        <v>6411</v>
      </c>
      <c r="H1493" t="s">
        <v>6411</v>
      </c>
      <c r="I1493" t="s">
        <v>6411</v>
      </c>
      <c r="J1493" t="s">
        <v>6411</v>
      </c>
      <c r="K1493" t="s">
        <v>6411</v>
      </c>
      <c r="L1493" t="s">
        <v>6411</v>
      </c>
      <c r="M1493" t="s">
        <v>6411</v>
      </c>
      <c r="N1493" t="s">
        <v>22</v>
      </c>
      <c r="O1493" t="str">
        <f t="shared" si="46"/>
        <v>Not Applicable</v>
      </c>
      <c r="P1493" s="4" t="str">
        <f t="shared" si="47"/>
        <v>Needs Improvement</v>
      </c>
    </row>
    <row r="1494" spans="1:16" x14ac:dyDescent="0.25">
      <c r="A1494" s="2" t="s">
        <v>7887</v>
      </c>
      <c r="B1494" s="2" t="s">
        <v>7362</v>
      </c>
      <c r="C1494" t="s">
        <v>14</v>
      </c>
      <c r="D1494" t="s">
        <v>81</v>
      </c>
      <c r="E1494" s="2" t="s">
        <v>7032</v>
      </c>
      <c r="F1494">
        <v>78043</v>
      </c>
      <c r="G1494" t="s">
        <v>6411</v>
      </c>
      <c r="H1494" t="s">
        <v>6411</v>
      </c>
      <c r="I1494" t="s">
        <v>6411</v>
      </c>
      <c r="J1494" t="s">
        <v>6411</v>
      </c>
      <c r="K1494" t="s">
        <v>6411</v>
      </c>
      <c r="L1494" t="s">
        <v>6411</v>
      </c>
      <c r="M1494">
        <v>75</v>
      </c>
      <c r="N1494" t="s">
        <v>17</v>
      </c>
      <c r="O1494" t="str">
        <f t="shared" si="46"/>
        <v>Not Applicable</v>
      </c>
      <c r="P1494" s="4" t="str">
        <f t="shared" si="47"/>
        <v>Needs Improvement</v>
      </c>
    </row>
    <row r="1495" spans="1:16" x14ac:dyDescent="0.25">
      <c r="A1495" s="2" t="s">
        <v>6831</v>
      </c>
      <c r="B1495" s="2" t="s">
        <v>7180</v>
      </c>
      <c r="C1495" t="s">
        <v>14</v>
      </c>
      <c r="D1495" t="s">
        <v>39</v>
      </c>
      <c r="E1495" s="2" t="s">
        <v>7728</v>
      </c>
      <c r="F1495">
        <v>87247</v>
      </c>
      <c r="G1495" t="s">
        <v>6411</v>
      </c>
      <c r="H1495" t="s">
        <v>6411</v>
      </c>
      <c r="I1495" t="s">
        <v>6411</v>
      </c>
      <c r="J1495" t="s">
        <v>6411</v>
      </c>
      <c r="K1495" t="s">
        <v>6411</v>
      </c>
      <c r="L1495" t="s">
        <v>6411</v>
      </c>
      <c r="M1495">
        <v>60</v>
      </c>
      <c r="N1495" t="s">
        <v>17</v>
      </c>
      <c r="O1495" t="str">
        <f t="shared" si="46"/>
        <v>Not Applicable</v>
      </c>
      <c r="P1495" s="4" t="str">
        <f t="shared" si="47"/>
        <v>Needs Improvement</v>
      </c>
    </row>
    <row r="1496" spans="1:16" x14ac:dyDescent="0.25">
      <c r="A1496" s="2" t="s">
        <v>6472</v>
      </c>
      <c r="B1496" s="2" t="s">
        <v>7506</v>
      </c>
      <c r="C1496" t="s">
        <v>19</v>
      </c>
      <c r="D1496" t="s">
        <v>20</v>
      </c>
      <c r="E1496" s="2" t="s">
        <v>7888</v>
      </c>
      <c r="F1496">
        <v>78722</v>
      </c>
      <c r="G1496" t="s">
        <v>6411</v>
      </c>
      <c r="H1496" t="s">
        <v>6411</v>
      </c>
      <c r="I1496" t="s">
        <v>6411</v>
      </c>
      <c r="J1496" t="s">
        <v>6411</v>
      </c>
      <c r="K1496" t="s">
        <v>6411</v>
      </c>
      <c r="L1496" t="s">
        <v>6411</v>
      </c>
      <c r="M1496" t="s">
        <v>6411</v>
      </c>
      <c r="N1496" t="s">
        <v>22</v>
      </c>
      <c r="O1496" t="str">
        <f t="shared" si="46"/>
        <v>Not Applicable</v>
      </c>
      <c r="P1496" s="4" t="str">
        <f t="shared" si="47"/>
        <v>Needs Improvement</v>
      </c>
    </row>
    <row r="1497" spans="1:16" x14ac:dyDescent="0.25">
      <c r="A1497" s="2" t="s">
        <v>6749</v>
      </c>
      <c r="B1497" s="2" t="s">
        <v>6614</v>
      </c>
      <c r="C1497" t="s">
        <v>43</v>
      </c>
      <c r="D1497" t="s">
        <v>44</v>
      </c>
      <c r="E1497" s="2" t="s">
        <v>2236</v>
      </c>
      <c r="F1497">
        <v>74509</v>
      </c>
      <c r="G1497" t="s">
        <v>6411</v>
      </c>
      <c r="H1497" t="s">
        <v>6411</v>
      </c>
      <c r="I1497" t="s">
        <v>6411</v>
      </c>
      <c r="J1497" t="s">
        <v>6411</v>
      </c>
      <c r="K1497" t="s">
        <v>6411</v>
      </c>
      <c r="L1497" t="s">
        <v>6411</v>
      </c>
      <c r="M1497" t="s">
        <v>6411</v>
      </c>
      <c r="N1497" t="s">
        <v>46</v>
      </c>
      <c r="O1497" t="str">
        <f t="shared" si="46"/>
        <v>Not Applicable</v>
      </c>
      <c r="P1497" s="4" t="str">
        <f t="shared" si="47"/>
        <v>Needs Improvement</v>
      </c>
    </row>
    <row r="1498" spans="1:16" x14ac:dyDescent="0.25">
      <c r="A1498" s="2" t="s">
        <v>7615</v>
      </c>
      <c r="B1498" s="2" t="s">
        <v>6436</v>
      </c>
      <c r="C1498" t="s">
        <v>14</v>
      </c>
      <c r="D1498" t="s">
        <v>15</v>
      </c>
      <c r="E1498" s="2" t="s">
        <v>2238</v>
      </c>
      <c r="F1498">
        <v>61920</v>
      </c>
      <c r="G1498" t="s">
        <v>6411</v>
      </c>
      <c r="H1498" t="s">
        <v>6411</v>
      </c>
      <c r="I1498" t="s">
        <v>6411</v>
      </c>
      <c r="J1498" t="s">
        <v>6411</v>
      </c>
      <c r="K1498" t="s">
        <v>6411</v>
      </c>
      <c r="L1498" t="s">
        <v>6411</v>
      </c>
      <c r="M1498">
        <v>86</v>
      </c>
      <c r="N1498" t="s">
        <v>17</v>
      </c>
      <c r="O1498" t="str">
        <f t="shared" si="46"/>
        <v>Not Applicable</v>
      </c>
      <c r="P1498" s="4" t="str">
        <f t="shared" si="47"/>
        <v>Needs Improvement</v>
      </c>
    </row>
    <row r="1499" spans="1:16" x14ac:dyDescent="0.25">
      <c r="A1499" s="2" t="s">
        <v>7889</v>
      </c>
      <c r="B1499" s="2" t="s">
        <v>7890</v>
      </c>
      <c r="C1499" t="s">
        <v>24</v>
      </c>
      <c r="D1499" t="s">
        <v>50</v>
      </c>
      <c r="E1499" s="2" t="s">
        <v>2240</v>
      </c>
      <c r="F1499">
        <v>100988</v>
      </c>
      <c r="G1499" t="s">
        <v>6411</v>
      </c>
      <c r="H1499" t="s">
        <v>6411</v>
      </c>
      <c r="I1499" t="s">
        <v>6411</v>
      </c>
      <c r="J1499" t="s">
        <v>6411</v>
      </c>
      <c r="K1499" t="s">
        <v>6411</v>
      </c>
      <c r="L1499" t="s">
        <v>6411</v>
      </c>
      <c r="M1499" t="s">
        <v>6411</v>
      </c>
      <c r="N1499" t="s">
        <v>27</v>
      </c>
      <c r="O1499" t="str">
        <f t="shared" si="46"/>
        <v>Not Applicable</v>
      </c>
      <c r="P1499" s="4" t="str">
        <f t="shared" si="47"/>
        <v>Needs Improvement</v>
      </c>
    </row>
    <row r="1500" spans="1:16" x14ac:dyDescent="0.25">
      <c r="A1500" s="2" t="s">
        <v>6663</v>
      </c>
      <c r="B1500" s="2" t="s">
        <v>7891</v>
      </c>
      <c r="C1500" t="s">
        <v>14</v>
      </c>
      <c r="D1500" t="s">
        <v>39</v>
      </c>
      <c r="E1500" s="2" t="s">
        <v>469</v>
      </c>
      <c r="F1500">
        <v>93696</v>
      </c>
      <c r="G1500" t="s">
        <v>6411</v>
      </c>
      <c r="H1500" t="s">
        <v>6411</v>
      </c>
      <c r="I1500" t="s">
        <v>6411</v>
      </c>
      <c r="J1500" t="s">
        <v>6411</v>
      </c>
      <c r="K1500" t="s">
        <v>6411</v>
      </c>
      <c r="L1500" t="s">
        <v>6411</v>
      </c>
      <c r="M1500">
        <v>78</v>
      </c>
      <c r="N1500" t="s">
        <v>17</v>
      </c>
      <c r="O1500" t="str">
        <f t="shared" si="46"/>
        <v>Not Applicable</v>
      </c>
      <c r="P1500" s="4" t="str">
        <f t="shared" si="47"/>
        <v>Needs Improvement</v>
      </c>
    </row>
    <row r="1501" spans="1:16" x14ac:dyDescent="0.25">
      <c r="A1501" s="2" t="s">
        <v>6808</v>
      </c>
      <c r="B1501" s="2" t="s">
        <v>6582</v>
      </c>
      <c r="C1501" t="s">
        <v>14</v>
      </c>
      <c r="D1501" t="s">
        <v>15</v>
      </c>
      <c r="E1501" s="2" t="s">
        <v>1712</v>
      </c>
      <c r="F1501">
        <v>45887</v>
      </c>
      <c r="G1501" t="s">
        <v>6411</v>
      </c>
      <c r="H1501" t="s">
        <v>6411</v>
      </c>
      <c r="I1501" t="s">
        <v>6411</v>
      </c>
      <c r="J1501" t="s">
        <v>6411</v>
      </c>
      <c r="K1501" t="s">
        <v>6411</v>
      </c>
      <c r="L1501" t="s">
        <v>6411</v>
      </c>
      <c r="M1501">
        <v>60</v>
      </c>
      <c r="N1501" t="s">
        <v>17</v>
      </c>
      <c r="O1501" t="str">
        <f t="shared" si="46"/>
        <v>Not Applicable</v>
      </c>
      <c r="P1501" s="4" t="str">
        <f t="shared" si="47"/>
        <v>Needs Improvement</v>
      </c>
    </row>
    <row r="1502" spans="1:16" x14ac:dyDescent="0.25">
      <c r="A1502" s="2" t="s">
        <v>7179</v>
      </c>
      <c r="B1502" s="2" t="s">
        <v>6435</v>
      </c>
      <c r="C1502" t="s">
        <v>24</v>
      </c>
      <c r="D1502" t="s">
        <v>25</v>
      </c>
      <c r="E1502" s="2" t="s">
        <v>2244</v>
      </c>
      <c r="F1502">
        <v>67059</v>
      </c>
      <c r="G1502" t="s">
        <v>6411</v>
      </c>
      <c r="H1502" t="s">
        <v>6411</v>
      </c>
      <c r="I1502" t="s">
        <v>6411</v>
      </c>
      <c r="J1502" t="s">
        <v>6411</v>
      </c>
      <c r="K1502" t="s">
        <v>6411</v>
      </c>
      <c r="L1502" t="s">
        <v>6411</v>
      </c>
      <c r="M1502" t="s">
        <v>6411</v>
      </c>
      <c r="N1502" t="s">
        <v>27</v>
      </c>
      <c r="O1502" t="str">
        <f t="shared" si="46"/>
        <v>High Performer</v>
      </c>
      <c r="P1502" s="4" t="str">
        <f t="shared" si="47"/>
        <v>Needs Improvement</v>
      </c>
    </row>
    <row r="1503" spans="1:16" x14ac:dyDescent="0.25">
      <c r="A1503" s="2" t="s">
        <v>7892</v>
      </c>
      <c r="B1503" s="2" t="s">
        <v>6544</v>
      </c>
      <c r="C1503" t="s">
        <v>43</v>
      </c>
      <c r="D1503" t="s">
        <v>120</v>
      </c>
      <c r="E1503" s="2" t="s">
        <v>1797</v>
      </c>
      <c r="F1503">
        <v>89782</v>
      </c>
      <c r="G1503" t="s">
        <v>6411</v>
      </c>
      <c r="H1503" t="s">
        <v>6411</v>
      </c>
      <c r="I1503" t="s">
        <v>6411</v>
      </c>
      <c r="J1503" t="s">
        <v>6411</v>
      </c>
      <c r="K1503" t="s">
        <v>6411</v>
      </c>
      <c r="L1503" t="s">
        <v>6411</v>
      </c>
      <c r="M1503" t="s">
        <v>6411</v>
      </c>
      <c r="N1503" t="s">
        <v>46</v>
      </c>
      <c r="O1503" t="str">
        <f t="shared" si="46"/>
        <v>Not Applicable</v>
      </c>
      <c r="P1503" s="4" t="str">
        <f t="shared" si="47"/>
        <v>Needs Improvement</v>
      </c>
    </row>
    <row r="1504" spans="1:16" x14ac:dyDescent="0.25">
      <c r="A1504" s="2" t="s">
        <v>7893</v>
      </c>
      <c r="B1504" s="2" t="s">
        <v>6607</v>
      </c>
      <c r="C1504" t="s">
        <v>93</v>
      </c>
      <c r="D1504" t="s">
        <v>94</v>
      </c>
      <c r="E1504" s="2" t="s">
        <v>2247</v>
      </c>
      <c r="F1504">
        <v>54457</v>
      </c>
      <c r="G1504">
        <v>176450</v>
      </c>
      <c r="H1504">
        <v>132856</v>
      </c>
      <c r="I1504">
        <v>4.5254964000000002E-2</v>
      </c>
      <c r="J1504">
        <v>7985.24</v>
      </c>
      <c r="K1504">
        <v>4</v>
      </c>
      <c r="L1504">
        <v>9</v>
      </c>
      <c r="M1504" t="s">
        <v>6411</v>
      </c>
      <c r="N1504" t="s">
        <v>96</v>
      </c>
      <c r="O1504" t="str">
        <f t="shared" si="46"/>
        <v>Not Applicable</v>
      </c>
      <c r="P1504" s="4" t="str">
        <f t="shared" si="47"/>
        <v>Needs Improvement</v>
      </c>
    </row>
    <row r="1505" spans="1:16" x14ac:dyDescent="0.25">
      <c r="A1505" s="2" t="s">
        <v>6749</v>
      </c>
      <c r="B1505" s="2" t="s">
        <v>7894</v>
      </c>
      <c r="C1505" t="s">
        <v>19</v>
      </c>
      <c r="D1505" t="s">
        <v>20</v>
      </c>
      <c r="E1505" s="2" t="s">
        <v>480</v>
      </c>
      <c r="F1505">
        <v>70792</v>
      </c>
      <c r="G1505" t="s">
        <v>6411</v>
      </c>
      <c r="H1505" t="s">
        <v>6411</v>
      </c>
      <c r="I1505" t="s">
        <v>6411</v>
      </c>
      <c r="J1505" t="s">
        <v>6411</v>
      </c>
      <c r="K1505" t="s">
        <v>6411</v>
      </c>
      <c r="L1505" t="s">
        <v>6411</v>
      </c>
      <c r="M1505" t="s">
        <v>6411</v>
      </c>
      <c r="N1505" t="s">
        <v>22</v>
      </c>
      <c r="O1505" t="str">
        <f t="shared" si="46"/>
        <v>Not Applicable</v>
      </c>
      <c r="P1505" s="4" t="str">
        <f t="shared" si="47"/>
        <v>Needs Improvement</v>
      </c>
    </row>
    <row r="1506" spans="1:16" x14ac:dyDescent="0.25">
      <c r="A1506" s="2" t="s">
        <v>6851</v>
      </c>
      <c r="B1506" s="2" t="s">
        <v>6607</v>
      </c>
      <c r="C1506" t="s">
        <v>29</v>
      </c>
      <c r="D1506" t="s">
        <v>90</v>
      </c>
      <c r="E1506" s="2" t="s">
        <v>2250</v>
      </c>
      <c r="F1506">
        <v>66942</v>
      </c>
      <c r="G1506" t="s">
        <v>6411</v>
      </c>
      <c r="H1506" t="s">
        <v>6411</v>
      </c>
      <c r="I1506" t="s">
        <v>6411</v>
      </c>
      <c r="J1506" t="s">
        <v>6411</v>
      </c>
      <c r="K1506" t="s">
        <v>6411</v>
      </c>
      <c r="L1506" t="s">
        <v>6411</v>
      </c>
      <c r="M1506" t="s">
        <v>6411</v>
      </c>
      <c r="N1506" t="s">
        <v>32</v>
      </c>
      <c r="O1506" t="str">
        <f t="shared" si="46"/>
        <v>Not Applicable</v>
      </c>
      <c r="P1506" s="4" t="str">
        <f t="shared" si="47"/>
        <v>Needs Improvement</v>
      </c>
    </row>
    <row r="1507" spans="1:16" x14ac:dyDescent="0.25">
      <c r="A1507" s="2" t="s">
        <v>6412</v>
      </c>
      <c r="B1507" s="2" t="s">
        <v>7480</v>
      </c>
      <c r="C1507" t="s">
        <v>34</v>
      </c>
      <c r="D1507" t="s">
        <v>115</v>
      </c>
      <c r="E1507" s="2" t="s">
        <v>7399</v>
      </c>
      <c r="F1507">
        <v>45161</v>
      </c>
      <c r="G1507" t="s">
        <v>6411</v>
      </c>
      <c r="H1507" t="s">
        <v>6411</v>
      </c>
      <c r="I1507" t="s">
        <v>6411</v>
      </c>
      <c r="J1507" t="s">
        <v>6411</v>
      </c>
      <c r="K1507">
        <v>3</v>
      </c>
      <c r="L1507">
        <v>0</v>
      </c>
      <c r="M1507" t="s">
        <v>6411</v>
      </c>
      <c r="N1507" t="s">
        <v>37</v>
      </c>
      <c r="O1507" t="str">
        <f t="shared" si="46"/>
        <v>Not Applicable</v>
      </c>
      <c r="P1507" s="4" t="str">
        <f t="shared" si="47"/>
        <v>Needs Improvement</v>
      </c>
    </row>
    <row r="1508" spans="1:16" x14ac:dyDescent="0.25">
      <c r="A1508" s="2" t="s">
        <v>6655</v>
      </c>
      <c r="B1508" s="2" t="s">
        <v>7362</v>
      </c>
      <c r="C1508" t="s">
        <v>24</v>
      </c>
      <c r="D1508" t="s">
        <v>25</v>
      </c>
      <c r="E1508" s="2" t="s">
        <v>2253</v>
      </c>
      <c r="F1508">
        <v>104366</v>
      </c>
      <c r="G1508" t="s">
        <v>6411</v>
      </c>
      <c r="H1508" t="s">
        <v>6411</v>
      </c>
      <c r="I1508" t="s">
        <v>6411</v>
      </c>
      <c r="J1508" t="s">
        <v>6411</v>
      </c>
      <c r="K1508" t="s">
        <v>6411</v>
      </c>
      <c r="L1508" t="s">
        <v>6411</v>
      </c>
      <c r="M1508" t="s">
        <v>6411</v>
      </c>
      <c r="N1508" t="s">
        <v>27</v>
      </c>
      <c r="O1508" t="str">
        <f t="shared" si="46"/>
        <v>Not Applicable</v>
      </c>
      <c r="P1508" s="4" t="str">
        <f t="shared" si="47"/>
        <v>Needs Improvement</v>
      </c>
    </row>
    <row r="1509" spans="1:16" x14ac:dyDescent="0.25">
      <c r="A1509" s="2" t="s">
        <v>7895</v>
      </c>
      <c r="B1509" s="2" t="s">
        <v>7081</v>
      </c>
      <c r="C1509" t="s">
        <v>43</v>
      </c>
      <c r="D1509" t="s">
        <v>144</v>
      </c>
      <c r="E1509" s="2" t="s">
        <v>1159</v>
      </c>
      <c r="F1509">
        <v>82690</v>
      </c>
      <c r="G1509" t="s">
        <v>6411</v>
      </c>
      <c r="H1509" t="s">
        <v>6411</v>
      </c>
      <c r="I1509" t="s">
        <v>6411</v>
      </c>
      <c r="J1509" t="s">
        <v>6411</v>
      </c>
      <c r="K1509" t="s">
        <v>6411</v>
      </c>
      <c r="L1509" t="s">
        <v>6411</v>
      </c>
      <c r="M1509" t="s">
        <v>6411</v>
      </c>
      <c r="N1509" t="s">
        <v>46</v>
      </c>
      <c r="O1509" t="str">
        <f t="shared" si="46"/>
        <v>High Performer</v>
      </c>
      <c r="P1509" s="4" t="str">
        <f t="shared" si="47"/>
        <v>Needs Improvement</v>
      </c>
    </row>
    <row r="1510" spans="1:16" x14ac:dyDescent="0.25">
      <c r="A1510" s="2" t="s">
        <v>7407</v>
      </c>
      <c r="B1510" s="2" t="s">
        <v>6756</v>
      </c>
      <c r="C1510" t="s">
        <v>29</v>
      </c>
      <c r="D1510" t="s">
        <v>30</v>
      </c>
      <c r="E1510" s="2" t="s">
        <v>7896</v>
      </c>
      <c r="F1510">
        <v>63890</v>
      </c>
      <c r="G1510" t="s">
        <v>6411</v>
      </c>
      <c r="H1510" t="s">
        <v>6411</v>
      </c>
      <c r="I1510" t="s">
        <v>6411</v>
      </c>
      <c r="J1510" t="s">
        <v>6411</v>
      </c>
      <c r="K1510" t="s">
        <v>6411</v>
      </c>
      <c r="L1510" t="s">
        <v>6411</v>
      </c>
      <c r="M1510" t="s">
        <v>6411</v>
      </c>
      <c r="N1510" t="s">
        <v>32</v>
      </c>
      <c r="O1510" t="str">
        <f t="shared" si="46"/>
        <v>Not Applicable</v>
      </c>
      <c r="P1510" s="4" t="str">
        <f t="shared" si="47"/>
        <v>Needs Improvement</v>
      </c>
    </row>
    <row r="1511" spans="1:16" x14ac:dyDescent="0.25">
      <c r="A1511" s="2" t="s">
        <v>6522</v>
      </c>
      <c r="B1511" s="2" t="s">
        <v>6531</v>
      </c>
      <c r="C1511" t="s">
        <v>93</v>
      </c>
      <c r="D1511" t="s">
        <v>147</v>
      </c>
      <c r="E1511" s="2" t="s">
        <v>2257</v>
      </c>
      <c r="F1511">
        <v>50414</v>
      </c>
      <c r="G1511">
        <v>67128</v>
      </c>
      <c r="H1511">
        <v>58232</v>
      </c>
      <c r="I1511">
        <v>2.2221668E-2</v>
      </c>
      <c r="J1511">
        <v>1491.7</v>
      </c>
      <c r="K1511">
        <v>2</v>
      </c>
      <c r="L1511">
        <v>1</v>
      </c>
      <c r="M1511" t="s">
        <v>6411</v>
      </c>
      <c r="N1511" t="s">
        <v>96</v>
      </c>
      <c r="O1511" t="str">
        <f t="shared" si="46"/>
        <v>Not Applicable</v>
      </c>
      <c r="P1511" s="4" t="str">
        <f t="shared" si="47"/>
        <v>Needs Improvement</v>
      </c>
    </row>
    <row r="1512" spans="1:16" x14ac:dyDescent="0.25">
      <c r="A1512" s="2" t="s">
        <v>6472</v>
      </c>
      <c r="B1512" s="2" t="s">
        <v>6432</v>
      </c>
      <c r="C1512" t="s">
        <v>19</v>
      </c>
      <c r="D1512" t="s">
        <v>134</v>
      </c>
      <c r="E1512" s="2" t="s">
        <v>2244</v>
      </c>
      <c r="F1512">
        <v>117400</v>
      </c>
      <c r="G1512" t="s">
        <v>6411</v>
      </c>
      <c r="H1512" t="s">
        <v>6411</v>
      </c>
      <c r="I1512" t="s">
        <v>6411</v>
      </c>
      <c r="J1512" t="s">
        <v>6411</v>
      </c>
      <c r="K1512" t="s">
        <v>6411</v>
      </c>
      <c r="L1512" t="s">
        <v>6411</v>
      </c>
      <c r="M1512" t="s">
        <v>6411</v>
      </c>
      <c r="N1512" t="s">
        <v>22</v>
      </c>
      <c r="O1512" t="str">
        <f t="shared" si="46"/>
        <v>Not Applicable</v>
      </c>
      <c r="P1512" s="4" t="str">
        <f t="shared" si="47"/>
        <v>Needs Improvement</v>
      </c>
    </row>
    <row r="1513" spans="1:16" x14ac:dyDescent="0.25">
      <c r="A1513" s="2" t="s">
        <v>7897</v>
      </c>
      <c r="B1513" s="2" t="s">
        <v>6423</v>
      </c>
      <c r="C1513" t="s">
        <v>19</v>
      </c>
      <c r="D1513" t="s">
        <v>73</v>
      </c>
      <c r="E1513" s="2" t="s">
        <v>2260</v>
      </c>
      <c r="F1513">
        <v>100099</v>
      </c>
      <c r="G1513" t="s">
        <v>6411</v>
      </c>
      <c r="H1513" t="s">
        <v>6411</v>
      </c>
      <c r="I1513" t="s">
        <v>6411</v>
      </c>
      <c r="J1513" t="s">
        <v>6411</v>
      </c>
      <c r="K1513" t="s">
        <v>6411</v>
      </c>
      <c r="L1513" t="s">
        <v>6411</v>
      </c>
      <c r="M1513" t="s">
        <v>6411</v>
      </c>
      <c r="N1513" t="s">
        <v>22</v>
      </c>
      <c r="O1513" t="str">
        <f t="shared" si="46"/>
        <v>Not Applicable</v>
      </c>
      <c r="P1513" s="4" t="str">
        <f t="shared" si="47"/>
        <v>Needs Improvement</v>
      </c>
    </row>
    <row r="1514" spans="1:16" x14ac:dyDescent="0.25">
      <c r="A1514" s="2" t="s">
        <v>7130</v>
      </c>
      <c r="B1514" s="2" t="s">
        <v>7862</v>
      </c>
      <c r="C1514" t="s">
        <v>29</v>
      </c>
      <c r="D1514" t="s">
        <v>53</v>
      </c>
      <c r="E1514" s="2" t="s">
        <v>2262</v>
      </c>
      <c r="F1514">
        <v>61246</v>
      </c>
      <c r="G1514" t="s">
        <v>6411</v>
      </c>
      <c r="H1514" t="s">
        <v>6411</v>
      </c>
      <c r="I1514" t="s">
        <v>6411</v>
      </c>
      <c r="J1514" t="s">
        <v>6411</v>
      </c>
      <c r="K1514" t="s">
        <v>6411</v>
      </c>
      <c r="L1514" t="s">
        <v>6411</v>
      </c>
      <c r="M1514" t="s">
        <v>6411</v>
      </c>
      <c r="N1514" t="s">
        <v>32</v>
      </c>
      <c r="O1514" t="str">
        <f t="shared" si="46"/>
        <v>Not Applicable</v>
      </c>
      <c r="P1514" s="4" t="str">
        <f t="shared" si="47"/>
        <v>Needs Improvement</v>
      </c>
    </row>
    <row r="1515" spans="1:16" x14ac:dyDescent="0.25">
      <c r="A1515" s="2" t="s">
        <v>6427</v>
      </c>
      <c r="B1515" s="2" t="s">
        <v>6594</v>
      </c>
      <c r="C1515" t="s">
        <v>24</v>
      </c>
      <c r="D1515" t="s">
        <v>50</v>
      </c>
      <c r="E1515" s="2" t="s">
        <v>7461</v>
      </c>
      <c r="F1515">
        <v>85659</v>
      </c>
      <c r="G1515" t="s">
        <v>6411</v>
      </c>
      <c r="H1515" t="s">
        <v>6411</v>
      </c>
      <c r="I1515" t="s">
        <v>6411</v>
      </c>
      <c r="J1515" t="s">
        <v>6411</v>
      </c>
      <c r="K1515" t="s">
        <v>6411</v>
      </c>
      <c r="L1515" t="s">
        <v>6411</v>
      </c>
      <c r="M1515" t="s">
        <v>6411</v>
      </c>
      <c r="N1515" t="s">
        <v>27</v>
      </c>
      <c r="O1515" t="str">
        <f t="shared" si="46"/>
        <v>Not Applicable</v>
      </c>
      <c r="P1515" s="4" t="str">
        <f t="shared" si="47"/>
        <v>Needs Improvement</v>
      </c>
    </row>
    <row r="1516" spans="1:16" x14ac:dyDescent="0.25">
      <c r="A1516" s="2" t="s">
        <v>7098</v>
      </c>
      <c r="B1516" s="2" t="s">
        <v>7898</v>
      </c>
      <c r="C1516" t="s">
        <v>24</v>
      </c>
      <c r="D1516" t="s">
        <v>50</v>
      </c>
      <c r="E1516" s="2" t="s">
        <v>2265</v>
      </c>
      <c r="F1516">
        <v>104724</v>
      </c>
      <c r="G1516" t="s">
        <v>6411</v>
      </c>
      <c r="H1516" t="s">
        <v>6411</v>
      </c>
      <c r="I1516" t="s">
        <v>6411</v>
      </c>
      <c r="J1516" t="s">
        <v>6411</v>
      </c>
      <c r="K1516" t="s">
        <v>6411</v>
      </c>
      <c r="L1516" t="s">
        <v>6411</v>
      </c>
      <c r="M1516" t="s">
        <v>6411</v>
      </c>
      <c r="N1516" t="s">
        <v>27</v>
      </c>
      <c r="O1516" t="str">
        <f t="shared" si="46"/>
        <v>Not Applicable</v>
      </c>
      <c r="P1516" s="4" t="str">
        <f t="shared" si="47"/>
        <v>Needs Improvement</v>
      </c>
    </row>
    <row r="1517" spans="1:16" x14ac:dyDescent="0.25">
      <c r="A1517" s="2" t="s">
        <v>6529</v>
      </c>
      <c r="B1517" s="2" t="s">
        <v>7899</v>
      </c>
      <c r="C1517" t="s">
        <v>34</v>
      </c>
      <c r="D1517" t="s">
        <v>35</v>
      </c>
      <c r="E1517" s="2" t="s">
        <v>740</v>
      </c>
      <c r="F1517">
        <v>55280</v>
      </c>
      <c r="G1517" t="s">
        <v>6411</v>
      </c>
      <c r="H1517" t="s">
        <v>6411</v>
      </c>
      <c r="I1517" t="s">
        <v>6411</v>
      </c>
      <c r="J1517" t="s">
        <v>6411</v>
      </c>
      <c r="K1517">
        <v>1</v>
      </c>
      <c r="L1517">
        <v>2</v>
      </c>
      <c r="M1517" t="s">
        <v>6411</v>
      </c>
      <c r="N1517" t="s">
        <v>37</v>
      </c>
      <c r="O1517" t="str">
        <f t="shared" si="46"/>
        <v>Not Applicable</v>
      </c>
      <c r="P1517" s="4" t="str">
        <f t="shared" si="47"/>
        <v>Needs Improvement</v>
      </c>
    </row>
    <row r="1518" spans="1:16" x14ac:dyDescent="0.25">
      <c r="A1518" s="2" t="s">
        <v>6498</v>
      </c>
      <c r="B1518" s="2" t="s">
        <v>6901</v>
      </c>
      <c r="C1518" t="s">
        <v>34</v>
      </c>
      <c r="D1518" t="s">
        <v>115</v>
      </c>
      <c r="E1518" s="2" t="s">
        <v>7197</v>
      </c>
      <c r="F1518">
        <v>66691</v>
      </c>
      <c r="G1518" t="s">
        <v>6411</v>
      </c>
      <c r="H1518" t="s">
        <v>6411</v>
      </c>
      <c r="I1518" t="s">
        <v>6411</v>
      </c>
      <c r="J1518" t="s">
        <v>6411</v>
      </c>
      <c r="K1518">
        <v>2</v>
      </c>
      <c r="L1518">
        <v>7</v>
      </c>
      <c r="M1518" t="s">
        <v>6411</v>
      </c>
      <c r="N1518" t="s">
        <v>37</v>
      </c>
      <c r="O1518" t="str">
        <f t="shared" si="46"/>
        <v>Not Applicable</v>
      </c>
      <c r="P1518" s="4" t="str">
        <f t="shared" si="47"/>
        <v>Needs Improvement</v>
      </c>
    </row>
    <row r="1519" spans="1:16" x14ac:dyDescent="0.25">
      <c r="A1519" s="2" t="s">
        <v>7551</v>
      </c>
      <c r="B1519" s="2" t="s">
        <v>7900</v>
      </c>
      <c r="C1519" t="s">
        <v>29</v>
      </c>
      <c r="D1519" t="s">
        <v>53</v>
      </c>
      <c r="E1519" s="2" t="s">
        <v>2269</v>
      </c>
      <c r="F1519">
        <v>59996</v>
      </c>
      <c r="G1519" t="s">
        <v>6411</v>
      </c>
      <c r="H1519" t="s">
        <v>6411</v>
      </c>
      <c r="I1519" t="s">
        <v>6411</v>
      </c>
      <c r="J1519" t="s">
        <v>6411</v>
      </c>
      <c r="K1519" t="s">
        <v>6411</v>
      </c>
      <c r="L1519" t="s">
        <v>6411</v>
      </c>
      <c r="M1519" t="s">
        <v>6411</v>
      </c>
      <c r="N1519" t="s">
        <v>32</v>
      </c>
      <c r="O1519" t="str">
        <f t="shared" si="46"/>
        <v>Not Applicable</v>
      </c>
      <c r="P1519" s="4" t="str">
        <f t="shared" si="47"/>
        <v>Needs Improvement</v>
      </c>
    </row>
    <row r="1520" spans="1:16" x14ac:dyDescent="0.25">
      <c r="A1520" s="2" t="s">
        <v>6529</v>
      </c>
      <c r="B1520" s="2" t="s">
        <v>7145</v>
      </c>
      <c r="C1520" t="s">
        <v>24</v>
      </c>
      <c r="D1520" t="s">
        <v>58</v>
      </c>
      <c r="E1520" s="2" t="s">
        <v>2271</v>
      </c>
      <c r="F1520">
        <v>95133</v>
      </c>
      <c r="G1520" t="s">
        <v>6411</v>
      </c>
      <c r="H1520" t="s">
        <v>6411</v>
      </c>
      <c r="I1520" t="s">
        <v>6411</v>
      </c>
      <c r="J1520" t="s">
        <v>6411</v>
      </c>
      <c r="K1520" t="s">
        <v>6411</v>
      </c>
      <c r="L1520" t="s">
        <v>6411</v>
      </c>
      <c r="M1520" t="s">
        <v>6411</v>
      </c>
      <c r="N1520" t="s">
        <v>27</v>
      </c>
      <c r="O1520" t="str">
        <f t="shared" si="46"/>
        <v>Not Applicable</v>
      </c>
      <c r="P1520" s="4" t="str">
        <f t="shared" si="47"/>
        <v>Needs Improvement</v>
      </c>
    </row>
    <row r="1521" spans="1:16" x14ac:dyDescent="0.25">
      <c r="A1521" s="2" t="s">
        <v>7459</v>
      </c>
      <c r="B1521" s="2" t="s">
        <v>7236</v>
      </c>
      <c r="C1521" t="s">
        <v>14</v>
      </c>
      <c r="D1521" t="s">
        <v>81</v>
      </c>
      <c r="E1521" s="2" t="s">
        <v>2273</v>
      </c>
      <c r="F1521">
        <v>80397</v>
      </c>
      <c r="G1521" t="s">
        <v>6411</v>
      </c>
      <c r="H1521" t="s">
        <v>6411</v>
      </c>
      <c r="I1521" t="s">
        <v>6411</v>
      </c>
      <c r="J1521" t="s">
        <v>6411</v>
      </c>
      <c r="K1521" t="s">
        <v>6411</v>
      </c>
      <c r="L1521" t="s">
        <v>6411</v>
      </c>
      <c r="M1521">
        <v>68</v>
      </c>
      <c r="N1521" t="s">
        <v>17</v>
      </c>
      <c r="O1521" t="str">
        <f t="shared" si="46"/>
        <v>Needs Improvement</v>
      </c>
      <c r="P1521" s="4" t="str">
        <f t="shared" si="47"/>
        <v>Needs Improvement</v>
      </c>
    </row>
    <row r="1522" spans="1:16" x14ac:dyDescent="0.25">
      <c r="A1522" s="2" t="s">
        <v>7901</v>
      </c>
      <c r="B1522" s="2" t="s">
        <v>7165</v>
      </c>
      <c r="C1522" t="s">
        <v>14</v>
      </c>
      <c r="D1522" t="s">
        <v>15</v>
      </c>
      <c r="E1522" s="2" t="s">
        <v>2275</v>
      </c>
      <c r="F1522">
        <v>62937</v>
      </c>
      <c r="G1522" t="s">
        <v>6411</v>
      </c>
      <c r="H1522" t="s">
        <v>6411</v>
      </c>
      <c r="I1522" t="s">
        <v>6411</v>
      </c>
      <c r="J1522" t="s">
        <v>6411</v>
      </c>
      <c r="K1522" t="s">
        <v>6411</v>
      </c>
      <c r="L1522" t="s">
        <v>6411</v>
      </c>
      <c r="M1522">
        <v>69</v>
      </c>
      <c r="N1522" t="s">
        <v>17</v>
      </c>
      <c r="O1522" t="str">
        <f t="shared" si="46"/>
        <v>Not Applicable</v>
      </c>
      <c r="P1522" s="4" t="str">
        <f t="shared" si="47"/>
        <v>Satisfactory</v>
      </c>
    </row>
    <row r="1523" spans="1:16" x14ac:dyDescent="0.25">
      <c r="A1523" s="2" t="s">
        <v>6596</v>
      </c>
      <c r="B1523" s="2" t="s">
        <v>6859</v>
      </c>
      <c r="C1523" t="s">
        <v>93</v>
      </c>
      <c r="D1523" t="s">
        <v>100</v>
      </c>
      <c r="E1523" s="2" t="s">
        <v>2277</v>
      </c>
      <c r="F1523">
        <v>78221</v>
      </c>
      <c r="G1523">
        <v>63610</v>
      </c>
      <c r="H1523">
        <v>80372</v>
      </c>
      <c r="I1523">
        <v>5.5900224999999998E-2</v>
      </c>
      <c r="J1523">
        <v>3555.81</v>
      </c>
      <c r="K1523">
        <v>5</v>
      </c>
      <c r="L1523">
        <v>4</v>
      </c>
      <c r="M1523" t="s">
        <v>6411</v>
      </c>
      <c r="N1523" t="s">
        <v>96</v>
      </c>
      <c r="O1523" t="str">
        <f t="shared" si="46"/>
        <v>Not Applicable</v>
      </c>
      <c r="P1523" s="4" t="str">
        <f t="shared" si="47"/>
        <v>Needs Improvement</v>
      </c>
    </row>
    <row r="1524" spans="1:16" x14ac:dyDescent="0.25">
      <c r="A1524" s="2" t="s">
        <v>6961</v>
      </c>
      <c r="B1524" s="2" t="s">
        <v>7902</v>
      </c>
      <c r="C1524" t="s">
        <v>14</v>
      </c>
      <c r="D1524" t="s">
        <v>15</v>
      </c>
      <c r="E1524" s="2" t="s">
        <v>2076</v>
      </c>
      <c r="F1524">
        <v>90078</v>
      </c>
      <c r="G1524" t="s">
        <v>6411</v>
      </c>
      <c r="H1524" t="s">
        <v>6411</v>
      </c>
      <c r="I1524" t="s">
        <v>6411</v>
      </c>
      <c r="J1524" t="s">
        <v>6411</v>
      </c>
      <c r="K1524" t="s">
        <v>6411</v>
      </c>
      <c r="L1524" t="s">
        <v>6411</v>
      </c>
      <c r="M1524">
        <v>77</v>
      </c>
      <c r="N1524" t="s">
        <v>17</v>
      </c>
      <c r="O1524" t="str">
        <f t="shared" si="46"/>
        <v>Not Applicable</v>
      </c>
      <c r="P1524" s="4" t="str">
        <f t="shared" si="47"/>
        <v>Needs Improvement</v>
      </c>
    </row>
    <row r="1525" spans="1:16" x14ac:dyDescent="0.25">
      <c r="A1525" s="2" t="s">
        <v>7903</v>
      </c>
      <c r="B1525" s="2" t="s">
        <v>6557</v>
      </c>
      <c r="C1525" t="s">
        <v>29</v>
      </c>
      <c r="D1525" t="s">
        <v>53</v>
      </c>
      <c r="E1525" s="2" t="s">
        <v>628</v>
      </c>
      <c r="F1525">
        <v>75927</v>
      </c>
      <c r="G1525" t="s">
        <v>6411</v>
      </c>
      <c r="H1525" t="s">
        <v>6411</v>
      </c>
      <c r="I1525" t="s">
        <v>6411</v>
      </c>
      <c r="J1525" t="s">
        <v>6411</v>
      </c>
      <c r="K1525" t="s">
        <v>6411</v>
      </c>
      <c r="L1525" t="s">
        <v>6411</v>
      </c>
      <c r="M1525" t="s">
        <v>6411</v>
      </c>
      <c r="N1525" t="s">
        <v>32</v>
      </c>
      <c r="O1525" t="str">
        <f t="shared" si="46"/>
        <v>Not Applicable</v>
      </c>
      <c r="P1525" s="4" t="str">
        <f t="shared" si="47"/>
        <v>Needs Improvement</v>
      </c>
    </row>
    <row r="1526" spans="1:16" x14ac:dyDescent="0.25">
      <c r="A1526" s="2" t="s">
        <v>6857</v>
      </c>
      <c r="B1526" s="2" t="s">
        <v>6739</v>
      </c>
      <c r="C1526" t="s">
        <v>14</v>
      </c>
      <c r="D1526" t="s">
        <v>39</v>
      </c>
      <c r="E1526" s="2" t="s">
        <v>7904</v>
      </c>
      <c r="F1526">
        <v>66025</v>
      </c>
      <c r="G1526" t="s">
        <v>6411</v>
      </c>
      <c r="H1526" t="s">
        <v>6411</v>
      </c>
      <c r="I1526" t="s">
        <v>6411</v>
      </c>
      <c r="J1526" t="s">
        <v>6411</v>
      </c>
      <c r="K1526" t="s">
        <v>6411</v>
      </c>
      <c r="L1526" t="s">
        <v>6411</v>
      </c>
      <c r="M1526">
        <v>80</v>
      </c>
      <c r="N1526" t="s">
        <v>17</v>
      </c>
      <c r="O1526" t="str">
        <f t="shared" si="46"/>
        <v>High Performer</v>
      </c>
      <c r="P1526" s="4" t="str">
        <f t="shared" si="47"/>
        <v>Needs Improvement</v>
      </c>
    </row>
    <row r="1527" spans="1:16" x14ac:dyDescent="0.25">
      <c r="A1527" s="2" t="s">
        <v>7119</v>
      </c>
      <c r="B1527" s="2" t="s">
        <v>6802</v>
      </c>
      <c r="C1527" t="s">
        <v>43</v>
      </c>
      <c r="D1527" t="s">
        <v>144</v>
      </c>
      <c r="E1527" s="2" t="s">
        <v>7288</v>
      </c>
      <c r="F1527">
        <v>57075</v>
      </c>
      <c r="G1527" t="s">
        <v>6411</v>
      </c>
      <c r="H1527" t="s">
        <v>6411</v>
      </c>
      <c r="I1527" t="s">
        <v>6411</v>
      </c>
      <c r="J1527" t="s">
        <v>6411</v>
      </c>
      <c r="K1527" t="s">
        <v>6411</v>
      </c>
      <c r="L1527" t="s">
        <v>6411</v>
      </c>
      <c r="M1527" t="s">
        <v>6411</v>
      </c>
      <c r="N1527" t="s">
        <v>46</v>
      </c>
      <c r="O1527" t="str">
        <f t="shared" si="46"/>
        <v>Not Applicable</v>
      </c>
      <c r="P1527" s="4" t="str">
        <f t="shared" si="47"/>
        <v>Needs Improvement</v>
      </c>
    </row>
    <row r="1528" spans="1:16" x14ac:dyDescent="0.25">
      <c r="A1528" s="2" t="s">
        <v>6479</v>
      </c>
      <c r="B1528" s="2" t="s">
        <v>7231</v>
      </c>
      <c r="C1528" t="s">
        <v>93</v>
      </c>
      <c r="D1528" t="s">
        <v>94</v>
      </c>
      <c r="E1528" s="2" t="s">
        <v>7500</v>
      </c>
      <c r="F1528">
        <v>54822</v>
      </c>
      <c r="G1528">
        <v>244724</v>
      </c>
      <c r="H1528">
        <v>145417</v>
      </c>
      <c r="I1528">
        <v>4.2211331999999997E-2</v>
      </c>
      <c r="J1528">
        <v>10330.129999999999</v>
      </c>
      <c r="K1528">
        <v>5</v>
      </c>
      <c r="L1528">
        <v>6</v>
      </c>
      <c r="M1528" t="s">
        <v>6411</v>
      </c>
      <c r="N1528" t="s">
        <v>96</v>
      </c>
      <c r="O1528" t="str">
        <f t="shared" si="46"/>
        <v>Not Applicable</v>
      </c>
      <c r="P1528" s="4" t="str">
        <f t="shared" si="47"/>
        <v>Needs Improvement</v>
      </c>
    </row>
    <row r="1529" spans="1:16" x14ac:dyDescent="0.25">
      <c r="A1529" s="2" t="s">
        <v>7056</v>
      </c>
      <c r="B1529" s="2" t="s">
        <v>7212</v>
      </c>
      <c r="C1529" t="s">
        <v>24</v>
      </c>
      <c r="D1529" t="s">
        <v>25</v>
      </c>
      <c r="E1529" s="2" t="s">
        <v>7905</v>
      </c>
      <c r="F1529">
        <v>79081</v>
      </c>
      <c r="G1529" t="s">
        <v>6411</v>
      </c>
      <c r="H1529" t="s">
        <v>6411</v>
      </c>
      <c r="I1529" t="s">
        <v>6411</v>
      </c>
      <c r="J1529" t="s">
        <v>6411</v>
      </c>
      <c r="K1529" t="s">
        <v>6411</v>
      </c>
      <c r="L1529" t="s">
        <v>6411</v>
      </c>
      <c r="M1529" t="s">
        <v>6411</v>
      </c>
      <c r="N1529" t="s">
        <v>27</v>
      </c>
      <c r="O1529" t="str">
        <f t="shared" si="46"/>
        <v>Not Applicable</v>
      </c>
      <c r="P1529" s="4" t="str">
        <f t="shared" si="47"/>
        <v>Needs Improvement</v>
      </c>
    </row>
    <row r="1530" spans="1:16" x14ac:dyDescent="0.25">
      <c r="A1530" s="2" t="s">
        <v>7163</v>
      </c>
      <c r="B1530" s="2" t="s">
        <v>7706</v>
      </c>
      <c r="C1530" t="s">
        <v>14</v>
      </c>
      <c r="D1530" t="s">
        <v>81</v>
      </c>
      <c r="E1530" s="2" t="s">
        <v>7906</v>
      </c>
      <c r="F1530">
        <v>74451</v>
      </c>
      <c r="G1530" t="s">
        <v>6411</v>
      </c>
      <c r="H1530" t="s">
        <v>6411</v>
      </c>
      <c r="I1530" t="s">
        <v>6411</v>
      </c>
      <c r="J1530" t="s">
        <v>6411</v>
      </c>
      <c r="K1530" t="s">
        <v>6411</v>
      </c>
      <c r="L1530" t="s">
        <v>6411</v>
      </c>
      <c r="M1530">
        <v>88</v>
      </c>
      <c r="N1530" t="s">
        <v>17</v>
      </c>
      <c r="O1530" t="str">
        <f t="shared" si="46"/>
        <v>Not Applicable</v>
      </c>
      <c r="P1530" s="4" t="str">
        <f t="shared" si="47"/>
        <v>Needs Improvement</v>
      </c>
    </row>
    <row r="1531" spans="1:16" x14ac:dyDescent="0.25">
      <c r="A1531" s="2" t="s">
        <v>6660</v>
      </c>
      <c r="B1531" s="2" t="s">
        <v>7133</v>
      </c>
      <c r="C1531" t="s">
        <v>34</v>
      </c>
      <c r="D1531" t="s">
        <v>35</v>
      </c>
      <c r="E1531" s="2" t="s">
        <v>2286</v>
      </c>
      <c r="F1531">
        <v>37543</v>
      </c>
      <c r="G1531" t="s">
        <v>6411</v>
      </c>
      <c r="H1531" t="s">
        <v>6411</v>
      </c>
      <c r="I1531" t="s">
        <v>6411</v>
      </c>
      <c r="J1531" t="s">
        <v>6411</v>
      </c>
      <c r="K1531">
        <v>3</v>
      </c>
      <c r="L1531">
        <v>4</v>
      </c>
      <c r="M1531" t="s">
        <v>6411</v>
      </c>
      <c r="N1531" t="s">
        <v>37</v>
      </c>
      <c r="O1531" t="str">
        <f t="shared" si="46"/>
        <v>Not Applicable</v>
      </c>
      <c r="P1531" s="4" t="str">
        <f t="shared" si="47"/>
        <v>Needs Improvement</v>
      </c>
    </row>
    <row r="1532" spans="1:16" x14ac:dyDescent="0.25">
      <c r="A1532" s="2" t="s">
        <v>6537</v>
      </c>
      <c r="B1532" s="2" t="s">
        <v>6478</v>
      </c>
      <c r="C1532" t="s">
        <v>14</v>
      </c>
      <c r="D1532" t="s">
        <v>15</v>
      </c>
      <c r="E1532" s="2" t="s">
        <v>7907</v>
      </c>
      <c r="F1532">
        <v>65553</v>
      </c>
      <c r="G1532" t="s">
        <v>6411</v>
      </c>
      <c r="H1532" t="s">
        <v>6411</v>
      </c>
      <c r="I1532" t="s">
        <v>6411</v>
      </c>
      <c r="J1532" t="s">
        <v>6411</v>
      </c>
      <c r="K1532" t="s">
        <v>6411</v>
      </c>
      <c r="L1532" t="s">
        <v>6411</v>
      </c>
      <c r="M1532">
        <v>79</v>
      </c>
      <c r="N1532" t="s">
        <v>17</v>
      </c>
      <c r="O1532" t="str">
        <f t="shared" si="46"/>
        <v>Not Applicable</v>
      </c>
      <c r="P1532" s="4" t="str">
        <f t="shared" si="47"/>
        <v>Needs Improvement</v>
      </c>
    </row>
    <row r="1533" spans="1:16" x14ac:dyDescent="0.25">
      <c r="A1533" s="2" t="s">
        <v>6946</v>
      </c>
      <c r="B1533" s="2" t="s">
        <v>6802</v>
      </c>
      <c r="C1533" t="s">
        <v>24</v>
      </c>
      <c r="D1533" t="s">
        <v>58</v>
      </c>
      <c r="E1533" s="2" t="s">
        <v>7908</v>
      </c>
      <c r="F1533">
        <v>73625</v>
      </c>
      <c r="G1533" t="s">
        <v>6411</v>
      </c>
      <c r="H1533" t="s">
        <v>6411</v>
      </c>
      <c r="I1533" t="s">
        <v>6411</v>
      </c>
      <c r="J1533" t="s">
        <v>6411</v>
      </c>
      <c r="K1533" t="s">
        <v>6411</v>
      </c>
      <c r="L1533" t="s">
        <v>6411</v>
      </c>
      <c r="M1533" t="s">
        <v>6411</v>
      </c>
      <c r="N1533" t="s">
        <v>27</v>
      </c>
      <c r="O1533" t="str">
        <f t="shared" si="46"/>
        <v>Not Applicable</v>
      </c>
      <c r="P1533" s="4" t="str">
        <f t="shared" si="47"/>
        <v>Needs Improvement</v>
      </c>
    </row>
    <row r="1534" spans="1:16" x14ac:dyDescent="0.25">
      <c r="A1534" s="2" t="s">
        <v>6457</v>
      </c>
      <c r="B1534" s="2" t="s">
        <v>7878</v>
      </c>
      <c r="C1534" t="s">
        <v>29</v>
      </c>
      <c r="D1534" t="s">
        <v>30</v>
      </c>
      <c r="E1534" s="2" t="s">
        <v>2290</v>
      </c>
      <c r="F1534">
        <v>79703</v>
      </c>
      <c r="G1534" t="s">
        <v>6411</v>
      </c>
      <c r="H1534" t="s">
        <v>6411</v>
      </c>
      <c r="I1534" t="s">
        <v>6411</v>
      </c>
      <c r="J1534" t="s">
        <v>6411</v>
      </c>
      <c r="K1534" t="s">
        <v>6411</v>
      </c>
      <c r="L1534" t="s">
        <v>6411</v>
      </c>
      <c r="M1534" t="s">
        <v>6411</v>
      </c>
      <c r="N1534" t="s">
        <v>32</v>
      </c>
      <c r="O1534" t="str">
        <f t="shared" si="46"/>
        <v>Not Applicable</v>
      </c>
      <c r="P1534" s="4" t="str">
        <f t="shared" si="47"/>
        <v>Needs Improvement</v>
      </c>
    </row>
    <row r="1535" spans="1:16" x14ac:dyDescent="0.25">
      <c r="A1535" s="2" t="s">
        <v>7909</v>
      </c>
      <c r="B1535" s="2" t="s">
        <v>6949</v>
      </c>
      <c r="C1535" t="s">
        <v>43</v>
      </c>
      <c r="D1535" t="s">
        <v>120</v>
      </c>
      <c r="E1535" s="2" t="s">
        <v>2292</v>
      </c>
      <c r="F1535">
        <v>109841</v>
      </c>
      <c r="G1535" t="s">
        <v>6411</v>
      </c>
      <c r="H1535" t="s">
        <v>6411</v>
      </c>
      <c r="I1535" t="s">
        <v>6411</v>
      </c>
      <c r="J1535" t="s">
        <v>6411</v>
      </c>
      <c r="K1535" t="s">
        <v>6411</v>
      </c>
      <c r="L1535" t="s">
        <v>6411</v>
      </c>
      <c r="M1535" t="s">
        <v>6411</v>
      </c>
      <c r="N1535" t="s">
        <v>46</v>
      </c>
      <c r="O1535" t="str">
        <f t="shared" si="46"/>
        <v>Not Applicable</v>
      </c>
      <c r="P1535" s="4" t="str">
        <f t="shared" si="47"/>
        <v>Needs Improvement</v>
      </c>
    </row>
    <row r="1536" spans="1:16" x14ac:dyDescent="0.25">
      <c r="A1536" s="2" t="s">
        <v>6437</v>
      </c>
      <c r="B1536" s="2" t="s">
        <v>6802</v>
      </c>
      <c r="C1536" t="s">
        <v>24</v>
      </c>
      <c r="D1536" t="s">
        <v>25</v>
      </c>
      <c r="E1536" s="2" t="s">
        <v>7411</v>
      </c>
      <c r="F1536">
        <v>95078</v>
      </c>
      <c r="G1536" t="s">
        <v>6411</v>
      </c>
      <c r="H1536" t="s">
        <v>6411</v>
      </c>
      <c r="I1536" t="s">
        <v>6411</v>
      </c>
      <c r="J1536" t="s">
        <v>6411</v>
      </c>
      <c r="K1536" t="s">
        <v>6411</v>
      </c>
      <c r="L1536" t="s">
        <v>6411</v>
      </c>
      <c r="M1536" t="s">
        <v>6411</v>
      </c>
      <c r="N1536" t="s">
        <v>27</v>
      </c>
      <c r="O1536" t="str">
        <f t="shared" si="46"/>
        <v>Not Applicable</v>
      </c>
      <c r="P1536" s="4" t="str">
        <f t="shared" si="47"/>
        <v>Needs Improvement</v>
      </c>
    </row>
    <row r="1537" spans="1:16" x14ac:dyDescent="0.25">
      <c r="A1537" s="2" t="s">
        <v>7704</v>
      </c>
      <c r="B1537" s="2" t="s">
        <v>6504</v>
      </c>
      <c r="C1537" t="s">
        <v>24</v>
      </c>
      <c r="D1537" t="s">
        <v>25</v>
      </c>
      <c r="E1537" s="2" t="s">
        <v>2295</v>
      </c>
      <c r="F1537">
        <v>73005</v>
      </c>
      <c r="G1537" t="s">
        <v>6411</v>
      </c>
      <c r="H1537" t="s">
        <v>6411</v>
      </c>
      <c r="I1537" t="s">
        <v>6411</v>
      </c>
      <c r="J1537" t="s">
        <v>6411</v>
      </c>
      <c r="K1537" t="s">
        <v>6411</v>
      </c>
      <c r="L1537" t="s">
        <v>6411</v>
      </c>
      <c r="M1537" t="s">
        <v>6411</v>
      </c>
      <c r="N1537" t="s">
        <v>27</v>
      </c>
      <c r="O1537" t="str">
        <f t="shared" si="46"/>
        <v>Not Applicable</v>
      </c>
      <c r="P1537" s="4" t="str">
        <f t="shared" si="47"/>
        <v>Needs Improvement</v>
      </c>
    </row>
    <row r="1538" spans="1:16" x14ac:dyDescent="0.25">
      <c r="A1538" s="2" t="s">
        <v>7910</v>
      </c>
      <c r="B1538" s="2" t="s">
        <v>7734</v>
      </c>
      <c r="C1538" t="s">
        <v>29</v>
      </c>
      <c r="D1538" t="s">
        <v>30</v>
      </c>
      <c r="E1538" s="2" t="s">
        <v>2297</v>
      </c>
      <c r="F1538">
        <v>50493</v>
      </c>
      <c r="G1538" t="s">
        <v>6411</v>
      </c>
      <c r="H1538" t="s">
        <v>6411</v>
      </c>
      <c r="I1538" t="s">
        <v>6411</v>
      </c>
      <c r="J1538" t="s">
        <v>6411</v>
      </c>
      <c r="K1538" t="s">
        <v>6411</v>
      </c>
      <c r="L1538" t="s">
        <v>6411</v>
      </c>
      <c r="M1538" t="s">
        <v>6411</v>
      </c>
      <c r="N1538" t="s">
        <v>32</v>
      </c>
      <c r="O1538" t="str">
        <f t="shared" ref="O1538:O1601" si="48">IFERROR(IF(AND(C1540="Sales",G1540&gt;H1540),"High Performer",IF(AND(C1540="Sales",G1540&lt;0.8*H1540),"Needs Improvement","Meets Expectations")),"Not Applicable")</f>
        <v>Not Applicable</v>
      </c>
      <c r="P1538" s="4" t="str">
        <f t="shared" si="47"/>
        <v>Needs Improvement</v>
      </c>
    </row>
    <row r="1539" spans="1:16" x14ac:dyDescent="0.25">
      <c r="A1539" s="2" t="s">
        <v>6430</v>
      </c>
      <c r="B1539" s="2" t="s">
        <v>6494</v>
      </c>
      <c r="C1539" t="s">
        <v>19</v>
      </c>
      <c r="D1539" t="s">
        <v>20</v>
      </c>
      <c r="E1539" s="2" t="s">
        <v>2299</v>
      </c>
      <c r="F1539">
        <v>73230</v>
      </c>
      <c r="G1539" t="s">
        <v>6411</v>
      </c>
      <c r="H1539" t="s">
        <v>6411</v>
      </c>
      <c r="I1539" t="s">
        <v>6411</v>
      </c>
      <c r="J1539" t="s">
        <v>6411</v>
      </c>
      <c r="K1539" t="s">
        <v>6411</v>
      </c>
      <c r="L1539" t="s">
        <v>6411</v>
      </c>
      <c r="M1539" t="s">
        <v>6411</v>
      </c>
      <c r="N1539" t="s">
        <v>22</v>
      </c>
      <c r="O1539" t="str">
        <f t="shared" si="48"/>
        <v>Needs Improvement</v>
      </c>
      <c r="P1539" s="4" t="str">
        <f t="shared" ref="P1539:P1602" si="49">IF(AND(K1540&gt;=4, L1540&lt;=3), "Excellent Service", IF(OR(K1540&lt;=3, L1540&gt;5), "Needs Improvement", "Satisfactory"))</f>
        <v>Needs Improvement</v>
      </c>
    </row>
    <row r="1540" spans="1:16" x14ac:dyDescent="0.25">
      <c r="A1540" s="2" t="s">
        <v>6429</v>
      </c>
      <c r="B1540" s="2" t="s">
        <v>6610</v>
      </c>
      <c r="C1540" t="s">
        <v>29</v>
      </c>
      <c r="D1540" t="s">
        <v>90</v>
      </c>
      <c r="E1540" s="2" t="s">
        <v>364</v>
      </c>
      <c r="F1540">
        <v>57665</v>
      </c>
      <c r="G1540" t="s">
        <v>6411</v>
      </c>
      <c r="H1540" t="s">
        <v>6411</v>
      </c>
      <c r="I1540" t="s">
        <v>6411</v>
      </c>
      <c r="J1540" t="s">
        <v>6411</v>
      </c>
      <c r="K1540" t="s">
        <v>6411</v>
      </c>
      <c r="L1540" t="s">
        <v>6411</v>
      </c>
      <c r="M1540" t="s">
        <v>6411</v>
      </c>
      <c r="N1540" t="s">
        <v>32</v>
      </c>
      <c r="O1540" t="str">
        <f t="shared" si="48"/>
        <v>Needs Improvement</v>
      </c>
      <c r="P1540" s="4" t="str">
        <f t="shared" si="49"/>
        <v>Needs Improvement</v>
      </c>
    </row>
    <row r="1541" spans="1:16" x14ac:dyDescent="0.25">
      <c r="A1541" s="2" t="s">
        <v>7242</v>
      </c>
      <c r="B1541" s="2" t="s">
        <v>7476</v>
      </c>
      <c r="C1541" t="s">
        <v>93</v>
      </c>
      <c r="D1541" t="s">
        <v>94</v>
      </c>
      <c r="E1541" s="2" t="s">
        <v>2302</v>
      </c>
      <c r="F1541">
        <v>64566</v>
      </c>
      <c r="G1541">
        <v>73367</v>
      </c>
      <c r="H1541">
        <v>180784</v>
      </c>
      <c r="I1541">
        <v>2.9915691000000001E-2</v>
      </c>
      <c r="J1541">
        <v>2194.8200000000002</v>
      </c>
      <c r="K1541">
        <v>2</v>
      </c>
      <c r="L1541">
        <v>7</v>
      </c>
      <c r="M1541" t="s">
        <v>6411</v>
      </c>
      <c r="N1541" t="s">
        <v>96</v>
      </c>
      <c r="O1541" t="str">
        <f t="shared" si="48"/>
        <v>Not Applicable</v>
      </c>
      <c r="P1541" s="4" t="str">
        <f t="shared" si="49"/>
        <v>Excellent Service</v>
      </c>
    </row>
    <row r="1542" spans="1:16" x14ac:dyDescent="0.25">
      <c r="A1542" s="2" t="s">
        <v>6679</v>
      </c>
      <c r="B1542" s="2" t="s">
        <v>6594</v>
      </c>
      <c r="C1542" t="s">
        <v>93</v>
      </c>
      <c r="D1542" t="s">
        <v>147</v>
      </c>
      <c r="E1542" s="2" t="s">
        <v>7911</v>
      </c>
      <c r="F1542">
        <v>83001</v>
      </c>
      <c r="G1542">
        <v>75632</v>
      </c>
      <c r="H1542">
        <v>130782</v>
      </c>
      <c r="I1542">
        <v>6.8744595000000006E-2</v>
      </c>
      <c r="J1542">
        <v>5199.29</v>
      </c>
      <c r="K1542">
        <v>4</v>
      </c>
      <c r="L1542">
        <v>0</v>
      </c>
      <c r="M1542" t="s">
        <v>6411</v>
      </c>
      <c r="N1542" t="s">
        <v>96</v>
      </c>
      <c r="O1542" t="str">
        <f t="shared" si="48"/>
        <v>Not Applicable</v>
      </c>
      <c r="P1542" s="4" t="str">
        <f t="shared" si="49"/>
        <v>Needs Improvement</v>
      </c>
    </row>
    <row r="1543" spans="1:16" x14ac:dyDescent="0.25">
      <c r="A1543" s="2" t="s">
        <v>6416</v>
      </c>
      <c r="B1543" s="2" t="s">
        <v>6460</v>
      </c>
      <c r="C1543" t="s">
        <v>14</v>
      </c>
      <c r="D1543" t="s">
        <v>15</v>
      </c>
      <c r="E1543" s="2" t="s">
        <v>7912</v>
      </c>
      <c r="F1543">
        <v>59584</v>
      </c>
      <c r="G1543" t="s">
        <v>6411</v>
      </c>
      <c r="H1543" t="s">
        <v>6411</v>
      </c>
      <c r="I1543" t="s">
        <v>6411</v>
      </c>
      <c r="J1543" t="s">
        <v>6411</v>
      </c>
      <c r="K1543" t="s">
        <v>6411</v>
      </c>
      <c r="L1543" t="s">
        <v>6411</v>
      </c>
      <c r="M1543">
        <v>92</v>
      </c>
      <c r="N1543" t="s">
        <v>17</v>
      </c>
      <c r="O1543" t="str">
        <f t="shared" si="48"/>
        <v>Not Applicable</v>
      </c>
      <c r="P1543" s="4" t="str">
        <f t="shared" si="49"/>
        <v>Needs Improvement</v>
      </c>
    </row>
    <row r="1544" spans="1:16" x14ac:dyDescent="0.25">
      <c r="A1544" s="2" t="s">
        <v>6857</v>
      </c>
      <c r="B1544" s="2" t="s">
        <v>7913</v>
      </c>
      <c r="C1544" t="s">
        <v>29</v>
      </c>
      <c r="D1544" t="s">
        <v>30</v>
      </c>
      <c r="E1544" s="2" t="s">
        <v>7286</v>
      </c>
      <c r="F1544">
        <v>51944</v>
      </c>
      <c r="G1544" t="s">
        <v>6411</v>
      </c>
      <c r="H1544" t="s">
        <v>6411</v>
      </c>
      <c r="I1544" t="s">
        <v>6411</v>
      </c>
      <c r="J1544" t="s">
        <v>6411</v>
      </c>
      <c r="K1544" t="s">
        <v>6411</v>
      </c>
      <c r="L1544" t="s">
        <v>6411</v>
      </c>
      <c r="M1544" t="s">
        <v>6411</v>
      </c>
      <c r="N1544" t="s">
        <v>32</v>
      </c>
      <c r="O1544" t="str">
        <f t="shared" si="48"/>
        <v>Not Applicable</v>
      </c>
      <c r="P1544" s="4" t="str">
        <f t="shared" si="49"/>
        <v>Needs Improvement</v>
      </c>
    </row>
    <row r="1545" spans="1:16" x14ac:dyDescent="0.25">
      <c r="A1545" s="2" t="s">
        <v>6577</v>
      </c>
      <c r="B1545" s="2" t="s">
        <v>6933</v>
      </c>
      <c r="C1545" t="s">
        <v>29</v>
      </c>
      <c r="D1545" t="s">
        <v>30</v>
      </c>
      <c r="E1545" s="2" t="s">
        <v>7914</v>
      </c>
      <c r="F1545">
        <v>60238</v>
      </c>
      <c r="G1545" t="s">
        <v>6411</v>
      </c>
      <c r="H1545" t="s">
        <v>6411</v>
      </c>
      <c r="I1545" t="s">
        <v>6411</v>
      </c>
      <c r="J1545" t="s">
        <v>6411</v>
      </c>
      <c r="K1545" t="s">
        <v>6411</v>
      </c>
      <c r="L1545" t="s">
        <v>6411</v>
      </c>
      <c r="M1545" t="s">
        <v>6411</v>
      </c>
      <c r="N1545" t="s">
        <v>32</v>
      </c>
      <c r="O1545" t="str">
        <f t="shared" si="48"/>
        <v>Not Applicable</v>
      </c>
      <c r="P1545" s="4" t="str">
        <f t="shared" si="49"/>
        <v>Needs Improvement</v>
      </c>
    </row>
    <row r="1546" spans="1:16" x14ac:dyDescent="0.25">
      <c r="A1546" s="2" t="s">
        <v>6782</v>
      </c>
      <c r="B1546" s="2" t="s">
        <v>7048</v>
      </c>
      <c r="C1546" t="s">
        <v>29</v>
      </c>
      <c r="D1546" t="s">
        <v>30</v>
      </c>
      <c r="E1546" s="2" t="s">
        <v>7690</v>
      </c>
      <c r="F1546">
        <v>61071</v>
      </c>
      <c r="G1546" t="s">
        <v>6411</v>
      </c>
      <c r="H1546" t="s">
        <v>6411</v>
      </c>
      <c r="I1546" t="s">
        <v>6411</v>
      </c>
      <c r="J1546" t="s">
        <v>6411</v>
      </c>
      <c r="K1546" t="s">
        <v>6411</v>
      </c>
      <c r="L1546" t="s">
        <v>6411</v>
      </c>
      <c r="M1546" t="s">
        <v>6411</v>
      </c>
      <c r="N1546" t="s">
        <v>32</v>
      </c>
      <c r="O1546" t="str">
        <f t="shared" si="48"/>
        <v>Not Applicable</v>
      </c>
      <c r="P1546" s="4" t="str">
        <f t="shared" si="49"/>
        <v>Needs Improvement</v>
      </c>
    </row>
    <row r="1547" spans="1:16" x14ac:dyDescent="0.25">
      <c r="A1547" s="2" t="s">
        <v>7226</v>
      </c>
      <c r="B1547" s="2" t="s">
        <v>7100</v>
      </c>
      <c r="C1547" t="s">
        <v>14</v>
      </c>
      <c r="D1547" t="s">
        <v>81</v>
      </c>
      <c r="E1547" s="2" t="s">
        <v>7908</v>
      </c>
      <c r="F1547">
        <v>78855</v>
      </c>
      <c r="G1547" t="s">
        <v>6411</v>
      </c>
      <c r="H1547" t="s">
        <v>6411</v>
      </c>
      <c r="I1547" t="s">
        <v>6411</v>
      </c>
      <c r="J1547" t="s">
        <v>6411</v>
      </c>
      <c r="K1547" t="s">
        <v>6411</v>
      </c>
      <c r="L1547" t="s">
        <v>6411</v>
      </c>
      <c r="M1547">
        <v>98</v>
      </c>
      <c r="N1547" t="s">
        <v>17</v>
      </c>
      <c r="O1547" t="str">
        <f t="shared" si="48"/>
        <v>Not Applicable</v>
      </c>
      <c r="P1547" s="4" t="str">
        <f t="shared" si="49"/>
        <v>Needs Improvement</v>
      </c>
    </row>
    <row r="1548" spans="1:16" x14ac:dyDescent="0.25">
      <c r="A1548" s="2" t="s">
        <v>7266</v>
      </c>
      <c r="B1548" s="2" t="s">
        <v>7915</v>
      </c>
      <c r="C1548" t="s">
        <v>29</v>
      </c>
      <c r="D1548" t="s">
        <v>53</v>
      </c>
      <c r="E1548" s="2" t="s">
        <v>7244</v>
      </c>
      <c r="F1548">
        <v>67931</v>
      </c>
      <c r="G1548" t="s">
        <v>6411</v>
      </c>
      <c r="H1548" t="s">
        <v>6411</v>
      </c>
      <c r="I1548" t="s">
        <v>6411</v>
      </c>
      <c r="J1548" t="s">
        <v>6411</v>
      </c>
      <c r="K1548" t="s">
        <v>6411</v>
      </c>
      <c r="L1548" t="s">
        <v>6411</v>
      </c>
      <c r="M1548" t="s">
        <v>6411</v>
      </c>
      <c r="N1548" t="s">
        <v>32</v>
      </c>
      <c r="O1548" t="str">
        <f t="shared" si="48"/>
        <v>Not Applicable</v>
      </c>
      <c r="P1548" s="4" t="str">
        <f t="shared" si="49"/>
        <v>Needs Improvement</v>
      </c>
    </row>
    <row r="1549" spans="1:16" x14ac:dyDescent="0.25">
      <c r="A1549" s="2" t="s">
        <v>6650</v>
      </c>
      <c r="B1549" s="2" t="s">
        <v>6865</v>
      </c>
      <c r="C1549" t="s">
        <v>43</v>
      </c>
      <c r="D1549" t="s">
        <v>120</v>
      </c>
      <c r="E1549" s="2" t="s">
        <v>7916</v>
      </c>
      <c r="F1549">
        <v>82057</v>
      </c>
      <c r="G1549" t="s">
        <v>6411</v>
      </c>
      <c r="H1549" t="s">
        <v>6411</v>
      </c>
      <c r="I1549" t="s">
        <v>6411</v>
      </c>
      <c r="J1549" t="s">
        <v>6411</v>
      </c>
      <c r="K1549" t="s">
        <v>6411</v>
      </c>
      <c r="L1549" t="s">
        <v>6411</v>
      </c>
      <c r="M1549" t="s">
        <v>6411</v>
      </c>
      <c r="N1549" t="s">
        <v>46</v>
      </c>
      <c r="O1549" t="str">
        <f t="shared" si="48"/>
        <v>Not Applicable</v>
      </c>
      <c r="P1549" s="4" t="str">
        <f t="shared" si="49"/>
        <v>Needs Improvement</v>
      </c>
    </row>
    <row r="1550" spans="1:16" x14ac:dyDescent="0.25">
      <c r="A1550" s="2" t="s">
        <v>6846</v>
      </c>
      <c r="B1550" s="2" t="s">
        <v>7445</v>
      </c>
      <c r="C1550" t="s">
        <v>43</v>
      </c>
      <c r="D1550" t="s">
        <v>144</v>
      </c>
      <c r="E1550" s="2" t="s">
        <v>2311</v>
      </c>
      <c r="F1550">
        <v>67620</v>
      </c>
      <c r="G1550" t="s">
        <v>6411</v>
      </c>
      <c r="H1550" t="s">
        <v>6411</v>
      </c>
      <c r="I1550" t="s">
        <v>6411</v>
      </c>
      <c r="J1550" t="s">
        <v>6411</v>
      </c>
      <c r="K1550" t="s">
        <v>6411</v>
      </c>
      <c r="L1550" t="s">
        <v>6411</v>
      </c>
      <c r="M1550" t="s">
        <v>6411</v>
      </c>
      <c r="N1550" t="s">
        <v>46</v>
      </c>
      <c r="O1550" t="str">
        <f t="shared" si="48"/>
        <v>Not Applicable</v>
      </c>
      <c r="P1550" s="4" t="str">
        <f t="shared" si="49"/>
        <v>Needs Improvement</v>
      </c>
    </row>
    <row r="1551" spans="1:16" x14ac:dyDescent="0.25">
      <c r="A1551" s="2" t="s">
        <v>7031</v>
      </c>
      <c r="B1551" s="2" t="s">
        <v>7310</v>
      </c>
      <c r="C1551" t="s">
        <v>29</v>
      </c>
      <c r="D1551" t="s">
        <v>90</v>
      </c>
      <c r="E1551" s="2" t="s">
        <v>2313</v>
      </c>
      <c r="F1551">
        <v>46726</v>
      </c>
      <c r="G1551" t="s">
        <v>6411</v>
      </c>
      <c r="H1551" t="s">
        <v>6411</v>
      </c>
      <c r="I1551" t="s">
        <v>6411</v>
      </c>
      <c r="J1551" t="s">
        <v>6411</v>
      </c>
      <c r="K1551" t="s">
        <v>6411</v>
      </c>
      <c r="L1551" t="s">
        <v>6411</v>
      </c>
      <c r="M1551" t="s">
        <v>6411</v>
      </c>
      <c r="N1551" t="s">
        <v>32</v>
      </c>
      <c r="O1551" t="str">
        <f t="shared" si="48"/>
        <v>Not Applicable</v>
      </c>
      <c r="P1551" s="4" t="str">
        <f t="shared" si="49"/>
        <v>Needs Improvement</v>
      </c>
    </row>
    <row r="1552" spans="1:16" x14ac:dyDescent="0.25">
      <c r="A1552" s="2" t="s">
        <v>6498</v>
      </c>
      <c r="B1552" s="2" t="s">
        <v>6531</v>
      </c>
      <c r="C1552" t="s">
        <v>14</v>
      </c>
      <c r="D1552" t="s">
        <v>81</v>
      </c>
      <c r="E1552" s="2" t="s">
        <v>6547</v>
      </c>
      <c r="F1552">
        <v>81541</v>
      </c>
      <c r="G1552" t="s">
        <v>6411</v>
      </c>
      <c r="H1552" t="s">
        <v>6411</v>
      </c>
      <c r="I1552" t="s">
        <v>6411</v>
      </c>
      <c r="J1552" t="s">
        <v>6411</v>
      </c>
      <c r="K1552" t="s">
        <v>6411</v>
      </c>
      <c r="L1552" t="s">
        <v>6411</v>
      </c>
      <c r="M1552">
        <v>65</v>
      </c>
      <c r="N1552" t="s">
        <v>17</v>
      </c>
      <c r="O1552" t="str">
        <f t="shared" si="48"/>
        <v>Not Applicable</v>
      </c>
      <c r="P1552" s="4" t="str">
        <f t="shared" si="49"/>
        <v>Needs Improvement</v>
      </c>
    </row>
    <row r="1553" spans="1:16" x14ac:dyDescent="0.25">
      <c r="A1553" s="2" t="s">
        <v>6507</v>
      </c>
      <c r="B1553" s="2" t="s">
        <v>6739</v>
      </c>
      <c r="C1553" t="s">
        <v>24</v>
      </c>
      <c r="D1553" t="s">
        <v>58</v>
      </c>
      <c r="E1553" s="2" t="s">
        <v>7917</v>
      </c>
      <c r="F1553">
        <v>85325</v>
      </c>
      <c r="G1553" t="s">
        <v>6411</v>
      </c>
      <c r="H1553" t="s">
        <v>6411</v>
      </c>
      <c r="I1553" t="s">
        <v>6411</v>
      </c>
      <c r="J1553" t="s">
        <v>6411</v>
      </c>
      <c r="K1553" t="s">
        <v>6411</v>
      </c>
      <c r="L1553" t="s">
        <v>6411</v>
      </c>
      <c r="M1553" t="s">
        <v>6411</v>
      </c>
      <c r="N1553" t="s">
        <v>27</v>
      </c>
      <c r="O1553" t="str">
        <f t="shared" si="48"/>
        <v>Not Applicable</v>
      </c>
      <c r="P1553" s="4" t="str">
        <f t="shared" si="49"/>
        <v>Needs Improvement</v>
      </c>
    </row>
    <row r="1554" spans="1:16" x14ac:dyDescent="0.25">
      <c r="A1554" s="2" t="s">
        <v>6543</v>
      </c>
      <c r="B1554" s="2" t="s">
        <v>7259</v>
      </c>
      <c r="C1554" t="s">
        <v>34</v>
      </c>
      <c r="D1554" t="s">
        <v>115</v>
      </c>
      <c r="E1554" s="2" t="s">
        <v>2316</v>
      </c>
      <c r="F1554">
        <v>44985</v>
      </c>
      <c r="G1554" t="s">
        <v>6411</v>
      </c>
      <c r="H1554" t="s">
        <v>6411</v>
      </c>
      <c r="I1554" t="s">
        <v>6411</v>
      </c>
      <c r="J1554" t="s">
        <v>6411</v>
      </c>
      <c r="K1554">
        <v>3</v>
      </c>
      <c r="L1554">
        <v>5</v>
      </c>
      <c r="M1554" t="s">
        <v>6411</v>
      </c>
      <c r="N1554" t="s">
        <v>37</v>
      </c>
      <c r="O1554" t="str">
        <f t="shared" si="48"/>
        <v>Meets Expectations</v>
      </c>
      <c r="P1554" s="4" t="str">
        <f t="shared" si="49"/>
        <v>Needs Improvement</v>
      </c>
    </row>
    <row r="1555" spans="1:16" x14ac:dyDescent="0.25">
      <c r="A1555" s="2" t="s">
        <v>6966</v>
      </c>
      <c r="B1555" s="2" t="s">
        <v>7458</v>
      </c>
      <c r="C1555" t="s">
        <v>14</v>
      </c>
      <c r="D1555" t="s">
        <v>39</v>
      </c>
      <c r="E1555" s="2" t="s">
        <v>2318</v>
      </c>
      <c r="F1555">
        <v>77378</v>
      </c>
      <c r="G1555" t="s">
        <v>6411</v>
      </c>
      <c r="H1555" t="s">
        <v>6411</v>
      </c>
      <c r="I1555" t="s">
        <v>6411</v>
      </c>
      <c r="J1555" t="s">
        <v>6411</v>
      </c>
      <c r="K1555" t="s">
        <v>6411</v>
      </c>
      <c r="L1555" t="s">
        <v>6411</v>
      </c>
      <c r="M1555">
        <v>62</v>
      </c>
      <c r="N1555" t="s">
        <v>17</v>
      </c>
      <c r="O1555" t="str">
        <f t="shared" si="48"/>
        <v>Not Applicable</v>
      </c>
      <c r="P1555" s="4" t="str">
        <f t="shared" si="49"/>
        <v>Needs Improvement</v>
      </c>
    </row>
    <row r="1556" spans="1:16" x14ac:dyDescent="0.25">
      <c r="A1556" s="2" t="s">
        <v>7918</v>
      </c>
      <c r="B1556" s="2" t="s">
        <v>6436</v>
      </c>
      <c r="C1556" t="s">
        <v>93</v>
      </c>
      <c r="D1556" t="s">
        <v>100</v>
      </c>
      <c r="E1556" s="2" t="s">
        <v>7108</v>
      </c>
      <c r="F1556">
        <v>60534</v>
      </c>
      <c r="G1556">
        <v>90882</v>
      </c>
      <c r="H1556">
        <v>100666</v>
      </c>
      <c r="I1556">
        <v>4.2091464000000002E-2</v>
      </c>
      <c r="J1556">
        <v>3825.36</v>
      </c>
      <c r="K1556">
        <v>4</v>
      </c>
      <c r="L1556">
        <v>9</v>
      </c>
      <c r="M1556" t="s">
        <v>6411</v>
      </c>
      <c r="N1556" t="s">
        <v>96</v>
      </c>
      <c r="O1556" t="str">
        <f t="shared" si="48"/>
        <v>Not Applicable</v>
      </c>
      <c r="P1556" s="4" t="str">
        <f t="shared" si="49"/>
        <v>Needs Improvement</v>
      </c>
    </row>
    <row r="1557" spans="1:16" x14ac:dyDescent="0.25">
      <c r="A1557" s="2" t="s">
        <v>6498</v>
      </c>
      <c r="B1557" s="2" t="s">
        <v>6642</v>
      </c>
      <c r="C1557" t="s">
        <v>29</v>
      </c>
      <c r="D1557" t="s">
        <v>30</v>
      </c>
      <c r="E1557" s="2" t="s">
        <v>2321</v>
      </c>
      <c r="F1557">
        <v>53613</v>
      </c>
      <c r="G1557" t="s">
        <v>6411</v>
      </c>
      <c r="H1557" t="s">
        <v>6411</v>
      </c>
      <c r="I1557" t="s">
        <v>6411</v>
      </c>
      <c r="J1557" t="s">
        <v>6411</v>
      </c>
      <c r="K1557" t="s">
        <v>6411</v>
      </c>
      <c r="L1557" t="s">
        <v>6411</v>
      </c>
      <c r="M1557" t="s">
        <v>6411</v>
      </c>
      <c r="N1557" t="s">
        <v>32</v>
      </c>
      <c r="O1557" t="str">
        <f t="shared" si="48"/>
        <v>Not Applicable</v>
      </c>
      <c r="P1557" s="4" t="str">
        <f t="shared" si="49"/>
        <v>Needs Improvement</v>
      </c>
    </row>
    <row r="1558" spans="1:16" x14ac:dyDescent="0.25">
      <c r="A1558" s="2" t="s">
        <v>7919</v>
      </c>
      <c r="B1558" s="2" t="s">
        <v>6436</v>
      </c>
      <c r="C1558" t="s">
        <v>24</v>
      </c>
      <c r="D1558" t="s">
        <v>50</v>
      </c>
      <c r="E1558" s="2" t="s">
        <v>2236</v>
      </c>
      <c r="F1558">
        <v>76835</v>
      </c>
      <c r="G1558" t="s">
        <v>6411</v>
      </c>
      <c r="H1558" t="s">
        <v>6411</v>
      </c>
      <c r="I1558" t="s">
        <v>6411</v>
      </c>
      <c r="J1558" t="s">
        <v>6411</v>
      </c>
      <c r="K1558" t="s">
        <v>6411</v>
      </c>
      <c r="L1558" t="s">
        <v>6411</v>
      </c>
      <c r="M1558" t="s">
        <v>6411</v>
      </c>
      <c r="N1558" t="s">
        <v>27</v>
      </c>
      <c r="O1558" t="str">
        <f t="shared" si="48"/>
        <v>Not Applicable</v>
      </c>
      <c r="P1558" s="4" t="str">
        <f t="shared" si="49"/>
        <v>Needs Improvement</v>
      </c>
    </row>
    <row r="1559" spans="1:16" x14ac:dyDescent="0.25">
      <c r="A1559" s="2" t="s">
        <v>7521</v>
      </c>
      <c r="B1559" s="2" t="s">
        <v>7920</v>
      </c>
      <c r="C1559" t="s">
        <v>14</v>
      </c>
      <c r="D1559" t="s">
        <v>15</v>
      </c>
      <c r="E1559" s="2" t="s">
        <v>7921</v>
      </c>
      <c r="F1559">
        <v>82692</v>
      </c>
      <c r="G1559" t="s">
        <v>6411</v>
      </c>
      <c r="H1559" t="s">
        <v>6411</v>
      </c>
      <c r="I1559" t="s">
        <v>6411</v>
      </c>
      <c r="J1559" t="s">
        <v>6411</v>
      </c>
      <c r="K1559" t="s">
        <v>6411</v>
      </c>
      <c r="L1559" t="s">
        <v>6411</v>
      </c>
      <c r="M1559">
        <v>65</v>
      </c>
      <c r="N1559" t="s">
        <v>17</v>
      </c>
      <c r="O1559" t="str">
        <f t="shared" si="48"/>
        <v>Not Applicable</v>
      </c>
      <c r="P1559" s="4" t="str">
        <f t="shared" si="49"/>
        <v>Needs Improvement</v>
      </c>
    </row>
    <row r="1560" spans="1:16" x14ac:dyDescent="0.25">
      <c r="A1560" s="2" t="s">
        <v>7620</v>
      </c>
      <c r="B1560" s="2" t="s">
        <v>6478</v>
      </c>
      <c r="C1560" t="s">
        <v>43</v>
      </c>
      <c r="D1560" t="s">
        <v>44</v>
      </c>
      <c r="E1560" s="2" t="s">
        <v>7922</v>
      </c>
      <c r="F1560">
        <v>109100</v>
      </c>
      <c r="G1560" t="s">
        <v>6411</v>
      </c>
      <c r="H1560" t="s">
        <v>6411</v>
      </c>
      <c r="I1560" t="s">
        <v>6411</v>
      </c>
      <c r="J1560" t="s">
        <v>6411</v>
      </c>
      <c r="K1560" t="s">
        <v>6411</v>
      </c>
      <c r="L1560" t="s">
        <v>6411</v>
      </c>
      <c r="M1560" t="s">
        <v>6411</v>
      </c>
      <c r="N1560" t="s">
        <v>46</v>
      </c>
      <c r="O1560" t="str">
        <f t="shared" si="48"/>
        <v>Not Applicable</v>
      </c>
      <c r="P1560" s="4" t="str">
        <f t="shared" si="49"/>
        <v>Needs Improvement</v>
      </c>
    </row>
    <row r="1561" spans="1:16" x14ac:dyDescent="0.25">
      <c r="A1561" s="2" t="s">
        <v>7149</v>
      </c>
      <c r="B1561" s="2" t="s">
        <v>7923</v>
      </c>
      <c r="C1561" t="s">
        <v>29</v>
      </c>
      <c r="D1561" t="s">
        <v>90</v>
      </c>
      <c r="E1561" s="2" t="s">
        <v>2326</v>
      </c>
      <c r="F1561">
        <v>64418</v>
      </c>
      <c r="G1561" t="s">
        <v>6411</v>
      </c>
      <c r="H1561" t="s">
        <v>6411</v>
      </c>
      <c r="I1561" t="s">
        <v>6411</v>
      </c>
      <c r="J1561" t="s">
        <v>6411</v>
      </c>
      <c r="K1561" t="s">
        <v>6411</v>
      </c>
      <c r="L1561" t="s">
        <v>6411</v>
      </c>
      <c r="M1561" t="s">
        <v>6411</v>
      </c>
      <c r="N1561" t="s">
        <v>32</v>
      </c>
      <c r="O1561" t="str">
        <f t="shared" si="48"/>
        <v>Not Applicable</v>
      </c>
      <c r="P1561" s="4" t="str">
        <f t="shared" si="49"/>
        <v>Needs Improvement</v>
      </c>
    </row>
    <row r="1562" spans="1:16" x14ac:dyDescent="0.25">
      <c r="A1562" s="2" t="s">
        <v>6833</v>
      </c>
      <c r="B1562" s="2" t="s">
        <v>7107</v>
      </c>
      <c r="C1562" t="s">
        <v>19</v>
      </c>
      <c r="D1562" t="s">
        <v>73</v>
      </c>
      <c r="E1562" s="2" t="s">
        <v>2328</v>
      </c>
      <c r="F1562">
        <v>83633</v>
      </c>
      <c r="G1562" t="s">
        <v>6411</v>
      </c>
      <c r="H1562" t="s">
        <v>6411</v>
      </c>
      <c r="I1562" t="s">
        <v>6411</v>
      </c>
      <c r="J1562" t="s">
        <v>6411</v>
      </c>
      <c r="K1562" t="s">
        <v>6411</v>
      </c>
      <c r="L1562" t="s">
        <v>6411</v>
      </c>
      <c r="M1562" t="s">
        <v>6411</v>
      </c>
      <c r="N1562" t="s">
        <v>22</v>
      </c>
      <c r="O1562" t="str">
        <f t="shared" si="48"/>
        <v>Needs Improvement</v>
      </c>
      <c r="P1562" s="4" t="str">
        <f t="shared" si="49"/>
        <v>Needs Improvement</v>
      </c>
    </row>
    <row r="1563" spans="1:16" x14ac:dyDescent="0.25">
      <c r="A1563" s="2" t="s">
        <v>7924</v>
      </c>
      <c r="B1563" s="2" t="s">
        <v>6423</v>
      </c>
      <c r="C1563" t="s">
        <v>14</v>
      </c>
      <c r="D1563" t="s">
        <v>39</v>
      </c>
      <c r="E1563" s="2" t="s">
        <v>1899</v>
      </c>
      <c r="F1563">
        <v>53264</v>
      </c>
      <c r="G1563" t="s">
        <v>6411</v>
      </c>
      <c r="H1563" t="s">
        <v>6411</v>
      </c>
      <c r="I1563" t="s">
        <v>6411</v>
      </c>
      <c r="J1563" t="s">
        <v>6411</v>
      </c>
      <c r="K1563" t="s">
        <v>6411</v>
      </c>
      <c r="L1563" t="s">
        <v>6411</v>
      </c>
      <c r="M1563">
        <v>74</v>
      </c>
      <c r="N1563" t="s">
        <v>17</v>
      </c>
      <c r="O1563" t="str">
        <f t="shared" si="48"/>
        <v>Not Applicable</v>
      </c>
      <c r="P1563" s="4" t="str">
        <f t="shared" si="49"/>
        <v>Needs Improvement</v>
      </c>
    </row>
    <row r="1564" spans="1:16" x14ac:dyDescent="0.25">
      <c r="A1564" s="2" t="s">
        <v>6971</v>
      </c>
      <c r="B1564" s="2" t="s">
        <v>6436</v>
      </c>
      <c r="C1564" t="s">
        <v>93</v>
      </c>
      <c r="D1564" t="s">
        <v>147</v>
      </c>
      <c r="E1564" s="2" t="s">
        <v>2331</v>
      </c>
      <c r="F1564">
        <v>87962</v>
      </c>
      <c r="G1564">
        <v>21895</v>
      </c>
      <c r="H1564">
        <v>129096</v>
      </c>
      <c r="I1564">
        <v>4.8610925999999999E-2</v>
      </c>
      <c r="J1564">
        <v>1064.3399999999999</v>
      </c>
      <c r="K1564">
        <v>3</v>
      </c>
      <c r="L1564">
        <v>2</v>
      </c>
      <c r="M1564" t="s">
        <v>6411</v>
      </c>
      <c r="N1564" t="s">
        <v>96</v>
      </c>
      <c r="O1564" t="str">
        <f t="shared" si="48"/>
        <v>Not Applicable</v>
      </c>
      <c r="P1564" s="4" t="str">
        <f t="shared" si="49"/>
        <v>Needs Improvement</v>
      </c>
    </row>
    <row r="1565" spans="1:16" x14ac:dyDescent="0.25">
      <c r="A1565" s="2" t="s">
        <v>6433</v>
      </c>
      <c r="B1565" s="2" t="s">
        <v>7130</v>
      </c>
      <c r="C1565" t="s">
        <v>19</v>
      </c>
      <c r="D1565" t="s">
        <v>73</v>
      </c>
      <c r="E1565" s="2" t="s">
        <v>157</v>
      </c>
      <c r="F1565">
        <v>58571</v>
      </c>
      <c r="G1565" t="s">
        <v>6411</v>
      </c>
      <c r="H1565" t="s">
        <v>6411</v>
      </c>
      <c r="I1565" t="s">
        <v>6411</v>
      </c>
      <c r="J1565" t="s">
        <v>6411</v>
      </c>
      <c r="K1565" t="s">
        <v>6411</v>
      </c>
      <c r="L1565" t="s">
        <v>6411</v>
      </c>
      <c r="M1565" t="s">
        <v>6411</v>
      </c>
      <c r="N1565" t="s">
        <v>22</v>
      </c>
      <c r="O1565" t="str">
        <f t="shared" si="48"/>
        <v>Not Applicable</v>
      </c>
      <c r="P1565" s="4" t="str">
        <f t="shared" si="49"/>
        <v>Needs Improvement</v>
      </c>
    </row>
    <row r="1566" spans="1:16" x14ac:dyDescent="0.25">
      <c r="A1566" s="2" t="s">
        <v>7925</v>
      </c>
      <c r="B1566" s="2" t="s">
        <v>7006</v>
      </c>
      <c r="C1566" t="s">
        <v>29</v>
      </c>
      <c r="D1566" t="s">
        <v>53</v>
      </c>
      <c r="E1566" s="2" t="s">
        <v>1505</v>
      </c>
      <c r="F1566">
        <v>78139</v>
      </c>
      <c r="G1566" t="s">
        <v>6411</v>
      </c>
      <c r="H1566" t="s">
        <v>6411</v>
      </c>
      <c r="I1566" t="s">
        <v>6411</v>
      </c>
      <c r="J1566" t="s">
        <v>6411</v>
      </c>
      <c r="K1566" t="s">
        <v>6411</v>
      </c>
      <c r="L1566" t="s">
        <v>6411</v>
      </c>
      <c r="M1566" t="s">
        <v>6411</v>
      </c>
      <c r="N1566" t="s">
        <v>32</v>
      </c>
      <c r="O1566" t="str">
        <f t="shared" si="48"/>
        <v>Not Applicable</v>
      </c>
      <c r="P1566" s="4" t="str">
        <f t="shared" si="49"/>
        <v>Needs Improvement</v>
      </c>
    </row>
    <row r="1567" spans="1:16" x14ac:dyDescent="0.25">
      <c r="A1567" s="2" t="s">
        <v>6841</v>
      </c>
      <c r="B1567" s="2" t="s">
        <v>7460</v>
      </c>
      <c r="C1567" t="s">
        <v>29</v>
      </c>
      <c r="D1567" t="s">
        <v>30</v>
      </c>
      <c r="E1567" s="2" t="s">
        <v>7926</v>
      </c>
      <c r="F1567">
        <v>83972</v>
      </c>
      <c r="G1567" t="s">
        <v>6411</v>
      </c>
      <c r="H1567" t="s">
        <v>6411</v>
      </c>
      <c r="I1567" t="s">
        <v>6411</v>
      </c>
      <c r="J1567" t="s">
        <v>6411</v>
      </c>
      <c r="K1567" t="s">
        <v>6411</v>
      </c>
      <c r="L1567" t="s">
        <v>6411</v>
      </c>
      <c r="M1567" t="s">
        <v>6411</v>
      </c>
      <c r="N1567" t="s">
        <v>32</v>
      </c>
      <c r="O1567" t="str">
        <f t="shared" si="48"/>
        <v>Not Applicable</v>
      </c>
      <c r="P1567" s="4" t="str">
        <f t="shared" si="49"/>
        <v>Needs Improvement</v>
      </c>
    </row>
    <row r="1568" spans="1:16" x14ac:dyDescent="0.25">
      <c r="A1568" s="2" t="s">
        <v>7927</v>
      </c>
      <c r="B1568" s="2" t="s">
        <v>7698</v>
      </c>
      <c r="C1568" t="s">
        <v>19</v>
      </c>
      <c r="D1568" t="s">
        <v>20</v>
      </c>
      <c r="E1568" s="2" t="s">
        <v>6524</v>
      </c>
      <c r="F1568">
        <v>83355</v>
      </c>
      <c r="G1568" t="s">
        <v>6411</v>
      </c>
      <c r="H1568" t="s">
        <v>6411</v>
      </c>
      <c r="I1568" t="s">
        <v>6411</v>
      </c>
      <c r="J1568" t="s">
        <v>6411</v>
      </c>
      <c r="K1568" t="s">
        <v>6411</v>
      </c>
      <c r="L1568" t="s">
        <v>6411</v>
      </c>
      <c r="M1568" t="s">
        <v>6411</v>
      </c>
      <c r="N1568" t="s">
        <v>22</v>
      </c>
      <c r="O1568" t="str">
        <f t="shared" si="48"/>
        <v>Not Applicable</v>
      </c>
      <c r="P1568" s="4" t="str">
        <f t="shared" si="49"/>
        <v>Needs Improvement</v>
      </c>
    </row>
    <row r="1569" spans="1:16" x14ac:dyDescent="0.25">
      <c r="A1569" s="2" t="s">
        <v>6479</v>
      </c>
      <c r="B1569" s="2" t="s">
        <v>6798</v>
      </c>
      <c r="C1569" t="s">
        <v>29</v>
      </c>
      <c r="D1569" t="s">
        <v>53</v>
      </c>
      <c r="E1569" s="2" t="s">
        <v>7928</v>
      </c>
      <c r="F1569">
        <v>49253</v>
      </c>
      <c r="G1569" t="s">
        <v>6411</v>
      </c>
      <c r="H1569" t="s">
        <v>6411</v>
      </c>
      <c r="I1569" t="s">
        <v>6411</v>
      </c>
      <c r="J1569" t="s">
        <v>6411</v>
      </c>
      <c r="K1569" t="s">
        <v>6411</v>
      </c>
      <c r="L1569" t="s">
        <v>6411</v>
      </c>
      <c r="M1569" t="s">
        <v>6411</v>
      </c>
      <c r="N1569" t="s">
        <v>32</v>
      </c>
      <c r="O1569" t="str">
        <f t="shared" si="48"/>
        <v>Not Applicable</v>
      </c>
      <c r="P1569" s="4" t="str">
        <f t="shared" si="49"/>
        <v>Needs Improvement</v>
      </c>
    </row>
    <row r="1570" spans="1:16" x14ac:dyDescent="0.25">
      <c r="A1570" s="2" t="s">
        <v>6425</v>
      </c>
      <c r="B1570" s="2" t="s">
        <v>6655</v>
      </c>
      <c r="C1570" t="s">
        <v>14</v>
      </c>
      <c r="D1570" t="s">
        <v>81</v>
      </c>
      <c r="E1570" s="2" t="s">
        <v>2337</v>
      </c>
      <c r="F1570">
        <v>78191</v>
      </c>
      <c r="G1570" t="s">
        <v>6411</v>
      </c>
      <c r="H1570" t="s">
        <v>6411</v>
      </c>
      <c r="I1570" t="s">
        <v>6411</v>
      </c>
      <c r="J1570" t="s">
        <v>6411</v>
      </c>
      <c r="K1570" t="s">
        <v>6411</v>
      </c>
      <c r="L1570" t="s">
        <v>6411</v>
      </c>
      <c r="M1570">
        <v>64</v>
      </c>
      <c r="N1570" t="s">
        <v>17</v>
      </c>
      <c r="O1570" t="str">
        <f t="shared" si="48"/>
        <v>Not Applicable</v>
      </c>
      <c r="P1570" s="4" t="str">
        <f t="shared" si="49"/>
        <v>Needs Improvement</v>
      </c>
    </row>
    <row r="1571" spans="1:16" x14ac:dyDescent="0.25">
      <c r="A1571" s="2" t="s">
        <v>6486</v>
      </c>
      <c r="B1571" s="2" t="s">
        <v>6814</v>
      </c>
      <c r="C1571" t="s">
        <v>19</v>
      </c>
      <c r="D1571" t="s">
        <v>134</v>
      </c>
      <c r="E1571" s="2" t="s">
        <v>507</v>
      </c>
      <c r="F1571">
        <v>65427</v>
      </c>
      <c r="G1571" t="s">
        <v>6411</v>
      </c>
      <c r="H1571" t="s">
        <v>6411</v>
      </c>
      <c r="I1571" t="s">
        <v>6411</v>
      </c>
      <c r="J1571" t="s">
        <v>6411</v>
      </c>
      <c r="K1571" t="s">
        <v>6411</v>
      </c>
      <c r="L1571" t="s">
        <v>6411</v>
      </c>
      <c r="M1571" t="s">
        <v>6411</v>
      </c>
      <c r="N1571" t="s">
        <v>22</v>
      </c>
      <c r="O1571" t="str">
        <f t="shared" si="48"/>
        <v>Not Applicable</v>
      </c>
      <c r="P1571" s="4" t="str">
        <f t="shared" si="49"/>
        <v>Needs Improvement</v>
      </c>
    </row>
    <row r="1572" spans="1:16" x14ac:dyDescent="0.25">
      <c r="A1572" s="2" t="s">
        <v>6841</v>
      </c>
      <c r="B1572" s="2" t="s">
        <v>6564</v>
      </c>
      <c r="C1572" t="s">
        <v>43</v>
      </c>
      <c r="D1572" t="s">
        <v>144</v>
      </c>
      <c r="E1572" s="2" t="s">
        <v>2059</v>
      </c>
      <c r="F1572">
        <v>98475</v>
      </c>
      <c r="G1572" t="s">
        <v>6411</v>
      </c>
      <c r="H1572" t="s">
        <v>6411</v>
      </c>
      <c r="I1572" t="s">
        <v>6411</v>
      </c>
      <c r="J1572" t="s">
        <v>6411</v>
      </c>
      <c r="K1572" t="s">
        <v>6411</v>
      </c>
      <c r="L1572" t="s">
        <v>6411</v>
      </c>
      <c r="M1572" t="s">
        <v>6411</v>
      </c>
      <c r="N1572" t="s">
        <v>46</v>
      </c>
      <c r="O1572" t="str">
        <f t="shared" si="48"/>
        <v>Not Applicable</v>
      </c>
      <c r="P1572" s="4" t="str">
        <f t="shared" si="49"/>
        <v>Needs Improvement</v>
      </c>
    </row>
    <row r="1573" spans="1:16" x14ac:dyDescent="0.25">
      <c r="A1573" s="2" t="s">
        <v>6498</v>
      </c>
      <c r="B1573" s="2" t="s">
        <v>7388</v>
      </c>
      <c r="C1573" t="s">
        <v>19</v>
      </c>
      <c r="D1573" t="s">
        <v>73</v>
      </c>
      <c r="E1573" s="2" t="s">
        <v>7929</v>
      </c>
      <c r="F1573">
        <v>118538</v>
      </c>
      <c r="G1573" t="s">
        <v>6411</v>
      </c>
      <c r="H1573" t="s">
        <v>6411</v>
      </c>
      <c r="I1573" t="s">
        <v>6411</v>
      </c>
      <c r="J1573" t="s">
        <v>6411</v>
      </c>
      <c r="K1573" t="s">
        <v>6411</v>
      </c>
      <c r="L1573" t="s">
        <v>6411</v>
      </c>
      <c r="M1573" t="s">
        <v>6411</v>
      </c>
      <c r="N1573" t="s">
        <v>22</v>
      </c>
      <c r="O1573" t="str">
        <f t="shared" si="48"/>
        <v>Not Applicable</v>
      </c>
      <c r="P1573" s="4" t="str">
        <f t="shared" si="49"/>
        <v>Needs Improvement</v>
      </c>
    </row>
    <row r="1574" spans="1:16" x14ac:dyDescent="0.25">
      <c r="A1574" s="2" t="s">
        <v>6577</v>
      </c>
      <c r="B1574" s="2" t="s">
        <v>7117</v>
      </c>
      <c r="C1574" t="s">
        <v>19</v>
      </c>
      <c r="D1574" t="s">
        <v>73</v>
      </c>
      <c r="E1574" s="2" t="s">
        <v>7600</v>
      </c>
      <c r="F1574">
        <v>79646</v>
      </c>
      <c r="G1574" t="s">
        <v>6411</v>
      </c>
      <c r="H1574" t="s">
        <v>6411</v>
      </c>
      <c r="I1574" t="s">
        <v>6411</v>
      </c>
      <c r="J1574" t="s">
        <v>6411</v>
      </c>
      <c r="K1574" t="s">
        <v>6411</v>
      </c>
      <c r="L1574" t="s">
        <v>6411</v>
      </c>
      <c r="M1574" t="s">
        <v>6411</v>
      </c>
      <c r="N1574" t="s">
        <v>22</v>
      </c>
      <c r="O1574" t="str">
        <f t="shared" si="48"/>
        <v>Not Applicable</v>
      </c>
      <c r="P1574" s="4" t="str">
        <f t="shared" si="49"/>
        <v>Needs Improvement</v>
      </c>
    </row>
    <row r="1575" spans="1:16" x14ac:dyDescent="0.25">
      <c r="A1575" s="2" t="s">
        <v>6904</v>
      </c>
      <c r="B1575" s="2" t="s">
        <v>7005</v>
      </c>
      <c r="C1575" t="s">
        <v>24</v>
      </c>
      <c r="D1575" t="s">
        <v>25</v>
      </c>
      <c r="E1575" s="2" t="s">
        <v>755</v>
      </c>
      <c r="F1575">
        <v>91177</v>
      </c>
      <c r="G1575" t="s">
        <v>6411</v>
      </c>
      <c r="H1575" t="s">
        <v>6411</v>
      </c>
      <c r="I1575" t="s">
        <v>6411</v>
      </c>
      <c r="J1575" t="s">
        <v>6411</v>
      </c>
      <c r="K1575" t="s">
        <v>6411</v>
      </c>
      <c r="L1575" t="s">
        <v>6411</v>
      </c>
      <c r="M1575" t="s">
        <v>6411</v>
      </c>
      <c r="N1575" t="s">
        <v>27</v>
      </c>
      <c r="O1575" t="str">
        <f t="shared" si="48"/>
        <v>Not Applicable</v>
      </c>
      <c r="P1575" s="4" t="str">
        <f t="shared" si="49"/>
        <v>Needs Improvement</v>
      </c>
    </row>
    <row r="1576" spans="1:16" x14ac:dyDescent="0.25">
      <c r="A1576" s="2" t="s">
        <v>7322</v>
      </c>
      <c r="B1576" s="2" t="s">
        <v>7930</v>
      </c>
      <c r="C1576" t="s">
        <v>29</v>
      </c>
      <c r="D1576" t="s">
        <v>30</v>
      </c>
      <c r="E1576" s="2" t="s">
        <v>7625</v>
      </c>
      <c r="F1576">
        <v>66523</v>
      </c>
      <c r="G1576" t="s">
        <v>6411</v>
      </c>
      <c r="H1576" t="s">
        <v>6411</v>
      </c>
      <c r="I1576" t="s">
        <v>6411</v>
      </c>
      <c r="J1576" t="s">
        <v>6411</v>
      </c>
      <c r="K1576" t="s">
        <v>6411</v>
      </c>
      <c r="L1576" t="s">
        <v>6411</v>
      </c>
      <c r="M1576" t="s">
        <v>6411</v>
      </c>
      <c r="N1576" t="s">
        <v>32</v>
      </c>
      <c r="O1576" t="str">
        <f t="shared" si="48"/>
        <v>Not Applicable</v>
      </c>
      <c r="P1576" s="4" t="str">
        <f t="shared" si="49"/>
        <v>Needs Improvement</v>
      </c>
    </row>
    <row r="1577" spans="1:16" x14ac:dyDescent="0.25">
      <c r="A1577" s="2" t="s">
        <v>6851</v>
      </c>
      <c r="B1577" s="2" t="s">
        <v>7471</v>
      </c>
      <c r="C1577" t="s">
        <v>14</v>
      </c>
      <c r="D1577" t="s">
        <v>81</v>
      </c>
      <c r="E1577" s="2" t="s">
        <v>2345</v>
      </c>
      <c r="F1577">
        <v>78967</v>
      </c>
      <c r="G1577" t="s">
        <v>6411</v>
      </c>
      <c r="H1577" t="s">
        <v>6411</v>
      </c>
      <c r="I1577" t="s">
        <v>6411</v>
      </c>
      <c r="J1577" t="s">
        <v>6411</v>
      </c>
      <c r="K1577" t="s">
        <v>6411</v>
      </c>
      <c r="L1577" t="s">
        <v>6411</v>
      </c>
      <c r="M1577">
        <v>83</v>
      </c>
      <c r="N1577" t="s">
        <v>17</v>
      </c>
      <c r="O1577" t="str">
        <f t="shared" si="48"/>
        <v>Needs Improvement</v>
      </c>
      <c r="P1577" s="4" t="str">
        <f t="shared" si="49"/>
        <v>Needs Improvement</v>
      </c>
    </row>
    <row r="1578" spans="1:16" x14ac:dyDescent="0.25">
      <c r="A1578" s="2" t="s">
        <v>7620</v>
      </c>
      <c r="B1578" s="2" t="s">
        <v>7145</v>
      </c>
      <c r="C1578" t="s">
        <v>43</v>
      </c>
      <c r="D1578" t="s">
        <v>120</v>
      </c>
      <c r="E1578" s="2" t="s">
        <v>7931</v>
      </c>
      <c r="F1578">
        <v>55419</v>
      </c>
      <c r="G1578" t="s">
        <v>6411</v>
      </c>
      <c r="H1578" t="s">
        <v>6411</v>
      </c>
      <c r="I1578" t="s">
        <v>6411</v>
      </c>
      <c r="J1578" t="s">
        <v>6411</v>
      </c>
      <c r="K1578" t="s">
        <v>6411</v>
      </c>
      <c r="L1578" t="s">
        <v>6411</v>
      </c>
      <c r="M1578" t="s">
        <v>6411</v>
      </c>
      <c r="N1578" t="s">
        <v>46</v>
      </c>
      <c r="O1578" t="str">
        <f t="shared" si="48"/>
        <v>Not Applicable</v>
      </c>
      <c r="P1578" s="4" t="str">
        <f t="shared" si="49"/>
        <v>Needs Improvement</v>
      </c>
    </row>
    <row r="1579" spans="1:16" x14ac:dyDescent="0.25">
      <c r="A1579" s="2" t="s">
        <v>6773</v>
      </c>
      <c r="B1579" s="2" t="s">
        <v>6939</v>
      </c>
      <c r="C1579" t="s">
        <v>93</v>
      </c>
      <c r="D1579" t="s">
        <v>94</v>
      </c>
      <c r="E1579" s="2" t="s">
        <v>2348</v>
      </c>
      <c r="F1579">
        <v>66502</v>
      </c>
      <c r="G1579">
        <v>20854</v>
      </c>
      <c r="H1579">
        <v>198943</v>
      </c>
      <c r="I1579">
        <v>6.5829599000000003E-2</v>
      </c>
      <c r="J1579">
        <v>1372.81</v>
      </c>
      <c r="K1579">
        <v>1</v>
      </c>
      <c r="L1579">
        <v>3</v>
      </c>
      <c r="M1579" t="s">
        <v>6411</v>
      </c>
      <c r="N1579" t="s">
        <v>96</v>
      </c>
      <c r="O1579" t="str">
        <f t="shared" si="48"/>
        <v>Needs Improvement</v>
      </c>
      <c r="P1579" s="4" t="str">
        <f t="shared" si="49"/>
        <v>Needs Improvement</v>
      </c>
    </row>
    <row r="1580" spans="1:16" x14ac:dyDescent="0.25">
      <c r="A1580" s="2" t="s">
        <v>7932</v>
      </c>
      <c r="B1580" s="2" t="s">
        <v>6423</v>
      </c>
      <c r="C1580" t="s">
        <v>29</v>
      </c>
      <c r="D1580" t="s">
        <v>53</v>
      </c>
      <c r="E1580" s="2" t="s">
        <v>2350</v>
      </c>
      <c r="F1580">
        <v>62923</v>
      </c>
      <c r="G1580" t="s">
        <v>6411</v>
      </c>
      <c r="H1580" t="s">
        <v>6411</v>
      </c>
      <c r="I1580" t="s">
        <v>6411</v>
      </c>
      <c r="J1580" t="s">
        <v>6411</v>
      </c>
      <c r="K1580" t="s">
        <v>6411</v>
      </c>
      <c r="L1580" t="s">
        <v>6411</v>
      </c>
      <c r="M1580" t="s">
        <v>6411</v>
      </c>
      <c r="N1580" t="s">
        <v>32</v>
      </c>
      <c r="O1580" t="str">
        <f t="shared" si="48"/>
        <v>Not Applicable</v>
      </c>
      <c r="P1580" s="4" t="str">
        <f t="shared" si="49"/>
        <v>Needs Improvement</v>
      </c>
    </row>
    <row r="1581" spans="1:16" x14ac:dyDescent="0.25">
      <c r="A1581" s="2" t="s">
        <v>6522</v>
      </c>
      <c r="B1581" s="2" t="s">
        <v>7933</v>
      </c>
      <c r="C1581" t="s">
        <v>93</v>
      </c>
      <c r="D1581" t="s">
        <v>94</v>
      </c>
      <c r="E1581" s="2" t="s">
        <v>2352</v>
      </c>
      <c r="F1581">
        <v>59901</v>
      </c>
      <c r="G1581">
        <v>88405</v>
      </c>
      <c r="H1581">
        <v>187890</v>
      </c>
      <c r="I1581">
        <v>5.5470711999999998E-2</v>
      </c>
      <c r="J1581">
        <v>4903.8900000000003</v>
      </c>
      <c r="K1581">
        <v>2</v>
      </c>
      <c r="L1581">
        <v>0</v>
      </c>
      <c r="M1581" t="s">
        <v>6411</v>
      </c>
      <c r="N1581" t="s">
        <v>96</v>
      </c>
      <c r="O1581" t="str">
        <f t="shared" si="48"/>
        <v>Not Applicable</v>
      </c>
      <c r="P1581" s="4" t="str">
        <f t="shared" si="49"/>
        <v>Needs Improvement</v>
      </c>
    </row>
    <row r="1582" spans="1:16" x14ac:dyDescent="0.25">
      <c r="A1582" s="2" t="s">
        <v>6969</v>
      </c>
      <c r="B1582" s="2" t="s">
        <v>6614</v>
      </c>
      <c r="C1582" t="s">
        <v>14</v>
      </c>
      <c r="D1582" t="s">
        <v>81</v>
      </c>
      <c r="E1582" s="2" t="s">
        <v>6629</v>
      </c>
      <c r="F1582">
        <v>64045</v>
      </c>
      <c r="G1582" t="s">
        <v>6411</v>
      </c>
      <c r="H1582" t="s">
        <v>6411</v>
      </c>
      <c r="I1582" t="s">
        <v>6411</v>
      </c>
      <c r="J1582" t="s">
        <v>6411</v>
      </c>
      <c r="K1582" t="s">
        <v>6411</v>
      </c>
      <c r="L1582" t="s">
        <v>6411</v>
      </c>
      <c r="M1582">
        <v>90</v>
      </c>
      <c r="N1582" t="s">
        <v>17</v>
      </c>
      <c r="O1582" t="str">
        <f t="shared" si="48"/>
        <v>High Performer</v>
      </c>
      <c r="P1582" s="4" t="str">
        <f t="shared" si="49"/>
        <v>Needs Improvement</v>
      </c>
    </row>
    <row r="1583" spans="1:16" x14ac:dyDescent="0.25">
      <c r="A1583" s="2" t="s">
        <v>6601</v>
      </c>
      <c r="B1583" s="2" t="s">
        <v>7257</v>
      </c>
      <c r="C1583" t="s">
        <v>24</v>
      </c>
      <c r="D1583" t="s">
        <v>25</v>
      </c>
      <c r="E1583" s="2" t="s">
        <v>1428</v>
      </c>
      <c r="F1583">
        <v>90124</v>
      </c>
      <c r="G1583" t="s">
        <v>6411</v>
      </c>
      <c r="H1583" t="s">
        <v>6411</v>
      </c>
      <c r="I1583" t="s">
        <v>6411</v>
      </c>
      <c r="J1583" t="s">
        <v>6411</v>
      </c>
      <c r="K1583" t="s">
        <v>6411</v>
      </c>
      <c r="L1583" t="s">
        <v>6411</v>
      </c>
      <c r="M1583" t="s">
        <v>6411</v>
      </c>
      <c r="N1583" t="s">
        <v>27</v>
      </c>
      <c r="O1583" t="str">
        <f t="shared" si="48"/>
        <v>Not Applicable</v>
      </c>
      <c r="P1583" s="4" t="str">
        <f t="shared" si="49"/>
        <v>Needs Improvement</v>
      </c>
    </row>
    <row r="1584" spans="1:16" x14ac:dyDescent="0.25">
      <c r="A1584" s="2" t="s">
        <v>6414</v>
      </c>
      <c r="B1584" s="2" t="s">
        <v>7613</v>
      </c>
      <c r="C1584" t="s">
        <v>93</v>
      </c>
      <c r="D1584" t="s">
        <v>147</v>
      </c>
      <c r="E1584" s="2" t="s">
        <v>6931</v>
      </c>
      <c r="F1584">
        <v>72641</v>
      </c>
      <c r="G1584">
        <v>177913</v>
      </c>
      <c r="H1584">
        <v>89799</v>
      </c>
      <c r="I1584">
        <v>4.1046501999999999E-2</v>
      </c>
      <c r="J1584">
        <v>7302.71</v>
      </c>
      <c r="K1584">
        <v>4</v>
      </c>
      <c r="L1584">
        <v>7</v>
      </c>
      <c r="M1584" t="s">
        <v>6411</v>
      </c>
      <c r="N1584" t="s">
        <v>96</v>
      </c>
      <c r="O1584" t="str">
        <f t="shared" si="48"/>
        <v>Not Applicable</v>
      </c>
      <c r="P1584" s="4" t="str">
        <f t="shared" si="49"/>
        <v>Needs Improvement</v>
      </c>
    </row>
    <row r="1585" spans="1:16" x14ac:dyDescent="0.25">
      <c r="A1585" s="2" t="s">
        <v>6498</v>
      </c>
      <c r="B1585" s="2" t="s">
        <v>7934</v>
      </c>
      <c r="C1585" t="s">
        <v>19</v>
      </c>
      <c r="D1585" t="s">
        <v>73</v>
      </c>
      <c r="E1585" s="2" t="s">
        <v>2357</v>
      </c>
      <c r="F1585">
        <v>90489</v>
      </c>
      <c r="G1585" t="s">
        <v>6411</v>
      </c>
      <c r="H1585" t="s">
        <v>6411</v>
      </c>
      <c r="I1585" t="s">
        <v>6411</v>
      </c>
      <c r="J1585" t="s">
        <v>6411</v>
      </c>
      <c r="K1585" t="s">
        <v>6411</v>
      </c>
      <c r="L1585" t="s">
        <v>6411</v>
      </c>
      <c r="M1585" t="s">
        <v>6411</v>
      </c>
      <c r="N1585" t="s">
        <v>22</v>
      </c>
      <c r="O1585" t="str">
        <f t="shared" si="48"/>
        <v>Not Applicable</v>
      </c>
      <c r="P1585" s="4" t="str">
        <f t="shared" si="49"/>
        <v>Needs Improvement</v>
      </c>
    </row>
    <row r="1586" spans="1:16" x14ac:dyDescent="0.25">
      <c r="A1586" s="2" t="s">
        <v>6582</v>
      </c>
      <c r="B1586" s="2" t="s">
        <v>6541</v>
      </c>
      <c r="C1586" t="s">
        <v>14</v>
      </c>
      <c r="D1586" t="s">
        <v>15</v>
      </c>
      <c r="E1586" s="2" t="s">
        <v>2359</v>
      </c>
      <c r="F1586">
        <v>81470</v>
      </c>
      <c r="G1586" t="s">
        <v>6411</v>
      </c>
      <c r="H1586" t="s">
        <v>6411</v>
      </c>
      <c r="I1586" t="s">
        <v>6411</v>
      </c>
      <c r="J1586" t="s">
        <v>6411</v>
      </c>
      <c r="K1586" t="s">
        <v>6411</v>
      </c>
      <c r="L1586" t="s">
        <v>6411</v>
      </c>
      <c r="M1586">
        <v>90</v>
      </c>
      <c r="N1586" t="s">
        <v>17</v>
      </c>
      <c r="O1586" t="str">
        <f t="shared" si="48"/>
        <v>Not Applicable</v>
      </c>
      <c r="P1586" s="4" t="str">
        <f t="shared" si="49"/>
        <v>Needs Improvement</v>
      </c>
    </row>
    <row r="1587" spans="1:16" x14ac:dyDescent="0.25">
      <c r="A1587" s="2" t="s">
        <v>6675</v>
      </c>
      <c r="B1587" s="2" t="s">
        <v>7196</v>
      </c>
      <c r="C1587" t="s">
        <v>14</v>
      </c>
      <c r="D1587" t="s">
        <v>81</v>
      </c>
      <c r="E1587" s="2" t="s">
        <v>2361</v>
      </c>
      <c r="F1587">
        <v>60792</v>
      </c>
      <c r="G1587" t="s">
        <v>6411</v>
      </c>
      <c r="H1587" t="s">
        <v>6411</v>
      </c>
      <c r="I1587" t="s">
        <v>6411</v>
      </c>
      <c r="J1587" t="s">
        <v>6411</v>
      </c>
      <c r="K1587" t="s">
        <v>6411</v>
      </c>
      <c r="L1587" t="s">
        <v>6411</v>
      </c>
      <c r="M1587">
        <v>64</v>
      </c>
      <c r="N1587" t="s">
        <v>17</v>
      </c>
      <c r="O1587" t="str">
        <f t="shared" si="48"/>
        <v>Meets Expectations</v>
      </c>
      <c r="P1587" s="4" t="str">
        <f t="shared" si="49"/>
        <v>Needs Improvement</v>
      </c>
    </row>
    <row r="1588" spans="1:16" x14ac:dyDescent="0.25">
      <c r="A1588" s="2" t="s">
        <v>6500</v>
      </c>
      <c r="B1588" s="2" t="s">
        <v>6580</v>
      </c>
      <c r="C1588" t="s">
        <v>43</v>
      </c>
      <c r="D1588" t="s">
        <v>44</v>
      </c>
      <c r="E1588" s="2" t="s">
        <v>7935</v>
      </c>
      <c r="F1588">
        <v>71611</v>
      </c>
      <c r="G1588" t="s">
        <v>6411</v>
      </c>
      <c r="H1588" t="s">
        <v>6411</v>
      </c>
      <c r="I1588" t="s">
        <v>6411</v>
      </c>
      <c r="J1588" t="s">
        <v>6411</v>
      </c>
      <c r="K1588" t="s">
        <v>6411</v>
      </c>
      <c r="L1588" t="s">
        <v>6411</v>
      </c>
      <c r="M1588" t="s">
        <v>6411</v>
      </c>
      <c r="N1588" t="s">
        <v>46</v>
      </c>
      <c r="O1588" t="str">
        <f t="shared" si="48"/>
        <v>Not Applicable</v>
      </c>
      <c r="P1588" s="4" t="str">
        <f t="shared" si="49"/>
        <v>Needs Improvement</v>
      </c>
    </row>
    <row r="1589" spans="1:16" x14ac:dyDescent="0.25">
      <c r="A1589" s="2" t="s">
        <v>7936</v>
      </c>
      <c r="B1589" s="2" t="s">
        <v>6564</v>
      </c>
      <c r="C1589" t="s">
        <v>93</v>
      </c>
      <c r="D1589" t="s">
        <v>100</v>
      </c>
      <c r="E1589" s="2" t="s">
        <v>1685</v>
      </c>
      <c r="F1589">
        <v>73003</v>
      </c>
      <c r="G1589">
        <v>153024</v>
      </c>
      <c r="H1589">
        <v>173863</v>
      </c>
      <c r="I1589">
        <v>2.0312495999999999E-2</v>
      </c>
      <c r="J1589">
        <v>3108.3</v>
      </c>
      <c r="K1589">
        <v>3</v>
      </c>
      <c r="L1589">
        <v>8</v>
      </c>
      <c r="M1589" t="s">
        <v>6411</v>
      </c>
      <c r="N1589" t="s">
        <v>96</v>
      </c>
      <c r="O1589" t="str">
        <f t="shared" si="48"/>
        <v>Not Applicable</v>
      </c>
      <c r="P1589" s="4" t="str">
        <f t="shared" si="49"/>
        <v>Needs Improvement</v>
      </c>
    </row>
    <row r="1590" spans="1:16" x14ac:dyDescent="0.25">
      <c r="A1590" s="2" t="s">
        <v>6660</v>
      </c>
      <c r="B1590" s="2" t="s">
        <v>7302</v>
      </c>
      <c r="C1590" t="s">
        <v>43</v>
      </c>
      <c r="D1590" t="s">
        <v>144</v>
      </c>
      <c r="E1590" s="2" t="s">
        <v>2365</v>
      </c>
      <c r="F1590">
        <v>108783</v>
      </c>
      <c r="G1590" t="s">
        <v>6411</v>
      </c>
      <c r="H1590" t="s">
        <v>6411</v>
      </c>
      <c r="I1590" t="s">
        <v>6411</v>
      </c>
      <c r="J1590" t="s">
        <v>6411</v>
      </c>
      <c r="K1590" t="s">
        <v>6411</v>
      </c>
      <c r="L1590" t="s">
        <v>6411</v>
      </c>
      <c r="M1590" t="s">
        <v>6411</v>
      </c>
      <c r="N1590" t="s">
        <v>46</v>
      </c>
      <c r="O1590" t="str">
        <f t="shared" si="48"/>
        <v>Not Applicable</v>
      </c>
      <c r="P1590" s="4" t="str">
        <f t="shared" si="49"/>
        <v>Needs Improvement</v>
      </c>
    </row>
    <row r="1591" spans="1:16" x14ac:dyDescent="0.25">
      <c r="A1591" s="2" t="s">
        <v>6860</v>
      </c>
      <c r="B1591" s="2" t="s">
        <v>7937</v>
      </c>
      <c r="C1591" t="s">
        <v>43</v>
      </c>
      <c r="D1591" t="s">
        <v>144</v>
      </c>
      <c r="E1591" s="2" t="s">
        <v>2367</v>
      </c>
      <c r="F1591">
        <v>92098</v>
      </c>
      <c r="G1591" t="s">
        <v>6411</v>
      </c>
      <c r="H1591" t="s">
        <v>6411</v>
      </c>
      <c r="I1591" t="s">
        <v>6411</v>
      </c>
      <c r="J1591" t="s">
        <v>6411</v>
      </c>
      <c r="K1591" t="s">
        <v>6411</v>
      </c>
      <c r="L1591" t="s">
        <v>6411</v>
      </c>
      <c r="M1591" t="s">
        <v>6411</v>
      </c>
      <c r="N1591" t="s">
        <v>46</v>
      </c>
      <c r="O1591" t="str">
        <f t="shared" si="48"/>
        <v>Not Applicable</v>
      </c>
      <c r="P1591" s="4" t="str">
        <f t="shared" si="49"/>
        <v>Needs Improvement</v>
      </c>
    </row>
    <row r="1592" spans="1:16" x14ac:dyDescent="0.25">
      <c r="A1592" s="2" t="s">
        <v>6854</v>
      </c>
      <c r="B1592" s="2" t="s">
        <v>7506</v>
      </c>
      <c r="C1592" t="s">
        <v>14</v>
      </c>
      <c r="D1592" t="s">
        <v>39</v>
      </c>
      <c r="E1592" s="2" t="s">
        <v>7338</v>
      </c>
      <c r="F1592">
        <v>54657</v>
      </c>
      <c r="G1592" t="s">
        <v>6411</v>
      </c>
      <c r="H1592" t="s">
        <v>6411</v>
      </c>
      <c r="I1592" t="s">
        <v>6411</v>
      </c>
      <c r="J1592" t="s">
        <v>6411</v>
      </c>
      <c r="K1592" t="s">
        <v>6411</v>
      </c>
      <c r="L1592" t="s">
        <v>6411</v>
      </c>
      <c r="M1592">
        <v>99</v>
      </c>
      <c r="N1592" t="s">
        <v>17</v>
      </c>
      <c r="O1592" t="str">
        <f t="shared" si="48"/>
        <v>Not Applicable</v>
      </c>
      <c r="P1592" s="4" t="str">
        <f t="shared" si="49"/>
        <v>Needs Improvement</v>
      </c>
    </row>
    <row r="1593" spans="1:16" x14ac:dyDescent="0.25">
      <c r="A1593" s="2" t="s">
        <v>6966</v>
      </c>
      <c r="B1593" s="2" t="s">
        <v>7499</v>
      </c>
      <c r="C1593" t="s">
        <v>14</v>
      </c>
      <c r="D1593" t="s">
        <v>81</v>
      </c>
      <c r="E1593" s="2" t="s">
        <v>1856</v>
      </c>
      <c r="F1593">
        <v>45283</v>
      </c>
      <c r="G1593" t="s">
        <v>6411</v>
      </c>
      <c r="H1593" t="s">
        <v>6411</v>
      </c>
      <c r="I1593" t="s">
        <v>6411</v>
      </c>
      <c r="J1593" t="s">
        <v>6411</v>
      </c>
      <c r="K1593" t="s">
        <v>6411</v>
      </c>
      <c r="L1593" t="s">
        <v>6411</v>
      </c>
      <c r="M1593">
        <v>94</v>
      </c>
      <c r="N1593" t="s">
        <v>17</v>
      </c>
      <c r="O1593" t="str">
        <f t="shared" si="48"/>
        <v>Not Applicable</v>
      </c>
      <c r="P1593" s="4" t="str">
        <f t="shared" si="49"/>
        <v>Needs Improvement</v>
      </c>
    </row>
    <row r="1594" spans="1:16" x14ac:dyDescent="0.25">
      <c r="A1594" s="2" t="s">
        <v>6971</v>
      </c>
      <c r="B1594" s="2" t="s">
        <v>6583</v>
      </c>
      <c r="C1594" t="s">
        <v>14</v>
      </c>
      <c r="D1594" t="s">
        <v>39</v>
      </c>
      <c r="E1594" s="2" t="s">
        <v>7938</v>
      </c>
      <c r="F1594">
        <v>87865</v>
      </c>
      <c r="G1594" t="s">
        <v>6411</v>
      </c>
      <c r="H1594" t="s">
        <v>6411</v>
      </c>
      <c r="I1594" t="s">
        <v>6411</v>
      </c>
      <c r="J1594" t="s">
        <v>6411</v>
      </c>
      <c r="K1594" t="s">
        <v>6411</v>
      </c>
      <c r="L1594" t="s">
        <v>6411</v>
      </c>
      <c r="M1594">
        <v>93</v>
      </c>
      <c r="N1594" t="s">
        <v>17</v>
      </c>
      <c r="O1594" t="str">
        <f t="shared" si="48"/>
        <v>Needs Improvement</v>
      </c>
      <c r="P1594" s="4" t="str">
        <f t="shared" si="49"/>
        <v>Needs Improvement</v>
      </c>
    </row>
    <row r="1595" spans="1:16" x14ac:dyDescent="0.25">
      <c r="A1595" s="2" t="s">
        <v>7939</v>
      </c>
      <c r="B1595" s="2" t="s">
        <v>7835</v>
      </c>
      <c r="C1595" t="s">
        <v>29</v>
      </c>
      <c r="D1595" t="s">
        <v>53</v>
      </c>
      <c r="E1595" s="2" t="s">
        <v>7940</v>
      </c>
      <c r="F1595">
        <v>70890</v>
      </c>
      <c r="G1595" t="s">
        <v>6411</v>
      </c>
      <c r="H1595" t="s">
        <v>6411</v>
      </c>
      <c r="I1595" t="s">
        <v>6411</v>
      </c>
      <c r="J1595" t="s">
        <v>6411</v>
      </c>
      <c r="K1595" t="s">
        <v>6411</v>
      </c>
      <c r="L1595" t="s">
        <v>6411</v>
      </c>
      <c r="M1595" t="s">
        <v>6411</v>
      </c>
      <c r="N1595" t="s">
        <v>32</v>
      </c>
      <c r="O1595" t="str">
        <f t="shared" si="48"/>
        <v>High Performer</v>
      </c>
      <c r="P1595" s="4" t="str">
        <f t="shared" si="49"/>
        <v>Needs Improvement</v>
      </c>
    </row>
    <row r="1596" spans="1:16" x14ac:dyDescent="0.25">
      <c r="A1596" s="2" t="s">
        <v>6481</v>
      </c>
      <c r="B1596" s="2" t="s">
        <v>6877</v>
      </c>
      <c r="C1596" t="s">
        <v>93</v>
      </c>
      <c r="D1596" t="s">
        <v>147</v>
      </c>
      <c r="E1596" s="2" t="s">
        <v>7417</v>
      </c>
      <c r="F1596">
        <v>61107</v>
      </c>
      <c r="G1596">
        <v>85009</v>
      </c>
      <c r="H1596">
        <v>116103</v>
      </c>
      <c r="I1596">
        <v>3.8711100999999998E-2</v>
      </c>
      <c r="J1596">
        <v>3290.79</v>
      </c>
      <c r="K1596">
        <v>1</v>
      </c>
      <c r="L1596">
        <v>2</v>
      </c>
      <c r="M1596" t="s">
        <v>6411</v>
      </c>
      <c r="N1596" t="s">
        <v>96</v>
      </c>
      <c r="O1596" t="str">
        <f t="shared" si="48"/>
        <v>Not Applicable</v>
      </c>
      <c r="P1596" s="4" t="str">
        <f t="shared" si="49"/>
        <v>Needs Improvement</v>
      </c>
    </row>
    <row r="1597" spans="1:16" x14ac:dyDescent="0.25">
      <c r="A1597" s="2" t="s">
        <v>6483</v>
      </c>
      <c r="B1597" s="2" t="s">
        <v>6501</v>
      </c>
      <c r="C1597" t="s">
        <v>93</v>
      </c>
      <c r="D1597" t="s">
        <v>100</v>
      </c>
      <c r="E1597" s="2" t="s">
        <v>7768</v>
      </c>
      <c r="F1597">
        <v>51292</v>
      </c>
      <c r="G1597">
        <v>241894</v>
      </c>
      <c r="H1597">
        <v>140086</v>
      </c>
      <c r="I1597">
        <v>4.0180940999999998E-2</v>
      </c>
      <c r="J1597">
        <v>9719.5300000000007</v>
      </c>
      <c r="K1597">
        <v>2</v>
      </c>
      <c r="L1597">
        <v>4</v>
      </c>
      <c r="M1597" t="s">
        <v>6411</v>
      </c>
      <c r="N1597" t="s">
        <v>96</v>
      </c>
      <c r="O1597" t="str">
        <f t="shared" si="48"/>
        <v>Not Applicable</v>
      </c>
      <c r="P1597" s="4" t="str">
        <f t="shared" si="49"/>
        <v>Needs Improvement</v>
      </c>
    </row>
    <row r="1598" spans="1:16" x14ac:dyDescent="0.25">
      <c r="A1598" s="2" t="s">
        <v>7941</v>
      </c>
      <c r="B1598" s="2" t="s">
        <v>7327</v>
      </c>
      <c r="C1598" t="s">
        <v>14</v>
      </c>
      <c r="D1598" t="s">
        <v>39</v>
      </c>
      <c r="E1598" s="2" t="s">
        <v>7616</v>
      </c>
      <c r="F1598">
        <v>48359</v>
      </c>
      <c r="G1598" t="s">
        <v>6411</v>
      </c>
      <c r="H1598" t="s">
        <v>6411</v>
      </c>
      <c r="I1598" t="s">
        <v>6411</v>
      </c>
      <c r="J1598" t="s">
        <v>6411</v>
      </c>
      <c r="K1598" t="s">
        <v>6411</v>
      </c>
      <c r="L1598" t="s">
        <v>6411</v>
      </c>
      <c r="M1598">
        <v>63</v>
      </c>
      <c r="N1598" t="s">
        <v>17</v>
      </c>
      <c r="O1598" t="str">
        <f t="shared" si="48"/>
        <v>Not Applicable</v>
      </c>
      <c r="P1598" s="4" t="str">
        <f t="shared" si="49"/>
        <v>Needs Improvement</v>
      </c>
    </row>
    <row r="1599" spans="1:16" x14ac:dyDescent="0.25">
      <c r="A1599" s="2" t="s">
        <v>7384</v>
      </c>
      <c r="B1599" s="2" t="s">
        <v>6897</v>
      </c>
      <c r="C1599" t="s">
        <v>14</v>
      </c>
      <c r="D1599" t="s">
        <v>39</v>
      </c>
      <c r="E1599" s="2" t="s">
        <v>628</v>
      </c>
      <c r="F1599">
        <v>54462</v>
      </c>
      <c r="G1599" t="s">
        <v>6411</v>
      </c>
      <c r="H1599" t="s">
        <v>6411</v>
      </c>
      <c r="I1599" t="s">
        <v>6411</v>
      </c>
      <c r="J1599" t="s">
        <v>6411</v>
      </c>
      <c r="K1599" t="s">
        <v>6411</v>
      </c>
      <c r="L1599" t="s">
        <v>6411</v>
      </c>
      <c r="M1599">
        <v>70</v>
      </c>
      <c r="N1599" t="s">
        <v>17</v>
      </c>
      <c r="O1599" t="str">
        <f t="shared" si="48"/>
        <v>Not Applicable</v>
      </c>
      <c r="P1599" s="4" t="str">
        <f t="shared" si="49"/>
        <v>Needs Improvement</v>
      </c>
    </row>
    <row r="1600" spans="1:16" x14ac:dyDescent="0.25">
      <c r="A1600" s="2" t="s">
        <v>7136</v>
      </c>
      <c r="B1600" s="2" t="s">
        <v>6939</v>
      </c>
      <c r="C1600" t="s">
        <v>43</v>
      </c>
      <c r="D1600" t="s">
        <v>144</v>
      </c>
      <c r="E1600" s="2" t="s">
        <v>359</v>
      </c>
      <c r="F1600">
        <v>84141</v>
      </c>
      <c r="G1600" t="s">
        <v>6411</v>
      </c>
      <c r="H1600" t="s">
        <v>6411</v>
      </c>
      <c r="I1600" t="s">
        <v>6411</v>
      </c>
      <c r="J1600" t="s">
        <v>6411</v>
      </c>
      <c r="K1600" t="s">
        <v>6411</v>
      </c>
      <c r="L1600" t="s">
        <v>6411</v>
      </c>
      <c r="M1600" t="s">
        <v>6411</v>
      </c>
      <c r="N1600" t="s">
        <v>46</v>
      </c>
      <c r="O1600" t="str">
        <f t="shared" si="48"/>
        <v>Not Applicable</v>
      </c>
      <c r="P1600" s="4" t="str">
        <f t="shared" si="49"/>
        <v>Needs Improvement</v>
      </c>
    </row>
    <row r="1601" spans="1:16" x14ac:dyDescent="0.25">
      <c r="A1601" s="2" t="s">
        <v>6969</v>
      </c>
      <c r="B1601" s="2" t="s">
        <v>6985</v>
      </c>
      <c r="C1601" t="s">
        <v>43</v>
      </c>
      <c r="D1601" t="s">
        <v>120</v>
      </c>
      <c r="E1601" s="2" t="s">
        <v>2378</v>
      </c>
      <c r="F1601">
        <v>98127</v>
      </c>
      <c r="G1601" t="s">
        <v>6411</v>
      </c>
      <c r="H1601" t="s">
        <v>6411</v>
      </c>
      <c r="I1601" t="s">
        <v>6411</v>
      </c>
      <c r="J1601" t="s">
        <v>6411</v>
      </c>
      <c r="K1601" t="s">
        <v>6411</v>
      </c>
      <c r="L1601" t="s">
        <v>6411</v>
      </c>
      <c r="M1601" t="s">
        <v>6411</v>
      </c>
      <c r="N1601" t="s">
        <v>46</v>
      </c>
      <c r="O1601" t="str">
        <f t="shared" si="48"/>
        <v>Not Applicable</v>
      </c>
      <c r="P1601" s="4" t="str">
        <f t="shared" si="49"/>
        <v>Needs Improvement</v>
      </c>
    </row>
    <row r="1602" spans="1:16" x14ac:dyDescent="0.25">
      <c r="A1602" s="2" t="s">
        <v>7942</v>
      </c>
      <c r="B1602" s="2" t="s">
        <v>6475</v>
      </c>
      <c r="C1602" t="s">
        <v>29</v>
      </c>
      <c r="D1602" t="s">
        <v>90</v>
      </c>
      <c r="E1602" s="2" t="s">
        <v>2297</v>
      </c>
      <c r="F1602">
        <v>68207</v>
      </c>
      <c r="G1602" t="s">
        <v>6411</v>
      </c>
      <c r="H1602" t="s">
        <v>6411</v>
      </c>
      <c r="I1602" t="s">
        <v>6411</v>
      </c>
      <c r="J1602" t="s">
        <v>6411</v>
      </c>
      <c r="K1602" t="s">
        <v>6411</v>
      </c>
      <c r="L1602" t="s">
        <v>6411</v>
      </c>
      <c r="M1602" t="s">
        <v>6411</v>
      </c>
      <c r="N1602" t="s">
        <v>32</v>
      </c>
      <c r="O1602" t="str">
        <f t="shared" ref="O1602:O1665" si="50">IFERROR(IF(AND(C1604="Sales",G1604&gt;H1604),"High Performer",IF(AND(C1604="Sales",G1604&lt;0.8*H1604),"Needs Improvement","Meets Expectations")),"Not Applicable")</f>
        <v>Not Applicable</v>
      </c>
      <c r="P1602" s="4" t="str">
        <f t="shared" si="49"/>
        <v>Needs Improvement</v>
      </c>
    </row>
    <row r="1603" spans="1:16" x14ac:dyDescent="0.25">
      <c r="A1603" s="2" t="s">
        <v>7271</v>
      </c>
      <c r="B1603" s="2" t="s">
        <v>7823</v>
      </c>
      <c r="C1603" t="s">
        <v>43</v>
      </c>
      <c r="D1603" t="s">
        <v>144</v>
      </c>
      <c r="E1603" s="2" t="s">
        <v>7940</v>
      </c>
      <c r="F1603">
        <v>57357</v>
      </c>
      <c r="G1603" t="s">
        <v>6411</v>
      </c>
      <c r="H1603" t="s">
        <v>6411</v>
      </c>
      <c r="I1603" t="s">
        <v>6411</v>
      </c>
      <c r="J1603" t="s">
        <v>6411</v>
      </c>
      <c r="K1603" t="s">
        <v>6411</v>
      </c>
      <c r="L1603" t="s">
        <v>6411</v>
      </c>
      <c r="M1603" t="s">
        <v>6411</v>
      </c>
      <c r="N1603" t="s">
        <v>46</v>
      </c>
      <c r="O1603" t="str">
        <f t="shared" si="50"/>
        <v>Not Applicable</v>
      </c>
      <c r="P1603" s="4" t="str">
        <f t="shared" ref="P1603:P1666" si="51">IF(AND(K1604&gt;=4, L1604&lt;=3), "Excellent Service", IF(OR(K1604&lt;=3, L1604&gt;5), "Needs Improvement", "Satisfactory"))</f>
        <v>Needs Improvement</v>
      </c>
    </row>
    <row r="1604" spans="1:16" x14ac:dyDescent="0.25">
      <c r="A1604" s="2" t="s">
        <v>6953</v>
      </c>
      <c r="B1604" s="2" t="s">
        <v>6717</v>
      </c>
      <c r="C1604" t="s">
        <v>29</v>
      </c>
      <c r="D1604" t="s">
        <v>53</v>
      </c>
      <c r="E1604" s="2" t="s">
        <v>2382</v>
      </c>
      <c r="F1604">
        <v>67359</v>
      </c>
      <c r="G1604" t="s">
        <v>6411</v>
      </c>
      <c r="H1604" t="s">
        <v>6411</v>
      </c>
      <c r="I1604" t="s">
        <v>6411</v>
      </c>
      <c r="J1604" t="s">
        <v>6411</v>
      </c>
      <c r="K1604" t="s">
        <v>6411</v>
      </c>
      <c r="L1604" t="s">
        <v>6411</v>
      </c>
      <c r="M1604" t="s">
        <v>6411</v>
      </c>
      <c r="N1604" t="s">
        <v>32</v>
      </c>
      <c r="O1604" t="str">
        <f t="shared" si="50"/>
        <v>Not Applicable</v>
      </c>
      <c r="P1604" s="4" t="str">
        <f t="shared" si="51"/>
        <v>Needs Improvement</v>
      </c>
    </row>
    <row r="1605" spans="1:16" x14ac:dyDescent="0.25">
      <c r="A1605" s="2" t="s">
        <v>7943</v>
      </c>
      <c r="B1605" s="2" t="s">
        <v>6557</v>
      </c>
      <c r="C1605" t="s">
        <v>29</v>
      </c>
      <c r="D1605" t="s">
        <v>90</v>
      </c>
      <c r="E1605" s="2" t="s">
        <v>2384</v>
      </c>
      <c r="F1605">
        <v>72760</v>
      </c>
      <c r="G1605" t="s">
        <v>6411</v>
      </c>
      <c r="H1605" t="s">
        <v>6411</v>
      </c>
      <c r="I1605" t="s">
        <v>6411</v>
      </c>
      <c r="J1605" t="s">
        <v>6411</v>
      </c>
      <c r="K1605" t="s">
        <v>6411</v>
      </c>
      <c r="L1605" t="s">
        <v>6411</v>
      </c>
      <c r="M1605" t="s">
        <v>6411</v>
      </c>
      <c r="N1605" t="s">
        <v>32</v>
      </c>
      <c r="O1605" t="str">
        <f t="shared" si="50"/>
        <v>Not Applicable</v>
      </c>
      <c r="P1605" s="4" t="str">
        <f t="shared" si="51"/>
        <v>Needs Improvement</v>
      </c>
    </row>
    <row r="1606" spans="1:16" x14ac:dyDescent="0.25">
      <c r="A1606" s="2" t="s">
        <v>6679</v>
      </c>
      <c r="B1606" s="2" t="s">
        <v>6687</v>
      </c>
      <c r="C1606" t="s">
        <v>19</v>
      </c>
      <c r="D1606" t="s">
        <v>134</v>
      </c>
      <c r="E1606" s="2" t="s">
        <v>7448</v>
      </c>
      <c r="F1606">
        <v>51356</v>
      </c>
      <c r="G1606" t="s">
        <v>6411</v>
      </c>
      <c r="H1606" t="s">
        <v>6411</v>
      </c>
      <c r="I1606" t="s">
        <v>6411</v>
      </c>
      <c r="J1606" t="s">
        <v>6411</v>
      </c>
      <c r="K1606" t="s">
        <v>6411</v>
      </c>
      <c r="L1606" t="s">
        <v>6411</v>
      </c>
      <c r="M1606" t="s">
        <v>6411</v>
      </c>
      <c r="N1606" t="s">
        <v>22</v>
      </c>
      <c r="O1606" t="str">
        <f t="shared" si="50"/>
        <v>Not Applicable</v>
      </c>
      <c r="P1606" s="4" t="str">
        <f t="shared" si="51"/>
        <v>Needs Improvement</v>
      </c>
    </row>
    <row r="1607" spans="1:16" x14ac:dyDescent="0.25">
      <c r="A1607" s="2" t="s">
        <v>6904</v>
      </c>
      <c r="B1607" s="2" t="s">
        <v>7944</v>
      </c>
      <c r="C1607" t="s">
        <v>14</v>
      </c>
      <c r="D1607" t="s">
        <v>39</v>
      </c>
      <c r="E1607" s="2" t="s">
        <v>7911</v>
      </c>
      <c r="F1607">
        <v>52461</v>
      </c>
      <c r="G1607" t="s">
        <v>6411</v>
      </c>
      <c r="H1607" t="s">
        <v>6411</v>
      </c>
      <c r="I1607" t="s">
        <v>6411</v>
      </c>
      <c r="J1607" t="s">
        <v>6411</v>
      </c>
      <c r="K1607" t="s">
        <v>6411</v>
      </c>
      <c r="L1607" t="s">
        <v>6411</v>
      </c>
      <c r="M1607">
        <v>75</v>
      </c>
      <c r="N1607" t="s">
        <v>17</v>
      </c>
      <c r="O1607" t="str">
        <f t="shared" si="50"/>
        <v>Not Applicable</v>
      </c>
      <c r="P1607" s="4" t="str">
        <f t="shared" si="51"/>
        <v>Needs Improvement</v>
      </c>
    </row>
    <row r="1608" spans="1:16" x14ac:dyDescent="0.25">
      <c r="A1608" s="2" t="s">
        <v>6527</v>
      </c>
      <c r="B1608" s="2" t="s">
        <v>6462</v>
      </c>
      <c r="C1608" t="s">
        <v>14</v>
      </c>
      <c r="D1608" t="s">
        <v>15</v>
      </c>
      <c r="E1608" s="2" t="s">
        <v>1685</v>
      </c>
      <c r="F1608">
        <v>91717</v>
      </c>
      <c r="G1608" t="s">
        <v>6411</v>
      </c>
      <c r="H1608" t="s">
        <v>6411</v>
      </c>
      <c r="I1608" t="s">
        <v>6411</v>
      </c>
      <c r="J1608" t="s">
        <v>6411</v>
      </c>
      <c r="K1608" t="s">
        <v>6411</v>
      </c>
      <c r="L1608" t="s">
        <v>6411</v>
      </c>
      <c r="M1608">
        <v>88</v>
      </c>
      <c r="N1608" t="s">
        <v>17</v>
      </c>
      <c r="O1608" t="str">
        <f t="shared" si="50"/>
        <v>Not Applicable</v>
      </c>
      <c r="P1608" s="4" t="str">
        <f t="shared" si="51"/>
        <v>Needs Improvement</v>
      </c>
    </row>
    <row r="1609" spans="1:16" x14ac:dyDescent="0.25">
      <c r="A1609" s="2" t="s">
        <v>6627</v>
      </c>
      <c r="B1609" s="2" t="s">
        <v>6468</v>
      </c>
      <c r="C1609" t="s">
        <v>43</v>
      </c>
      <c r="D1609" t="s">
        <v>144</v>
      </c>
      <c r="E1609" s="2" t="s">
        <v>7945</v>
      </c>
      <c r="F1609">
        <v>61639</v>
      </c>
      <c r="G1609" t="s">
        <v>6411</v>
      </c>
      <c r="H1609" t="s">
        <v>6411</v>
      </c>
      <c r="I1609" t="s">
        <v>6411</v>
      </c>
      <c r="J1609" t="s">
        <v>6411</v>
      </c>
      <c r="K1609" t="s">
        <v>6411</v>
      </c>
      <c r="L1609" t="s">
        <v>6411</v>
      </c>
      <c r="M1609" t="s">
        <v>6411</v>
      </c>
      <c r="N1609" t="s">
        <v>46</v>
      </c>
      <c r="O1609" t="str">
        <f t="shared" si="50"/>
        <v>Not Applicable</v>
      </c>
      <c r="P1609" s="4" t="str">
        <f t="shared" si="51"/>
        <v>Needs Improvement</v>
      </c>
    </row>
    <row r="1610" spans="1:16" x14ac:dyDescent="0.25">
      <c r="A1610" s="2" t="s">
        <v>6668</v>
      </c>
      <c r="B1610" s="2" t="s">
        <v>6464</v>
      </c>
      <c r="C1610" t="s">
        <v>43</v>
      </c>
      <c r="D1610" t="s">
        <v>120</v>
      </c>
      <c r="E1610" s="2" t="s">
        <v>7946</v>
      </c>
      <c r="F1610">
        <v>99363</v>
      </c>
      <c r="G1610" t="s">
        <v>6411</v>
      </c>
      <c r="H1610" t="s">
        <v>6411</v>
      </c>
      <c r="I1610" t="s">
        <v>6411</v>
      </c>
      <c r="J1610" t="s">
        <v>6411</v>
      </c>
      <c r="K1610" t="s">
        <v>6411</v>
      </c>
      <c r="L1610" t="s">
        <v>6411</v>
      </c>
      <c r="M1610" t="s">
        <v>6411</v>
      </c>
      <c r="N1610" t="s">
        <v>46</v>
      </c>
      <c r="O1610" t="str">
        <f t="shared" si="50"/>
        <v>Not Applicable</v>
      </c>
      <c r="P1610" s="4" t="str">
        <f t="shared" si="51"/>
        <v>Needs Improvement</v>
      </c>
    </row>
    <row r="1611" spans="1:16" x14ac:dyDescent="0.25">
      <c r="A1611" s="2" t="s">
        <v>7947</v>
      </c>
      <c r="B1611" s="2" t="s">
        <v>7948</v>
      </c>
      <c r="C1611" t="s">
        <v>43</v>
      </c>
      <c r="D1611" t="s">
        <v>120</v>
      </c>
      <c r="E1611" s="2" t="s">
        <v>2391</v>
      </c>
      <c r="F1611">
        <v>95445</v>
      </c>
      <c r="G1611" t="s">
        <v>6411</v>
      </c>
      <c r="H1611" t="s">
        <v>6411</v>
      </c>
      <c r="I1611" t="s">
        <v>6411</v>
      </c>
      <c r="J1611" t="s">
        <v>6411</v>
      </c>
      <c r="K1611" t="s">
        <v>6411</v>
      </c>
      <c r="L1611" t="s">
        <v>6411</v>
      </c>
      <c r="M1611" t="s">
        <v>6411</v>
      </c>
      <c r="N1611" t="s">
        <v>46</v>
      </c>
      <c r="O1611" t="str">
        <f t="shared" si="50"/>
        <v>Not Applicable</v>
      </c>
      <c r="P1611" s="4" t="str">
        <f t="shared" si="51"/>
        <v>Needs Improvement</v>
      </c>
    </row>
    <row r="1612" spans="1:16" x14ac:dyDescent="0.25">
      <c r="A1612" s="2" t="s">
        <v>6486</v>
      </c>
      <c r="B1612" s="2" t="s">
        <v>7223</v>
      </c>
      <c r="C1612" t="s">
        <v>29</v>
      </c>
      <c r="D1612" t="s">
        <v>30</v>
      </c>
      <c r="E1612" s="2" t="s">
        <v>7002</v>
      </c>
      <c r="F1612">
        <v>78281</v>
      </c>
      <c r="G1612" t="s">
        <v>6411</v>
      </c>
      <c r="H1612" t="s">
        <v>6411</v>
      </c>
      <c r="I1612" t="s">
        <v>6411</v>
      </c>
      <c r="J1612" t="s">
        <v>6411</v>
      </c>
      <c r="K1612" t="s">
        <v>6411</v>
      </c>
      <c r="L1612" t="s">
        <v>6411</v>
      </c>
      <c r="M1612" t="s">
        <v>6411</v>
      </c>
      <c r="N1612" t="s">
        <v>32</v>
      </c>
      <c r="O1612" t="str">
        <f t="shared" si="50"/>
        <v>High Performer</v>
      </c>
      <c r="P1612" s="4" t="str">
        <f t="shared" si="51"/>
        <v>Needs Improvement</v>
      </c>
    </row>
    <row r="1613" spans="1:16" x14ac:dyDescent="0.25">
      <c r="A1613" s="2" t="s">
        <v>6707</v>
      </c>
      <c r="B1613" s="2" t="s">
        <v>7949</v>
      </c>
      <c r="C1613" t="s">
        <v>24</v>
      </c>
      <c r="D1613" t="s">
        <v>58</v>
      </c>
      <c r="E1613" s="2" t="s">
        <v>7950</v>
      </c>
      <c r="F1613">
        <v>60869</v>
      </c>
      <c r="G1613" t="s">
        <v>6411</v>
      </c>
      <c r="H1613" t="s">
        <v>6411</v>
      </c>
      <c r="I1613" t="s">
        <v>6411</v>
      </c>
      <c r="J1613" t="s">
        <v>6411</v>
      </c>
      <c r="K1613" t="s">
        <v>6411</v>
      </c>
      <c r="L1613" t="s">
        <v>6411</v>
      </c>
      <c r="M1613" t="s">
        <v>6411</v>
      </c>
      <c r="N1613" t="s">
        <v>27</v>
      </c>
      <c r="O1613" t="str">
        <f t="shared" si="50"/>
        <v>Not Applicable</v>
      </c>
      <c r="P1613" s="4" t="str">
        <f t="shared" si="51"/>
        <v>Needs Improvement</v>
      </c>
    </row>
    <row r="1614" spans="1:16" x14ac:dyDescent="0.25">
      <c r="A1614" s="2" t="s">
        <v>6851</v>
      </c>
      <c r="B1614" s="2" t="s">
        <v>7951</v>
      </c>
      <c r="C1614" t="s">
        <v>93</v>
      </c>
      <c r="D1614" t="s">
        <v>147</v>
      </c>
      <c r="E1614" s="2" t="s">
        <v>2395</v>
      </c>
      <c r="F1614">
        <v>66969</v>
      </c>
      <c r="G1614">
        <v>198380</v>
      </c>
      <c r="H1614">
        <v>128792</v>
      </c>
      <c r="I1614">
        <v>3.1131111E-2</v>
      </c>
      <c r="J1614">
        <v>6175.79</v>
      </c>
      <c r="K1614">
        <v>2</v>
      </c>
      <c r="L1614">
        <v>2</v>
      </c>
      <c r="M1614" t="s">
        <v>6411</v>
      </c>
      <c r="N1614" t="s">
        <v>96</v>
      </c>
      <c r="O1614" t="str">
        <f t="shared" si="50"/>
        <v>Not Applicable</v>
      </c>
      <c r="P1614" s="4" t="str">
        <f t="shared" si="51"/>
        <v>Needs Improvement</v>
      </c>
    </row>
    <row r="1615" spans="1:16" x14ac:dyDescent="0.25">
      <c r="A1615" s="2" t="s">
        <v>7242</v>
      </c>
      <c r="B1615" s="2" t="s">
        <v>6586</v>
      </c>
      <c r="C1615" t="s">
        <v>24</v>
      </c>
      <c r="D1615" t="s">
        <v>25</v>
      </c>
      <c r="E1615" s="2" t="s">
        <v>6726</v>
      </c>
      <c r="F1615">
        <v>68408</v>
      </c>
      <c r="G1615" t="s">
        <v>6411</v>
      </c>
      <c r="H1615" t="s">
        <v>6411</v>
      </c>
      <c r="I1615" t="s">
        <v>6411</v>
      </c>
      <c r="J1615" t="s">
        <v>6411</v>
      </c>
      <c r="K1615" t="s">
        <v>6411</v>
      </c>
      <c r="L1615" t="s">
        <v>6411</v>
      </c>
      <c r="M1615" t="s">
        <v>6411</v>
      </c>
      <c r="N1615" t="s">
        <v>27</v>
      </c>
      <c r="O1615" t="str">
        <f t="shared" si="50"/>
        <v>Not Applicable</v>
      </c>
      <c r="P1615" s="4" t="str">
        <f t="shared" si="51"/>
        <v>Needs Improvement</v>
      </c>
    </row>
    <row r="1616" spans="1:16" x14ac:dyDescent="0.25">
      <c r="A1616" s="2" t="s">
        <v>7952</v>
      </c>
      <c r="B1616" s="2" t="s">
        <v>6550</v>
      </c>
      <c r="C1616" t="s">
        <v>29</v>
      </c>
      <c r="D1616" t="s">
        <v>53</v>
      </c>
      <c r="E1616" s="2" t="s">
        <v>154</v>
      </c>
      <c r="F1616">
        <v>63618</v>
      </c>
      <c r="G1616" t="s">
        <v>6411</v>
      </c>
      <c r="H1616" t="s">
        <v>6411</v>
      </c>
      <c r="I1616" t="s">
        <v>6411</v>
      </c>
      <c r="J1616" t="s">
        <v>6411</v>
      </c>
      <c r="K1616" t="s">
        <v>6411</v>
      </c>
      <c r="L1616" t="s">
        <v>6411</v>
      </c>
      <c r="M1616" t="s">
        <v>6411</v>
      </c>
      <c r="N1616" t="s">
        <v>32</v>
      </c>
      <c r="O1616" t="str">
        <f t="shared" si="50"/>
        <v>Not Applicable</v>
      </c>
      <c r="P1616" s="4" t="str">
        <f t="shared" si="51"/>
        <v>Needs Improvement</v>
      </c>
    </row>
    <row r="1617" spans="1:16" x14ac:dyDescent="0.25">
      <c r="A1617" s="2" t="s">
        <v>6493</v>
      </c>
      <c r="B1617" s="2" t="s">
        <v>6464</v>
      </c>
      <c r="C1617" t="s">
        <v>24</v>
      </c>
      <c r="D1617" t="s">
        <v>25</v>
      </c>
      <c r="E1617" s="2" t="s">
        <v>2399</v>
      </c>
      <c r="F1617">
        <v>104559</v>
      </c>
      <c r="G1617" t="s">
        <v>6411</v>
      </c>
      <c r="H1617" t="s">
        <v>6411</v>
      </c>
      <c r="I1617" t="s">
        <v>6411</v>
      </c>
      <c r="J1617" t="s">
        <v>6411</v>
      </c>
      <c r="K1617" t="s">
        <v>6411</v>
      </c>
      <c r="L1617" t="s">
        <v>6411</v>
      </c>
      <c r="M1617" t="s">
        <v>6411</v>
      </c>
      <c r="N1617" t="s">
        <v>27</v>
      </c>
      <c r="O1617" t="str">
        <f t="shared" si="50"/>
        <v>Not Applicable</v>
      </c>
      <c r="P1617" s="4" t="str">
        <f t="shared" si="51"/>
        <v>Needs Improvement</v>
      </c>
    </row>
    <row r="1618" spans="1:16" x14ac:dyDescent="0.25">
      <c r="A1618" s="2" t="s">
        <v>6961</v>
      </c>
      <c r="B1618" s="2" t="s">
        <v>6517</v>
      </c>
      <c r="C1618" t="s">
        <v>34</v>
      </c>
      <c r="D1618" t="s">
        <v>35</v>
      </c>
      <c r="E1618" s="2" t="s">
        <v>2401</v>
      </c>
      <c r="F1618">
        <v>65529</v>
      </c>
      <c r="G1618" t="s">
        <v>6411</v>
      </c>
      <c r="H1618" t="s">
        <v>6411</v>
      </c>
      <c r="I1618" t="s">
        <v>6411</v>
      </c>
      <c r="J1618" t="s">
        <v>6411</v>
      </c>
      <c r="K1618">
        <v>1</v>
      </c>
      <c r="L1618">
        <v>7</v>
      </c>
      <c r="M1618" t="s">
        <v>6411</v>
      </c>
      <c r="N1618" t="s">
        <v>37</v>
      </c>
      <c r="O1618" t="str">
        <f t="shared" si="50"/>
        <v>Not Applicable</v>
      </c>
      <c r="P1618" s="4" t="str">
        <f t="shared" si="51"/>
        <v>Needs Improvement</v>
      </c>
    </row>
    <row r="1619" spans="1:16" x14ac:dyDescent="0.25">
      <c r="A1619" s="2" t="s">
        <v>6890</v>
      </c>
      <c r="B1619" s="2" t="s">
        <v>7112</v>
      </c>
      <c r="C1619" t="s">
        <v>14</v>
      </c>
      <c r="D1619" t="s">
        <v>81</v>
      </c>
      <c r="E1619" s="2" t="s">
        <v>2403</v>
      </c>
      <c r="F1619">
        <v>56966</v>
      </c>
      <c r="G1619" t="s">
        <v>6411</v>
      </c>
      <c r="H1619" t="s">
        <v>6411</v>
      </c>
      <c r="I1619" t="s">
        <v>6411</v>
      </c>
      <c r="J1619" t="s">
        <v>6411</v>
      </c>
      <c r="K1619" t="s">
        <v>6411</v>
      </c>
      <c r="L1619" t="s">
        <v>6411</v>
      </c>
      <c r="M1619">
        <v>62</v>
      </c>
      <c r="N1619" t="s">
        <v>17</v>
      </c>
      <c r="O1619" t="str">
        <f t="shared" si="50"/>
        <v>Not Applicable</v>
      </c>
      <c r="P1619" s="4" t="str">
        <f t="shared" si="51"/>
        <v>Needs Improvement</v>
      </c>
    </row>
    <row r="1620" spans="1:16" x14ac:dyDescent="0.25">
      <c r="A1620" s="2" t="s">
        <v>7738</v>
      </c>
      <c r="B1620" s="2" t="s">
        <v>6835</v>
      </c>
      <c r="C1620" t="s">
        <v>43</v>
      </c>
      <c r="D1620" t="s">
        <v>44</v>
      </c>
      <c r="E1620" s="2" t="s">
        <v>2405</v>
      </c>
      <c r="F1620">
        <v>76298</v>
      </c>
      <c r="G1620" t="s">
        <v>6411</v>
      </c>
      <c r="H1620" t="s">
        <v>6411</v>
      </c>
      <c r="I1620" t="s">
        <v>6411</v>
      </c>
      <c r="J1620" t="s">
        <v>6411</v>
      </c>
      <c r="K1620" t="s">
        <v>6411</v>
      </c>
      <c r="L1620" t="s">
        <v>6411</v>
      </c>
      <c r="M1620" t="s">
        <v>6411</v>
      </c>
      <c r="N1620" t="s">
        <v>46</v>
      </c>
      <c r="O1620" t="str">
        <f t="shared" si="50"/>
        <v>Not Applicable</v>
      </c>
      <c r="P1620" s="4" t="str">
        <f t="shared" si="51"/>
        <v>Needs Improvement</v>
      </c>
    </row>
    <row r="1621" spans="1:16" x14ac:dyDescent="0.25">
      <c r="A1621" s="2" t="s">
        <v>6953</v>
      </c>
      <c r="B1621" s="2" t="s">
        <v>7915</v>
      </c>
      <c r="C1621" t="s">
        <v>34</v>
      </c>
      <c r="D1621" t="s">
        <v>35</v>
      </c>
      <c r="E1621" s="2" t="s">
        <v>639</v>
      </c>
      <c r="F1621">
        <v>44854</v>
      </c>
      <c r="G1621" t="s">
        <v>6411</v>
      </c>
      <c r="H1621" t="s">
        <v>6411</v>
      </c>
      <c r="I1621" t="s">
        <v>6411</v>
      </c>
      <c r="J1621" t="s">
        <v>6411</v>
      </c>
      <c r="K1621">
        <v>2</v>
      </c>
      <c r="L1621">
        <v>5</v>
      </c>
      <c r="M1621" t="s">
        <v>6411</v>
      </c>
      <c r="N1621" t="s">
        <v>37</v>
      </c>
      <c r="O1621" t="str">
        <f t="shared" si="50"/>
        <v>High Performer</v>
      </c>
      <c r="P1621" s="4" t="str">
        <f t="shared" si="51"/>
        <v>Needs Improvement</v>
      </c>
    </row>
    <row r="1622" spans="1:16" x14ac:dyDescent="0.25">
      <c r="A1622" s="2" t="s">
        <v>7047</v>
      </c>
      <c r="B1622" s="2" t="s">
        <v>6536</v>
      </c>
      <c r="C1622" t="s">
        <v>24</v>
      </c>
      <c r="D1622" t="s">
        <v>50</v>
      </c>
      <c r="E1622" s="2" t="s">
        <v>7953</v>
      </c>
      <c r="F1622">
        <v>76370</v>
      </c>
      <c r="G1622" t="s">
        <v>6411</v>
      </c>
      <c r="H1622" t="s">
        <v>6411</v>
      </c>
      <c r="I1622" t="s">
        <v>6411</v>
      </c>
      <c r="J1622" t="s">
        <v>6411</v>
      </c>
      <c r="K1622" t="s">
        <v>6411</v>
      </c>
      <c r="L1622" t="s">
        <v>6411</v>
      </c>
      <c r="M1622" t="s">
        <v>6411</v>
      </c>
      <c r="N1622" t="s">
        <v>27</v>
      </c>
      <c r="O1622" t="str">
        <f t="shared" si="50"/>
        <v>Not Applicable</v>
      </c>
      <c r="P1622" s="4" t="str">
        <f t="shared" si="51"/>
        <v>Needs Improvement</v>
      </c>
    </row>
    <row r="1623" spans="1:16" x14ac:dyDescent="0.25">
      <c r="A1623" s="2" t="s">
        <v>6535</v>
      </c>
      <c r="B1623" s="2" t="s">
        <v>7239</v>
      </c>
      <c r="C1623" t="s">
        <v>93</v>
      </c>
      <c r="D1623" t="s">
        <v>94</v>
      </c>
      <c r="E1623" s="2" t="s">
        <v>7250</v>
      </c>
      <c r="F1623">
        <v>46808</v>
      </c>
      <c r="G1623">
        <v>186579</v>
      </c>
      <c r="H1623">
        <v>169178</v>
      </c>
      <c r="I1623">
        <v>3.6820039999999998E-2</v>
      </c>
      <c r="J1623">
        <v>6869.85</v>
      </c>
      <c r="K1623">
        <v>2</v>
      </c>
      <c r="L1623">
        <v>6</v>
      </c>
      <c r="M1623" t="s">
        <v>6411</v>
      </c>
      <c r="N1623" t="s">
        <v>96</v>
      </c>
      <c r="O1623" t="str">
        <f t="shared" si="50"/>
        <v>High Performer</v>
      </c>
      <c r="P1623" s="4" t="str">
        <f t="shared" si="51"/>
        <v>Needs Improvement</v>
      </c>
    </row>
    <row r="1624" spans="1:16" x14ac:dyDescent="0.25">
      <c r="A1624" s="2" t="s">
        <v>7216</v>
      </c>
      <c r="B1624" s="2" t="s">
        <v>6432</v>
      </c>
      <c r="C1624" t="s">
        <v>24</v>
      </c>
      <c r="D1624" t="s">
        <v>25</v>
      </c>
      <c r="E1624" s="2" t="s">
        <v>2410</v>
      </c>
      <c r="F1624">
        <v>64546</v>
      </c>
      <c r="G1624" t="s">
        <v>6411</v>
      </c>
      <c r="H1624" t="s">
        <v>6411</v>
      </c>
      <c r="I1624" t="s">
        <v>6411</v>
      </c>
      <c r="J1624" t="s">
        <v>6411</v>
      </c>
      <c r="K1624" t="s">
        <v>6411</v>
      </c>
      <c r="L1624" t="s">
        <v>6411</v>
      </c>
      <c r="M1624" t="s">
        <v>6411</v>
      </c>
      <c r="N1624" t="s">
        <v>27</v>
      </c>
      <c r="O1624" t="str">
        <f t="shared" si="50"/>
        <v>Not Applicable</v>
      </c>
      <c r="P1624" s="4" t="str">
        <f t="shared" si="51"/>
        <v>Excellent Service</v>
      </c>
    </row>
    <row r="1625" spans="1:16" x14ac:dyDescent="0.25">
      <c r="A1625" s="2" t="s">
        <v>6507</v>
      </c>
      <c r="B1625" s="2" t="s">
        <v>6675</v>
      </c>
      <c r="C1625" t="s">
        <v>93</v>
      </c>
      <c r="D1625" t="s">
        <v>100</v>
      </c>
      <c r="E1625" s="2" t="s">
        <v>1053</v>
      </c>
      <c r="F1625">
        <v>58155</v>
      </c>
      <c r="G1625">
        <v>170663</v>
      </c>
      <c r="H1625">
        <v>169120</v>
      </c>
      <c r="I1625">
        <v>6.6587568999999999E-2</v>
      </c>
      <c r="J1625">
        <v>11364.03</v>
      </c>
      <c r="K1625">
        <v>4</v>
      </c>
      <c r="L1625">
        <v>2</v>
      </c>
      <c r="M1625" t="s">
        <v>6411</v>
      </c>
      <c r="N1625" t="s">
        <v>96</v>
      </c>
      <c r="O1625" t="str">
        <f t="shared" si="50"/>
        <v>Not Applicable</v>
      </c>
      <c r="P1625" s="4" t="str">
        <f t="shared" si="51"/>
        <v>Needs Improvement</v>
      </c>
    </row>
    <row r="1626" spans="1:16" x14ac:dyDescent="0.25">
      <c r="A1626" s="2" t="s">
        <v>6507</v>
      </c>
      <c r="B1626" s="2" t="s">
        <v>6628</v>
      </c>
      <c r="C1626" t="s">
        <v>24</v>
      </c>
      <c r="D1626" t="s">
        <v>50</v>
      </c>
      <c r="E1626" s="2" t="s">
        <v>7954</v>
      </c>
      <c r="F1626">
        <v>88487</v>
      </c>
      <c r="G1626" t="s">
        <v>6411</v>
      </c>
      <c r="H1626" t="s">
        <v>6411</v>
      </c>
      <c r="I1626" t="s">
        <v>6411</v>
      </c>
      <c r="J1626" t="s">
        <v>6411</v>
      </c>
      <c r="K1626" t="s">
        <v>6411</v>
      </c>
      <c r="L1626" t="s">
        <v>6411</v>
      </c>
      <c r="M1626" t="s">
        <v>6411</v>
      </c>
      <c r="N1626" t="s">
        <v>27</v>
      </c>
      <c r="O1626" t="str">
        <f t="shared" si="50"/>
        <v>Not Applicable</v>
      </c>
      <c r="P1626" s="4" t="str">
        <f t="shared" si="51"/>
        <v>Needs Improvement</v>
      </c>
    </row>
    <row r="1627" spans="1:16" x14ac:dyDescent="0.25">
      <c r="A1627" s="2" t="s">
        <v>7452</v>
      </c>
      <c r="B1627" s="2" t="s">
        <v>7173</v>
      </c>
      <c r="C1627" t="s">
        <v>19</v>
      </c>
      <c r="D1627" t="s">
        <v>20</v>
      </c>
      <c r="E1627" s="2" t="s">
        <v>1445</v>
      </c>
      <c r="F1627">
        <v>66076</v>
      </c>
      <c r="G1627" t="s">
        <v>6411</v>
      </c>
      <c r="H1627" t="s">
        <v>6411</v>
      </c>
      <c r="I1627" t="s">
        <v>6411</v>
      </c>
      <c r="J1627" t="s">
        <v>6411</v>
      </c>
      <c r="K1627" t="s">
        <v>6411</v>
      </c>
      <c r="L1627" t="s">
        <v>6411</v>
      </c>
      <c r="M1627" t="s">
        <v>6411</v>
      </c>
      <c r="N1627" t="s">
        <v>22</v>
      </c>
      <c r="O1627" t="str">
        <f t="shared" si="50"/>
        <v>High Performer</v>
      </c>
      <c r="P1627" s="4" t="str">
        <f t="shared" si="51"/>
        <v>Needs Improvement</v>
      </c>
    </row>
    <row r="1628" spans="1:16" x14ac:dyDescent="0.25">
      <c r="A1628" s="2" t="s">
        <v>6701</v>
      </c>
      <c r="B1628" s="2" t="s">
        <v>6484</v>
      </c>
      <c r="C1628" t="s">
        <v>34</v>
      </c>
      <c r="D1628" t="s">
        <v>115</v>
      </c>
      <c r="E1628" s="2" t="s">
        <v>2415</v>
      </c>
      <c r="F1628">
        <v>41426</v>
      </c>
      <c r="G1628" t="s">
        <v>6411</v>
      </c>
      <c r="H1628" t="s">
        <v>6411</v>
      </c>
      <c r="I1628" t="s">
        <v>6411</v>
      </c>
      <c r="J1628" t="s">
        <v>6411</v>
      </c>
      <c r="K1628">
        <v>3</v>
      </c>
      <c r="L1628">
        <v>7</v>
      </c>
      <c r="M1628" t="s">
        <v>6411</v>
      </c>
      <c r="N1628" t="s">
        <v>37</v>
      </c>
      <c r="O1628" t="str">
        <f t="shared" si="50"/>
        <v>Not Applicable</v>
      </c>
      <c r="P1628" s="4" t="str">
        <f t="shared" si="51"/>
        <v>Needs Improvement</v>
      </c>
    </row>
    <row r="1629" spans="1:16" x14ac:dyDescent="0.25">
      <c r="A1629" s="2" t="s">
        <v>6437</v>
      </c>
      <c r="B1629" s="2" t="s">
        <v>6785</v>
      </c>
      <c r="C1629" t="s">
        <v>93</v>
      </c>
      <c r="D1629" t="s">
        <v>147</v>
      </c>
      <c r="E1629" s="2" t="s">
        <v>2027</v>
      </c>
      <c r="F1629">
        <v>73262</v>
      </c>
      <c r="G1629">
        <v>142936</v>
      </c>
      <c r="H1629">
        <v>118051</v>
      </c>
      <c r="I1629">
        <v>3.4502197999999998E-2</v>
      </c>
      <c r="J1629">
        <v>4931.6099999999997</v>
      </c>
      <c r="K1629">
        <v>3</v>
      </c>
      <c r="L1629">
        <v>6</v>
      </c>
      <c r="M1629" t="s">
        <v>6411</v>
      </c>
      <c r="N1629" t="s">
        <v>96</v>
      </c>
      <c r="O1629" t="str">
        <f t="shared" si="50"/>
        <v>Not Applicable</v>
      </c>
      <c r="P1629" s="4" t="str">
        <f t="shared" si="51"/>
        <v>Needs Improvement</v>
      </c>
    </row>
    <row r="1630" spans="1:16" x14ac:dyDescent="0.25">
      <c r="A1630" s="2" t="s">
        <v>7120</v>
      </c>
      <c r="B1630" s="2" t="s">
        <v>6460</v>
      </c>
      <c r="C1630" t="s">
        <v>14</v>
      </c>
      <c r="D1630" t="s">
        <v>15</v>
      </c>
      <c r="E1630" s="2" t="s">
        <v>1028</v>
      </c>
      <c r="F1630">
        <v>47078</v>
      </c>
      <c r="G1630" t="s">
        <v>6411</v>
      </c>
      <c r="H1630" t="s">
        <v>6411</v>
      </c>
      <c r="I1630" t="s">
        <v>6411</v>
      </c>
      <c r="J1630" t="s">
        <v>6411</v>
      </c>
      <c r="K1630" t="s">
        <v>6411</v>
      </c>
      <c r="L1630" t="s">
        <v>6411</v>
      </c>
      <c r="M1630">
        <v>67</v>
      </c>
      <c r="N1630" t="s">
        <v>17</v>
      </c>
      <c r="O1630" t="str">
        <f t="shared" si="50"/>
        <v>Not Applicable</v>
      </c>
      <c r="P1630" s="4" t="str">
        <f t="shared" si="51"/>
        <v>Needs Improvement</v>
      </c>
    </row>
    <row r="1631" spans="1:16" x14ac:dyDescent="0.25">
      <c r="A1631" s="2" t="s">
        <v>7650</v>
      </c>
      <c r="B1631" s="2" t="s">
        <v>7289</v>
      </c>
      <c r="C1631" t="s">
        <v>43</v>
      </c>
      <c r="D1631" t="s">
        <v>44</v>
      </c>
      <c r="E1631" s="2" t="s">
        <v>2391</v>
      </c>
      <c r="F1631">
        <v>98717</v>
      </c>
      <c r="G1631" t="s">
        <v>6411</v>
      </c>
      <c r="H1631" t="s">
        <v>6411</v>
      </c>
      <c r="I1631" t="s">
        <v>6411</v>
      </c>
      <c r="J1631" t="s">
        <v>6411</v>
      </c>
      <c r="K1631" t="s">
        <v>6411</v>
      </c>
      <c r="L1631" t="s">
        <v>6411</v>
      </c>
      <c r="M1631" t="s">
        <v>6411</v>
      </c>
      <c r="N1631" t="s">
        <v>46</v>
      </c>
      <c r="O1631" t="str">
        <f t="shared" si="50"/>
        <v>Not Applicable</v>
      </c>
      <c r="P1631" s="4" t="str">
        <f t="shared" si="51"/>
        <v>Needs Improvement</v>
      </c>
    </row>
    <row r="1632" spans="1:16" x14ac:dyDescent="0.25">
      <c r="A1632" s="2" t="s">
        <v>6532</v>
      </c>
      <c r="B1632" s="2" t="s">
        <v>7826</v>
      </c>
      <c r="C1632" t="s">
        <v>19</v>
      </c>
      <c r="D1632" t="s">
        <v>73</v>
      </c>
      <c r="E1632" s="2" t="s">
        <v>7955</v>
      </c>
      <c r="F1632">
        <v>74520</v>
      </c>
      <c r="G1632" t="s">
        <v>6411</v>
      </c>
      <c r="H1632" t="s">
        <v>6411</v>
      </c>
      <c r="I1632" t="s">
        <v>6411</v>
      </c>
      <c r="J1632" t="s">
        <v>6411</v>
      </c>
      <c r="K1632" t="s">
        <v>6411</v>
      </c>
      <c r="L1632" t="s">
        <v>6411</v>
      </c>
      <c r="M1632" t="s">
        <v>6411</v>
      </c>
      <c r="N1632" t="s">
        <v>22</v>
      </c>
      <c r="O1632" t="str">
        <f t="shared" si="50"/>
        <v>Not Applicable</v>
      </c>
      <c r="P1632" s="4" t="str">
        <f t="shared" si="51"/>
        <v>Needs Improvement</v>
      </c>
    </row>
    <row r="1633" spans="1:16" x14ac:dyDescent="0.25">
      <c r="A1633" s="2" t="s">
        <v>6416</v>
      </c>
      <c r="B1633" s="2" t="s">
        <v>7087</v>
      </c>
      <c r="C1633" t="s">
        <v>34</v>
      </c>
      <c r="D1633" t="s">
        <v>77</v>
      </c>
      <c r="E1633" s="2" t="s">
        <v>7401</v>
      </c>
      <c r="F1633">
        <v>59292</v>
      </c>
      <c r="G1633" t="s">
        <v>6411</v>
      </c>
      <c r="H1633" t="s">
        <v>6411</v>
      </c>
      <c r="I1633" t="s">
        <v>6411</v>
      </c>
      <c r="J1633" t="s">
        <v>6411</v>
      </c>
      <c r="K1633">
        <v>5</v>
      </c>
      <c r="L1633">
        <v>7</v>
      </c>
      <c r="M1633" t="s">
        <v>6411</v>
      </c>
      <c r="N1633" t="s">
        <v>37</v>
      </c>
      <c r="O1633" t="str">
        <f t="shared" si="50"/>
        <v>Needs Improvement</v>
      </c>
      <c r="P1633" s="4" t="str">
        <f t="shared" si="51"/>
        <v>Needs Improvement</v>
      </c>
    </row>
    <row r="1634" spans="1:16" x14ac:dyDescent="0.25">
      <c r="A1634" s="2" t="s">
        <v>7956</v>
      </c>
      <c r="B1634" s="2" t="s">
        <v>6423</v>
      </c>
      <c r="C1634" t="s">
        <v>43</v>
      </c>
      <c r="D1634" t="s">
        <v>144</v>
      </c>
      <c r="E1634" s="2" t="s">
        <v>1997</v>
      </c>
      <c r="F1634">
        <v>84051</v>
      </c>
      <c r="G1634" t="s">
        <v>6411</v>
      </c>
      <c r="H1634" t="s">
        <v>6411</v>
      </c>
      <c r="I1634" t="s">
        <v>6411</v>
      </c>
      <c r="J1634" t="s">
        <v>6411</v>
      </c>
      <c r="K1634" t="s">
        <v>6411</v>
      </c>
      <c r="L1634" t="s">
        <v>6411</v>
      </c>
      <c r="M1634" t="s">
        <v>6411</v>
      </c>
      <c r="N1634" t="s">
        <v>46</v>
      </c>
      <c r="O1634" t="str">
        <f t="shared" si="50"/>
        <v>Not Applicable</v>
      </c>
      <c r="P1634" s="4" t="str">
        <f t="shared" si="51"/>
        <v>Excellent Service</v>
      </c>
    </row>
    <row r="1635" spans="1:16" x14ac:dyDescent="0.25">
      <c r="A1635" s="2" t="s">
        <v>6817</v>
      </c>
      <c r="B1635" s="2" t="s">
        <v>7520</v>
      </c>
      <c r="C1635" t="s">
        <v>93</v>
      </c>
      <c r="D1635" t="s">
        <v>147</v>
      </c>
      <c r="E1635" s="2" t="s">
        <v>7957</v>
      </c>
      <c r="F1635">
        <v>66040</v>
      </c>
      <c r="G1635">
        <v>24083</v>
      </c>
      <c r="H1635">
        <v>174990</v>
      </c>
      <c r="I1635">
        <v>4.8926998999999999E-2</v>
      </c>
      <c r="J1635">
        <v>1178.31</v>
      </c>
      <c r="K1635">
        <v>4</v>
      </c>
      <c r="L1635">
        <v>1</v>
      </c>
      <c r="M1635" t="s">
        <v>6411</v>
      </c>
      <c r="N1635" t="s">
        <v>96</v>
      </c>
      <c r="O1635" t="str">
        <f t="shared" si="50"/>
        <v>Not Applicable</v>
      </c>
      <c r="P1635" s="4" t="str">
        <f t="shared" si="51"/>
        <v>Excellent Service</v>
      </c>
    </row>
    <row r="1636" spans="1:16" x14ac:dyDescent="0.25">
      <c r="A1636" s="2" t="s">
        <v>6433</v>
      </c>
      <c r="B1636" s="2" t="s">
        <v>6973</v>
      </c>
      <c r="C1636" t="s">
        <v>34</v>
      </c>
      <c r="D1636" t="s">
        <v>115</v>
      </c>
      <c r="E1636" s="2" t="s">
        <v>7958</v>
      </c>
      <c r="F1636">
        <v>39162</v>
      </c>
      <c r="G1636" t="s">
        <v>6411</v>
      </c>
      <c r="H1636" t="s">
        <v>6411</v>
      </c>
      <c r="I1636" t="s">
        <v>6411</v>
      </c>
      <c r="J1636" t="s">
        <v>6411</v>
      </c>
      <c r="K1636">
        <v>5</v>
      </c>
      <c r="L1636">
        <v>0</v>
      </c>
      <c r="M1636" t="s">
        <v>6411</v>
      </c>
      <c r="N1636" t="s">
        <v>37</v>
      </c>
      <c r="O1636" t="str">
        <f t="shared" si="50"/>
        <v>Not Applicable</v>
      </c>
      <c r="P1636" s="4" t="str">
        <f t="shared" si="51"/>
        <v>Needs Improvement</v>
      </c>
    </row>
    <row r="1637" spans="1:16" x14ac:dyDescent="0.25">
      <c r="A1637" s="2" t="s">
        <v>6427</v>
      </c>
      <c r="B1637" s="2" t="s">
        <v>6550</v>
      </c>
      <c r="C1637" t="s">
        <v>29</v>
      </c>
      <c r="D1637" t="s">
        <v>53</v>
      </c>
      <c r="E1637" s="2" t="s">
        <v>7722</v>
      </c>
      <c r="F1637">
        <v>48991</v>
      </c>
      <c r="G1637" t="s">
        <v>6411</v>
      </c>
      <c r="H1637" t="s">
        <v>6411</v>
      </c>
      <c r="I1637" t="s">
        <v>6411</v>
      </c>
      <c r="J1637" t="s">
        <v>6411</v>
      </c>
      <c r="K1637" t="s">
        <v>6411</v>
      </c>
      <c r="L1637" t="s">
        <v>6411</v>
      </c>
      <c r="M1637" t="s">
        <v>6411</v>
      </c>
      <c r="N1637" t="s">
        <v>32</v>
      </c>
      <c r="O1637" t="str">
        <f t="shared" si="50"/>
        <v>Not Applicable</v>
      </c>
      <c r="P1637" s="4" t="str">
        <f t="shared" si="51"/>
        <v>Needs Improvement</v>
      </c>
    </row>
    <row r="1638" spans="1:16" x14ac:dyDescent="0.25">
      <c r="A1638" s="2" t="s">
        <v>6527</v>
      </c>
      <c r="B1638" s="2" t="s">
        <v>7367</v>
      </c>
      <c r="C1638" t="s">
        <v>29</v>
      </c>
      <c r="D1638" t="s">
        <v>90</v>
      </c>
      <c r="E1638" s="2" t="s">
        <v>7959</v>
      </c>
      <c r="F1638">
        <v>83129</v>
      </c>
      <c r="G1638" t="s">
        <v>6411</v>
      </c>
      <c r="H1638" t="s">
        <v>6411</v>
      </c>
      <c r="I1638" t="s">
        <v>6411</v>
      </c>
      <c r="J1638" t="s">
        <v>6411</v>
      </c>
      <c r="K1638" t="s">
        <v>6411</v>
      </c>
      <c r="L1638" t="s">
        <v>6411</v>
      </c>
      <c r="M1638" t="s">
        <v>6411</v>
      </c>
      <c r="N1638" t="s">
        <v>32</v>
      </c>
      <c r="O1638" t="str">
        <f t="shared" si="50"/>
        <v>Not Applicable</v>
      </c>
      <c r="P1638" s="4" t="str">
        <f t="shared" si="51"/>
        <v>Needs Improvement</v>
      </c>
    </row>
    <row r="1639" spans="1:16" x14ac:dyDescent="0.25">
      <c r="A1639" s="2" t="s">
        <v>6498</v>
      </c>
      <c r="B1639" s="2" t="s">
        <v>6501</v>
      </c>
      <c r="C1639" t="s">
        <v>14</v>
      </c>
      <c r="D1639" t="s">
        <v>15</v>
      </c>
      <c r="E1639" s="2" t="s">
        <v>7960</v>
      </c>
      <c r="F1639">
        <v>76003</v>
      </c>
      <c r="G1639" t="s">
        <v>6411</v>
      </c>
      <c r="H1639" t="s">
        <v>6411</v>
      </c>
      <c r="I1639" t="s">
        <v>6411</v>
      </c>
      <c r="J1639" t="s">
        <v>6411</v>
      </c>
      <c r="K1639" t="s">
        <v>6411</v>
      </c>
      <c r="L1639" t="s">
        <v>6411</v>
      </c>
      <c r="M1639">
        <v>69</v>
      </c>
      <c r="N1639" t="s">
        <v>17</v>
      </c>
      <c r="O1639" t="str">
        <f t="shared" si="50"/>
        <v>Not Applicable</v>
      </c>
      <c r="P1639" s="4" t="str">
        <f t="shared" si="51"/>
        <v>Needs Improvement</v>
      </c>
    </row>
    <row r="1640" spans="1:16" x14ac:dyDescent="0.25">
      <c r="A1640" s="2" t="s">
        <v>6513</v>
      </c>
      <c r="B1640" s="2" t="s">
        <v>6517</v>
      </c>
      <c r="C1640" t="s">
        <v>34</v>
      </c>
      <c r="D1640" t="s">
        <v>115</v>
      </c>
      <c r="E1640" s="2" t="s">
        <v>7961</v>
      </c>
      <c r="F1640">
        <v>35363</v>
      </c>
      <c r="G1640" t="s">
        <v>6411</v>
      </c>
      <c r="H1640" t="s">
        <v>6411</v>
      </c>
      <c r="I1640" t="s">
        <v>6411</v>
      </c>
      <c r="J1640" t="s">
        <v>6411</v>
      </c>
      <c r="K1640">
        <v>2</v>
      </c>
      <c r="L1640">
        <v>5</v>
      </c>
      <c r="M1640" t="s">
        <v>6411</v>
      </c>
      <c r="N1640" t="s">
        <v>37</v>
      </c>
      <c r="O1640" t="str">
        <f t="shared" si="50"/>
        <v>Not Applicable</v>
      </c>
      <c r="P1640" s="4" t="str">
        <f t="shared" si="51"/>
        <v>Needs Improvement</v>
      </c>
    </row>
    <row r="1641" spans="1:16" x14ac:dyDescent="0.25">
      <c r="A1641" s="2" t="s">
        <v>7893</v>
      </c>
      <c r="B1641" s="2" t="s">
        <v>6802</v>
      </c>
      <c r="C1641" t="s">
        <v>34</v>
      </c>
      <c r="D1641" t="s">
        <v>35</v>
      </c>
      <c r="E1641" s="2" t="s">
        <v>2427</v>
      </c>
      <c r="F1641">
        <v>42824</v>
      </c>
      <c r="G1641" t="s">
        <v>6411</v>
      </c>
      <c r="H1641" t="s">
        <v>6411</v>
      </c>
      <c r="I1641" t="s">
        <v>6411</v>
      </c>
      <c r="J1641" t="s">
        <v>6411</v>
      </c>
      <c r="K1641">
        <v>5</v>
      </c>
      <c r="L1641">
        <v>6</v>
      </c>
      <c r="M1641" t="s">
        <v>6411</v>
      </c>
      <c r="N1641" t="s">
        <v>37</v>
      </c>
      <c r="O1641" t="str">
        <f t="shared" si="50"/>
        <v>Not Applicable</v>
      </c>
      <c r="P1641" s="4" t="str">
        <f t="shared" si="51"/>
        <v>Needs Improvement</v>
      </c>
    </row>
    <row r="1642" spans="1:16" x14ac:dyDescent="0.25">
      <c r="A1642" s="2" t="s">
        <v>6755</v>
      </c>
      <c r="B1642" s="2" t="s">
        <v>7499</v>
      </c>
      <c r="C1642" t="s">
        <v>29</v>
      </c>
      <c r="D1642" t="s">
        <v>90</v>
      </c>
      <c r="E1642" s="2" t="s">
        <v>7962</v>
      </c>
      <c r="F1642">
        <v>46964</v>
      </c>
      <c r="G1642" t="s">
        <v>6411</v>
      </c>
      <c r="H1642" t="s">
        <v>6411</v>
      </c>
      <c r="I1642" t="s">
        <v>6411</v>
      </c>
      <c r="J1642" t="s">
        <v>6411</v>
      </c>
      <c r="K1642" t="s">
        <v>6411</v>
      </c>
      <c r="L1642" t="s">
        <v>6411</v>
      </c>
      <c r="M1642" t="s">
        <v>6411</v>
      </c>
      <c r="N1642" t="s">
        <v>32</v>
      </c>
      <c r="O1642" t="str">
        <f t="shared" si="50"/>
        <v>Not Applicable</v>
      </c>
      <c r="P1642" s="4" t="str">
        <f t="shared" si="51"/>
        <v>Needs Improvement</v>
      </c>
    </row>
    <row r="1643" spans="1:16" x14ac:dyDescent="0.25">
      <c r="A1643" s="2" t="s">
        <v>6833</v>
      </c>
      <c r="B1643" s="2" t="s">
        <v>6501</v>
      </c>
      <c r="C1643" t="s">
        <v>19</v>
      </c>
      <c r="D1643" t="s">
        <v>73</v>
      </c>
      <c r="E1643" s="2" t="s">
        <v>2430</v>
      </c>
      <c r="F1643">
        <v>50906</v>
      </c>
      <c r="G1643" t="s">
        <v>6411</v>
      </c>
      <c r="H1643" t="s">
        <v>6411</v>
      </c>
      <c r="I1643" t="s">
        <v>6411</v>
      </c>
      <c r="J1643" t="s">
        <v>6411</v>
      </c>
      <c r="K1643" t="s">
        <v>6411</v>
      </c>
      <c r="L1643" t="s">
        <v>6411</v>
      </c>
      <c r="M1643" t="s">
        <v>6411</v>
      </c>
      <c r="N1643" t="s">
        <v>22</v>
      </c>
      <c r="O1643" t="str">
        <f t="shared" si="50"/>
        <v>Not Applicable</v>
      </c>
      <c r="P1643" s="4" t="str">
        <f t="shared" si="51"/>
        <v>Needs Improvement</v>
      </c>
    </row>
    <row r="1644" spans="1:16" x14ac:dyDescent="0.25">
      <c r="A1644" s="2" t="s">
        <v>6529</v>
      </c>
      <c r="B1644" s="2" t="s">
        <v>7915</v>
      </c>
      <c r="C1644" t="s">
        <v>34</v>
      </c>
      <c r="D1644" t="s">
        <v>77</v>
      </c>
      <c r="E1644" s="2" t="s">
        <v>7963</v>
      </c>
      <c r="F1644">
        <v>39044</v>
      </c>
      <c r="G1644" t="s">
        <v>6411</v>
      </c>
      <c r="H1644" t="s">
        <v>6411</v>
      </c>
      <c r="I1644" t="s">
        <v>6411</v>
      </c>
      <c r="J1644" t="s">
        <v>6411</v>
      </c>
      <c r="K1644">
        <v>4</v>
      </c>
      <c r="L1644">
        <v>7</v>
      </c>
      <c r="M1644" t="s">
        <v>6411</v>
      </c>
      <c r="N1644" t="s">
        <v>37</v>
      </c>
      <c r="O1644" t="str">
        <f t="shared" si="50"/>
        <v>Needs Improvement</v>
      </c>
      <c r="P1644" s="4" t="str">
        <f t="shared" si="51"/>
        <v>Needs Improvement</v>
      </c>
    </row>
    <row r="1645" spans="1:16" x14ac:dyDescent="0.25">
      <c r="A1645" s="2" t="s">
        <v>6507</v>
      </c>
      <c r="B1645" s="2" t="s">
        <v>7243</v>
      </c>
      <c r="C1645" t="s">
        <v>43</v>
      </c>
      <c r="D1645" t="s">
        <v>120</v>
      </c>
      <c r="E1645" s="2" t="s">
        <v>7964</v>
      </c>
      <c r="F1645">
        <v>90667</v>
      </c>
      <c r="G1645" t="s">
        <v>6411</v>
      </c>
      <c r="H1645" t="s">
        <v>6411</v>
      </c>
      <c r="I1645" t="s">
        <v>6411</v>
      </c>
      <c r="J1645" t="s">
        <v>6411</v>
      </c>
      <c r="K1645" t="s">
        <v>6411</v>
      </c>
      <c r="L1645" t="s">
        <v>6411</v>
      </c>
      <c r="M1645" t="s">
        <v>6411</v>
      </c>
      <c r="N1645" t="s">
        <v>46</v>
      </c>
      <c r="O1645" t="str">
        <f t="shared" si="50"/>
        <v>Not Applicable</v>
      </c>
      <c r="P1645" s="4" t="str">
        <f t="shared" si="51"/>
        <v>Needs Improvement</v>
      </c>
    </row>
    <row r="1646" spans="1:16" x14ac:dyDescent="0.25">
      <c r="A1646" s="2" t="s">
        <v>7364</v>
      </c>
      <c r="B1646" s="2" t="s">
        <v>6829</v>
      </c>
      <c r="C1646" t="s">
        <v>93</v>
      </c>
      <c r="D1646" t="s">
        <v>147</v>
      </c>
      <c r="E1646" s="2" t="s">
        <v>7744</v>
      </c>
      <c r="F1646">
        <v>63528</v>
      </c>
      <c r="G1646">
        <v>79245</v>
      </c>
      <c r="H1646">
        <v>163775</v>
      </c>
      <c r="I1646">
        <v>4.7160870000000001E-2</v>
      </c>
      <c r="J1646">
        <v>3737.26</v>
      </c>
      <c r="K1646">
        <v>1</v>
      </c>
      <c r="L1646">
        <v>2</v>
      </c>
      <c r="M1646" t="s">
        <v>6411</v>
      </c>
      <c r="N1646" t="s">
        <v>96</v>
      </c>
      <c r="O1646" t="str">
        <f t="shared" si="50"/>
        <v>Not Applicable</v>
      </c>
      <c r="P1646" s="4" t="str">
        <f t="shared" si="51"/>
        <v>Needs Improvement</v>
      </c>
    </row>
    <row r="1647" spans="1:16" x14ac:dyDescent="0.25">
      <c r="A1647" s="2" t="s">
        <v>7742</v>
      </c>
      <c r="B1647" s="2" t="s">
        <v>7433</v>
      </c>
      <c r="C1647" t="s">
        <v>29</v>
      </c>
      <c r="D1647" t="s">
        <v>30</v>
      </c>
      <c r="E1647" s="2" t="s">
        <v>7965</v>
      </c>
      <c r="F1647">
        <v>65404</v>
      </c>
      <c r="G1647" t="s">
        <v>6411</v>
      </c>
      <c r="H1647" t="s">
        <v>6411</v>
      </c>
      <c r="I1647" t="s">
        <v>6411</v>
      </c>
      <c r="J1647" t="s">
        <v>6411</v>
      </c>
      <c r="K1647" t="s">
        <v>6411</v>
      </c>
      <c r="L1647" t="s">
        <v>6411</v>
      </c>
      <c r="M1647" t="s">
        <v>6411</v>
      </c>
      <c r="N1647" t="s">
        <v>32</v>
      </c>
      <c r="O1647" t="str">
        <f t="shared" si="50"/>
        <v>Not Applicable</v>
      </c>
      <c r="P1647" s="4" t="str">
        <f t="shared" si="51"/>
        <v>Needs Improvement</v>
      </c>
    </row>
    <row r="1648" spans="1:16" x14ac:dyDescent="0.25">
      <c r="A1648" s="2" t="s">
        <v>7889</v>
      </c>
      <c r="B1648" s="2" t="s">
        <v>7622</v>
      </c>
      <c r="C1648" t="s">
        <v>14</v>
      </c>
      <c r="D1648" t="s">
        <v>81</v>
      </c>
      <c r="E1648" s="2" t="s">
        <v>2436</v>
      </c>
      <c r="F1648">
        <v>47921</v>
      </c>
      <c r="G1648" t="s">
        <v>6411</v>
      </c>
      <c r="H1648" t="s">
        <v>6411</v>
      </c>
      <c r="I1648" t="s">
        <v>6411</v>
      </c>
      <c r="J1648" t="s">
        <v>6411</v>
      </c>
      <c r="K1648" t="s">
        <v>6411</v>
      </c>
      <c r="L1648" t="s">
        <v>6411</v>
      </c>
      <c r="M1648">
        <v>80</v>
      </c>
      <c r="N1648" t="s">
        <v>17</v>
      </c>
      <c r="O1648" t="str">
        <f t="shared" si="50"/>
        <v>Not Applicable</v>
      </c>
      <c r="P1648" s="4" t="str">
        <f t="shared" si="51"/>
        <v>Needs Improvement</v>
      </c>
    </row>
    <row r="1649" spans="1:16" x14ac:dyDescent="0.25">
      <c r="A1649" s="2" t="s">
        <v>7966</v>
      </c>
      <c r="B1649" s="2" t="s">
        <v>6436</v>
      </c>
      <c r="C1649" t="s">
        <v>19</v>
      </c>
      <c r="D1649" t="s">
        <v>134</v>
      </c>
      <c r="E1649" s="2" t="s">
        <v>2438</v>
      </c>
      <c r="F1649">
        <v>86362</v>
      </c>
      <c r="G1649" t="s">
        <v>6411</v>
      </c>
      <c r="H1649" t="s">
        <v>6411</v>
      </c>
      <c r="I1649" t="s">
        <v>6411</v>
      </c>
      <c r="J1649" t="s">
        <v>6411</v>
      </c>
      <c r="K1649" t="s">
        <v>6411</v>
      </c>
      <c r="L1649" t="s">
        <v>6411</v>
      </c>
      <c r="M1649" t="s">
        <v>6411</v>
      </c>
      <c r="N1649" t="s">
        <v>22</v>
      </c>
      <c r="O1649" t="str">
        <f t="shared" si="50"/>
        <v>Not Applicable</v>
      </c>
      <c r="P1649" s="4" t="str">
        <f t="shared" si="51"/>
        <v>Needs Improvement</v>
      </c>
    </row>
    <row r="1650" spans="1:16" x14ac:dyDescent="0.25">
      <c r="A1650" s="2" t="s">
        <v>6437</v>
      </c>
      <c r="B1650" s="2" t="s">
        <v>6694</v>
      </c>
      <c r="C1650" t="s">
        <v>43</v>
      </c>
      <c r="D1650" t="s">
        <v>120</v>
      </c>
      <c r="E1650" s="2" t="s">
        <v>7250</v>
      </c>
      <c r="F1650">
        <v>62959</v>
      </c>
      <c r="G1650" t="s">
        <v>6411</v>
      </c>
      <c r="H1650" t="s">
        <v>6411</v>
      </c>
      <c r="I1650" t="s">
        <v>6411</v>
      </c>
      <c r="J1650" t="s">
        <v>6411</v>
      </c>
      <c r="K1650" t="s">
        <v>6411</v>
      </c>
      <c r="L1650" t="s">
        <v>6411</v>
      </c>
      <c r="M1650" t="s">
        <v>6411</v>
      </c>
      <c r="N1650" t="s">
        <v>46</v>
      </c>
      <c r="O1650" t="str">
        <f t="shared" si="50"/>
        <v>High Performer</v>
      </c>
      <c r="P1650" s="4" t="str">
        <f t="shared" si="51"/>
        <v>Needs Improvement</v>
      </c>
    </row>
    <row r="1651" spans="1:16" x14ac:dyDescent="0.25">
      <c r="A1651" s="2" t="s">
        <v>6621</v>
      </c>
      <c r="B1651" s="2" t="s">
        <v>7085</v>
      </c>
      <c r="C1651" t="s">
        <v>29</v>
      </c>
      <c r="D1651" t="s">
        <v>90</v>
      </c>
      <c r="E1651" s="2" t="s">
        <v>2299</v>
      </c>
      <c r="F1651">
        <v>60445</v>
      </c>
      <c r="G1651" t="s">
        <v>6411</v>
      </c>
      <c r="H1651" t="s">
        <v>6411</v>
      </c>
      <c r="I1651" t="s">
        <v>6411</v>
      </c>
      <c r="J1651" t="s">
        <v>6411</v>
      </c>
      <c r="K1651" t="s">
        <v>6411</v>
      </c>
      <c r="L1651" t="s">
        <v>6411</v>
      </c>
      <c r="M1651" t="s">
        <v>6411</v>
      </c>
      <c r="N1651" t="s">
        <v>32</v>
      </c>
      <c r="O1651" t="str">
        <f t="shared" si="50"/>
        <v>Not Applicable</v>
      </c>
      <c r="P1651" s="4" t="str">
        <f t="shared" si="51"/>
        <v>Needs Improvement</v>
      </c>
    </row>
    <row r="1652" spans="1:16" x14ac:dyDescent="0.25">
      <c r="A1652" s="2" t="s">
        <v>7122</v>
      </c>
      <c r="B1652" s="2" t="s">
        <v>6501</v>
      </c>
      <c r="C1652" t="s">
        <v>93</v>
      </c>
      <c r="D1652" t="s">
        <v>100</v>
      </c>
      <c r="E1652" s="2" t="s">
        <v>2442</v>
      </c>
      <c r="F1652">
        <v>54939</v>
      </c>
      <c r="G1652">
        <v>240679</v>
      </c>
      <c r="H1652">
        <v>138374</v>
      </c>
      <c r="I1652">
        <v>6.6049996999999999E-2</v>
      </c>
      <c r="J1652">
        <v>15896.85</v>
      </c>
      <c r="K1652">
        <v>1</v>
      </c>
      <c r="L1652">
        <v>5</v>
      </c>
      <c r="M1652" t="s">
        <v>6411</v>
      </c>
      <c r="N1652" t="s">
        <v>96</v>
      </c>
      <c r="O1652" t="str">
        <f t="shared" si="50"/>
        <v>Not Applicable</v>
      </c>
      <c r="P1652" s="4" t="str">
        <f t="shared" si="51"/>
        <v>Needs Improvement</v>
      </c>
    </row>
    <row r="1653" spans="1:16" x14ac:dyDescent="0.25">
      <c r="A1653" s="2" t="s">
        <v>6957</v>
      </c>
      <c r="B1653" s="2" t="s">
        <v>7667</v>
      </c>
      <c r="C1653" t="s">
        <v>43</v>
      </c>
      <c r="D1653" t="s">
        <v>44</v>
      </c>
      <c r="E1653" s="2" t="s">
        <v>116</v>
      </c>
      <c r="F1653">
        <v>94269</v>
      </c>
      <c r="G1653" t="s">
        <v>6411</v>
      </c>
      <c r="H1653" t="s">
        <v>6411</v>
      </c>
      <c r="I1653" t="s">
        <v>6411</v>
      </c>
      <c r="J1653" t="s">
        <v>6411</v>
      </c>
      <c r="K1653" t="s">
        <v>6411</v>
      </c>
      <c r="L1653" t="s">
        <v>6411</v>
      </c>
      <c r="M1653" t="s">
        <v>6411</v>
      </c>
      <c r="N1653" t="s">
        <v>46</v>
      </c>
      <c r="O1653" t="str">
        <f t="shared" si="50"/>
        <v>Not Applicable</v>
      </c>
      <c r="P1653" s="4" t="str">
        <f t="shared" si="51"/>
        <v>Needs Improvement</v>
      </c>
    </row>
    <row r="1654" spans="1:16" x14ac:dyDescent="0.25">
      <c r="A1654" s="2" t="s">
        <v>6953</v>
      </c>
      <c r="B1654" s="2" t="s">
        <v>6464</v>
      </c>
      <c r="C1654" t="s">
        <v>19</v>
      </c>
      <c r="D1654" t="s">
        <v>73</v>
      </c>
      <c r="E1654" s="2" t="s">
        <v>6930</v>
      </c>
      <c r="F1654">
        <v>73778</v>
      </c>
      <c r="G1654" t="s">
        <v>6411</v>
      </c>
      <c r="H1654" t="s">
        <v>6411</v>
      </c>
      <c r="I1654" t="s">
        <v>6411</v>
      </c>
      <c r="J1654" t="s">
        <v>6411</v>
      </c>
      <c r="K1654" t="s">
        <v>6411</v>
      </c>
      <c r="L1654" t="s">
        <v>6411</v>
      </c>
      <c r="M1654" t="s">
        <v>6411</v>
      </c>
      <c r="N1654" t="s">
        <v>22</v>
      </c>
      <c r="O1654" t="str">
        <f t="shared" si="50"/>
        <v>High Performer</v>
      </c>
      <c r="P1654" s="4" t="str">
        <f t="shared" si="51"/>
        <v>Needs Improvement</v>
      </c>
    </row>
    <row r="1655" spans="1:16" x14ac:dyDescent="0.25">
      <c r="A1655" s="2" t="s">
        <v>6679</v>
      </c>
      <c r="B1655" s="2" t="s">
        <v>6965</v>
      </c>
      <c r="C1655" t="s">
        <v>29</v>
      </c>
      <c r="D1655" t="s">
        <v>90</v>
      </c>
      <c r="E1655" s="2" t="s">
        <v>726</v>
      </c>
      <c r="F1655">
        <v>53439</v>
      </c>
      <c r="G1655" t="s">
        <v>6411</v>
      </c>
      <c r="H1655" t="s">
        <v>6411</v>
      </c>
      <c r="I1655" t="s">
        <v>6411</v>
      </c>
      <c r="J1655" t="s">
        <v>6411</v>
      </c>
      <c r="K1655" t="s">
        <v>6411</v>
      </c>
      <c r="L1655" t="s">
        <v>6411</v>
      </c>
      <c r="M1655" t="s">
        <v>6411</v>
      </c>
      <c r="N1655" t="s">
        <v>32</v>
      </c>
      <c r="O1655" t="str">
        <f t="shared" si="50"/>
        <v>Not Applicable</v>
      </c>
      <c r="P1655" s="4" t="str">
        <f t="shared" si="51"/>
        <v>Needs Improvement</v>
      </c>
    </row>
    <row r="1656" spans="1:16" x14ac:dyDescent="0.25">
      <c r="A1656" s="2" t="s">
        <v>7576</v>
      </c>
      <c r="B1656" s="2" t="s">
        <v>6946</v>
      </c>
      <c r="C1656" t="s">
        <v>93</v>
      </c>
      <c r="D1656" t="s">
        <v>100</v>
      </c>
      <c r="E1656" s="2" t="s">
        <v>2447</v>
      </c>
      <c r="F1656">
        <v>50361</v>
      </c>
      <c r="G1656">
        <v>88406</v>
      </c>
      <c r="H1656">
        <v>51739</v>
      </c>
      <c r="I1656">
        <v>6.3371548999999999E-2</v>
      </c>
      <c r="J1656">
        <v>5602.43</v>
      </c>
      <c r="K1656">
        <v>3</v>
      </c>
      <c r="L1656">
        <v>1</v>
      </c>
      <c r="M1656" t="s">
        <v>6411</v>
      </c>
      <c r="N1656" t="s">
        <v>96</v>
      </c>
      <c r="O1656" t="str">
        <f t="shared" si="50"/>
        <v>Needs Improvement</v>
      </c>
      <c r="P1656" s="4" t="str">
        <f t="shared" si="51"/>
        <v>Needs Improvement</v>
      </c>
    </row>
    <row r="1657" spans="1:16" x14ac:dyDescent="0.25">
      <c r="A1657" s="2" t="s">
        <v>6418</v>
      </c>
      <c r="B1657" s="2" t="s">
        <v>7532</v>
      </c>
      <c r="C1657" t="s">
        <v>43</v>
      </c>
      <c r="D1657" t="s">
        <v>120</v>
      </c>
      <c r="E1657" s="2" t="s">
        <v>912</v>
      </c>
      <c r="F1657">
        <v>80574</v>
      </c>
      <c r="G1657" t="s">
        <v>6411</v>
      </c>
      <c r="H1657" t="s">
        <v>6411</v>
      </c>
      <c r="I1657" t="s">
        <v>6411</v>
      </c>
      <c r="J1657" t="s">
        <v>6411</v>
      </c>
      <c r="K1657" t="s">
        <v>6411</v>
      </c>
      <c r="L1657" t="s">
        <v>6411</v>
      </c>
      <c r="M1657" t="s">
        <v>6411</v>
      </c>
      <c r="N1657" t="s">
        <v>46</v>
      </c>
      <c r="O1657" t="str">
        <f t="shared" si="50"/>
        <v>Not Applicable</v>
      </c>
      <c r="P1657" s="4" t="str">
        <f t="shared" si="51"/>
        <v>Needs Improvement</v>
      </c>
    </row>
    <row r="1658" spans="1:16" x14ac:dyDescent="0.25">
      <c r="A1658" s="2" t="s">
        <v>6921</v>
      </c>
      <c r="B1658" s="2" t="s">
        <v>6712</v>
      </c>
      <c r="C1658" t="s">
        <v>93</v>
      </c>
      <c r="D1658" t="s">
        <v>100</v>
      </c>
      <c r="E1658" s="2" t="s">
        <v>2450</v>
      </c>
      <c r="F1658">
        <v>47925</v>
      </c>
      <c r="G1658">
        <v>25645</v>
      </c>
      <c r="H1658">
        <v>129652</v>
      </c>
      <c r="I1658">
        <v>6.2955168000000006E-2</v>
      </c>
      <c r="J1658">
        <v>1614.49</v>
      </c>
      <c r="K1658">
        <v>3</v>
      </c>
      <c r="L1658">
        <v>0</v>
      </c>
      <c r="M1658" t="s">
        <v>6411</v>
      </c>
      <c r="N1658" t="s">
        <v>96</v>
      </c>
      <c r="O1658" t="str">
        <f t="shared" si="50"/>
        <v>Not Applicable</v>
      </c>
      <c r="P1658" s="4" t="str">
        <f t="shared" si="51"/>
        <v>Needs Improvement</v>
      </c>
    </row>
    <row r="1659" spans="1:16" x14ac:dyDescent="0.25">
      <c r="A1659" s="2" t="s">
        <v>6946</v>
      </c>
      <c r="B1659" s="2" t="s">
        <v>6610</v>
      </c>
      <c r="C1659" t="s">
        <v>43</v>
      </c>
      <c r="D1659" t="s">
        <v>120</v>
      </c>
      <c r="E1659" s="2" t="s">
        <v>7197</v>
      </c>
      <c r="F1659">
        <v>107802</v>
      </c>
      <c r="G1659" t="s">
        <v>6411</v>
      </c>
      <c r="H1659" t="s">
        <v>6411</v>
      </c>
      <c r="I1659" t="s">
        <v>6411</v>
      </c>
      <c r="J1659" t="s">
        <v>6411</v>
      </c>
      <c r="K1659" t="s">
        <v>6411</v>
      </c>
      <c r="L1659" t="s">
        <v>6411</v>
      </c>
      <c r="M1659" t="s">
        <v>6411</v>
      </c>
      <c r="N1659" t="s">
        <v>46</v>
      </c>
      <c r="O1659" t="str">
        <f t="shared" si="50"/>
        <v>High Performer</v>
      </c>
      <c r="P1659" s="4" t="str">
        <f t="shared" si="51"/>
        <v>Needs Improvement</v>
      </c>
    </row>
    <row r="1660" spans="1:16" x14ac:dyDescent="0.25">
      <c r="A1660" s="2" t="s">
        <v>7967</v>
      </c>
      <c r="B1660" s="2" t="s">
        <v>6436</v>
      </c>
      <c r="C1660" t="s">
        <v>34</v>
      </c>
      <c r="D1660" t="s">
        <v>115</v>
      </c>
      <c r="E1660" s="2" t="s">
        <v>7265</v>
      </c>
      <c r="F1660">
        <v>37822</v>
      </c>
      <c r="G1660" t="s">
        <v>6411</v>
      </c>
      <c r="H1660" t="s">
        <v>6411</v>
      </c>
      <c r="I1660" t="s">
        <v>6411</v>
      </c>
      <c r="J1660" t="s">
        <v>6411</v>
      </c>
      <c r="K1660">
        <v>2</v>
      </c>
      <c r="L1660">
        <v>9</v>
      </c>
      <c r="M1660" t="s">
        <v>6411</v>
      </c>
      <c r="N1660" t="s">
        <v>37</v>
      </c>
      <c r="O1660" t="str">
        <f t="shared" si="50"/>
        <v>Not Applicable</v>
      </c>
      <c r="P1660" s="4" t="str">
        <f t="shared" si="51"/>
        <v>Needs Improvement</v>
      </c>
    </row>
    <row r="1661" spans="1:16" x14ac:dyDescent="0.25">
      <c r="A1661" s="2" t="s">
        <v>6891</v>
      </c>
      <c r="B1661" s="2" t="s">
        <v>6436</v>
      </c>
      <c r="C1661" t="s">
        <v>93</v>
      </c>
      <c r="D1661" t="s">
        <v>147</v>
      </c>
      <c r="E1661" s="2" t="s">
        <v>7896</v>
      </c>
      <c r="F1661">
        <v>75131</v>
      </c>
      <c r="G1661">
        <v>237274</v>
      </c>
      <c r="H1661">
        <v>146204</v>
      </c>
      <c r="I1661">
        <v>2.9561444999999999E-2</v>
      </c>
      <c r="J1661">
        <v>7014.16</v>
      </c>
      <c r="K1661">
        <v>3</v>
      </c>
      <c r="L1661">
        <v>2</v>
      </c>
      <c r="M1661" t="s">
        <v>6411</v>
      </c>
      <c r="N1661" t="s">
        <v>96</v>
      </c>
      <c r="O1661" t="str">
        <f t="shared" si="50"/>
        <v>Not Applicable</v>
      </c>
      <c r="P1661" s="4" t="str">
        <f t="shared" si="51"/>
        <v>Needs Improvement</v>
      </c>
    </row>
    <row r="1662" spans="1:16" x14ac:dyDescent="0.25">
      <c r="A1662" s="2" t="s">
        <v>6890</v>
      </c>
      <c r="B1662" s="2" t="s">
        <v>6975</v>
      </c>
      <c r="C1662" t="s">
        <v>29</v>
      </c>
      <c r="D1662" t="s">
        <v>90</v>
      </c>
      <c r="E1662" s="2" t="s">
        <v>1668</v>
      </c>
      <c r="F1662">
        <v>83948</v>
      </c>
      <c r="G1662" t="s">
        <v>6411</v>
      </c>
      <c r="H1662" t="s">
        <v>6411</v>
      </c>
      <c r="I1662" t="s">
        <v>6411</v>
      </c>
      <c r="J1662" t="s">
        <v>6411</v>
      </c>
      <c r="K1662" t="s">
        <v>6411</v>
      </c>
      <c r="L1662" t="s">
        <v>6411</v>
      </c>
      <c r="M1662" t="s">
        <v>6411</v>
      </c>
      <c r="N1662" t="s">
        <v>32</v>
      </c>
      <c r="O1662" t="str">
        <f t="shared" si="50"/>
        <v>Not Applicable</v>
      </c>
      <c r="P1662" s="4" t="str">
        <f t="shared" si="51"/>
        <v>Needs Improvement</v>
      </c>
    </row>
    <row r="1663" spans="1:16" x14ac:dyDescent="0.25">
      <c r="A1663" s="2" t="s">
        <v>7122</v>
      </c>
      <c r="B1663" s="2" t="s">
        <v>7968</v>
      </c>
      <c r="C1663" t="s">
        <v>34</v>
      </c>
      <c r="D1663" t="s">
        <v>77</v>
      </c>
      <c r="E1663" s="2" t="s">
        <v>2456</v>
      </c>
      <c r="F1663">
        <v>37601</v>
      </c>
      <c r="G1663" t="s">
        <v>6411</v>
      </c>
      <c r="H1663" t="s">
        <v>6411</v>
      </c>
      <c r="I1663" t="s">
        <v>6411</v>
      </c>
      <c r="J1663" t="s">
        <v>6411</v>
      </c>
      <c r="K1663">
        <v>3</v>
      </c>
      <c r="L1663">
        <v>8</v>
      </c>
      <c r="M1663" t="s">
        <v>6411</v>
      </c>
      <c r="N1663" t="s">
        <v>37</v>
      </c>
      <c r="O1663" t="str">
        <f t="shared" si="50"/>
        <v>Not Applicable</v>
      </c>
      <c r="P1663" s="4" t="str">
        <f t="shared" si="51"/>
        <v>Needs Improvement</v>
      </c>
    </row>
    <row r="1664" spans="1:16" x14ac:dyDescent="0.25">
      <c r="A1664" s="2" t="s">
        <v>7271</v>
      </c>
      <c r="B1664" s="2" t="s">
        <v>6566</v>
      </c>
      <c r="C1664" t="s">
        <v>29</v>
      </c>
      <c r="D1664" t="s">
        <v>53</v>
      </c>
      <c r="E1664" s="2" t="s">
        <v>2458</v>
      </c>
      <c r="F1664">
        <v>50088</v>
      </c>
      <c r="G1664" t="s">
        <v>6411</v>
      </c>
      <c r="H1664" t="s">
        <v>6411</v>
      </c>
      <c r="I1664" t="s">
        <v>6411</v>
      </c>
      <c r="J1664" t="s">
        <v>6411</v>
      </c>
      <c r="K1664" t="s">
        <v>6411</v>
      </c>
      <c r="L1664" t="s">
        <v>6411</v>
      </c>
      <c r="M1664" t="s">
        <v>6411</v>
      </c>
      <c r="N1664" t="s">
        <v>32</v>
      </c>
      <c r="O1664" t="str">
        <f t="shared" si="50"/>
        <v>High Performer</v>
      </c>
      <c r="P1664" s="4" t="str">
        <f t="shared" si="51"/>
        <v>Needs Improvement</v>
      </c>
    </row>
    <row r="1665" spans="1:16" x14ac:dyDescent="0.25">
      <c r="A1665" s="2" t="s">
        <v>6534</v>
      </c>
      <c r="B1665" s="2" t="s">
        <v>7969</v>
      </c>
      <c r="C1665" t="s">
        <v>34</v>
      </c>
      <c r="D1665" t="s">
        <v>77</v>
      </c>
      <c r="E1665" s="2" t="s">
        <v>2460</v>
      </c>
      <c r="F1665">
        <v>66162</v>
      </c>
      <c r="G1665" t="s">
        <v>6411</v>
      </c>
      <c r="H1665" t="s">
        <v>6411</v>
      </c>
      <c r="I1665" t="s">
        <v>6411</v>
      </c>
      <c r="J1665" t="s">
        <v>6411</v>
      </c>
      <c r="K1665">
        <v>2</v>
      </c>
      <c r="L1665">
        <v>9</v>
      </c>
      <c r="M1665" t="s">
        <v>6411</v>
      </c>
      <c r="N1665" t="s">
        <v>37</v>
      </c>
      <c r="O1665" t="str">
        <f t="shared" si="50"/>
        <v>High Performer</v>
      </c>
      <c r="P1665" s="4" t="str">
        <f t="shared" si="51"/>
        <v>Needs Improvement</v>
      </c>
    </row>
    <row r="1666" spans="1:16" x14ac:dyDescent="0.25">
      <c r="A1666" s="2" t="s">
        <v>6472</v>
      </c>
      <c r="B1666" s="2" t="s">
        <v>7970</v>
      </c>
      <c r="C1666" t="s">
        <v>93</v>
      </c>
      <c r="D1666" t="s">
        <v>94</v>
      </c>
      <c r="E1666" s="2" t="s">
        <v>2462</v>
      </c>
      <c r="F1666">
        <v>81040</v>
      </c>
      <c r="G1666">
        <v>238177</v>
      </c>
      <c r="H1666">
        <v>161489</v>
      </c>
      <c r="I1666">
        <v>5.6691184999999998E-2</v>
      </c>
      <c r="J1666">
        <v>13502.54</v>
      </c>
      <c r="K1666">
        <v>3</v>
      </c>
      <c r="L1666">
        <v>0</v>
      </c>
      <c r="M1666" t="s">
        <v>6411</v>
      </c>
      <c r="N1666" t="s">
        <v>96</v>
      </c>
      <c r="O1666" t="str">
        <f t="shared" ref="O1666:O1729" si="52">IFERROR(IF(AND(C1668="Sales",G1668&gt;H1668),"High Performer",IF(AND(C1668="Sales",G1668&lt;0.8*H1668),"Needs Improvement","Meets Expectations")),"Not Applicable")</f>
        <v>Not Applicable</v>
      </c>
      <c r="P1666" s="4" t="str">
        <f t="shared" si="51"/>
        <v>Satisfactory</v>
      </c>
    </row>
    <row r="1667" spans="1:16" x14ac:dyDescent="0.25">
      <c r="A1667" s="2" t="s">
        <v>6652</v>
      </c>
      <c r="B1667" s="2" t="s">
        <v>7971</v>
      </c>
      <c r="C1667" t="s">
        <v>93</v>
      </c>
      <c r="D1667" t="s">
        <v>147</v>
      </c>
      <c r="E1667" s="2" t="s">
        <v>7972</v>
      </c>
      <c r="F1667">
        <v>53037</v>
      </c>
      <c r="G1667">
        <v>218533</v>
      </c>
      <c r="H1667">
        <v>177044</v>
      </c>
      <c r="I1667">
        <v>6.5613093999999997E-2</v>
      </c>
      <c r="J1667">
        <v>14338.63</v>
      </c>
      <c r="K1667">
        <v>4</v>
      </c>
      <c r="L1667">
        <v>5</v>
      </c>
      <c r="M1667" t="s">
        <v>6411</v>
      </c>
      <c r="N1667" t="s">
        <v>96</v>
      </c>
      <c r="O1667" t="str">
        <f t="shared" si="52"/>
        <v>Not Applicable</v>
      </c>
      <c r="P1667" s="4" t="str">
        <f t="shared" ref="P1667:P1730" si="53">IF(AND(K1668&gt;=4, L1668&lt;=3), "Excellent Service", IF(OR(K1668&lt;=3, L1668&gt;5), "Needs Improvement", "Satisfactory"))</f>
        <v>Needs Improvement</v>
      </c>
    </row>
    <row r="1668" spans="1:16" x14ac:dyDescent="0.25">
      <c r="A1668" s="2" t="s">
        <v>7505</v>
      </c>
      <c r="B1668" s="2" t="s">
        <v>7202</v>
      </c>
      <c r="C1668" t="s">
        <v>43</v>
      </c>
      <c r="D1668" t="s">
        <v>44</v>
      </c>
      <c r="E1668" s="2" t="s">
        <v>7522</v>
      </c>
      <c r="F1668">
        <v>77767</v>
      </c>
      <c r="G1668" t="s">
        <v>6411</v>
      </c>
      <c r="H1668" t="s">
        <v>6411</v>
      </c>
      <c r="I1668" t="s">
        <v>6411</v>
      </c>
      <c r="J1668" t="s">
        <v>6411</v>
      </c>
      <c r="K1668" t="s">
        <v>6411</v>
      </c>
      <c r="L1668" t="s">
        <v>6411</v>
      </c>
      <c r="M1668" t="s">
        <v>6411</v>
      </c>
      <c r="N1668" t="s">
        <v>46</v>
      </c>
      <c r="O1668" t="str">
        <f t="shared" si="52"/>
        <v>Not Applicable</v>
      </c>
      <c r="P1668" s="4" t="str">
        <f t="shared" si="53"/>
        <v>Needs Improvement</v>
      </c>
    </row>
    <row r="1669" spans="1:16" x14ac:dyDescent="0.25">
      <c r="A1669" s="2" t="s">
        <v>6598</v>
      </c>
      <c r="B1669" s="2" t="s">
        <v>7973</v>
      </c>
      <c r="C1669" t="s">
        <v>43</v>
      </c>
      <c r="D1669" t="s">
        <v>44</v>
      </c>
      <c r="E1669" s="2" t="s">
        <v>822</v>
      </c>
      <c r="F1669">
        <v>69537</v>
      </c>
      <c r="G1669" t="s">
        <v>6411</v>
      </c>
      <c r="H1669" t="s">
        <v>6411</v>
      </c>
      <c r="I1669" t="s">
        <v>6411</v>
      </c>
      <c r="J1669" t="s">
        <v>6411</v>
      </c>
      <c r="K1669" t="s">
        <v>6411</v>
      </c>
      <c r="L1669" t="s">
        <v>6411</v>
      </c>
      <c r="M1669" t="s">
        <v>6411</v>
      </c>
      <c r="N1669" t="s">
        <v>46</v>
      </c>
      <c r="O1669" t="str">
        <f t="shared" si="52"/>
        <v>Not Applicable</v>
      </c>
      <c r="P1669" s="4" t="str">
        <f t="shared" si="53"/>
        <v>Needs Improvement</v>
      </c>
    </row>
    <row r="1670" spans="1:16" x14ac:dyDescent="0.25">
      <c r="A1670" s="2" t="s">
        <v>7974</v>
      </c>
      <c r="B1670" s="2" t="s">
        <v>6557</v>
      </c>
      <c r="C1670" t="s">
        <v>34</v>
      </c>
      <c r="D1670" t="s">
        <v>115</v>
      </c>
      <c r="E1670" s="2" t="s">
        <v>2467</v>
      </c>
      <c r="F1670">
        <v>57904</v>
      </c>
      <c r="G1670" t="s">
        <v>6411</v>
      </c>
      <c r="H1670" t="s">
        <v>6411</v>
      </c>
      <c r="I1670" t="s">
        <v>6411</v>
      </c>
      <c r="J1670" t="s">
        <v>6411</v>
      </c>
      <c r="K1670">
        <v>4</v>
      </c>
      <c r="L1670">
        <v>7</v>
      </c>
      <c r="M1670" t="s">
        <v>6411</v>
      </c>
      <c r="N1670" t="s">
        <v>37</v>
      </c>
      <c r="O1670" t="str">
        <f t="shared" si="52"/>
        <v>Not Applicable</v>
      </c>
      <c r="P1670" s="4" t="str">
        <f t="shared" si="53"/>
        <v>Needs Improvement</v>
      </c>
    </row>
    <row r="1671" spans="1:16" x14ac:dyDescent="0.25">
      <c r="A1671" s="2" t="s">
        <v>6833</v>
      </c>
      <c r="B1671" s="2" t="s">
        <v>7975</v>
      </c>
      <c r="C1671" t="s">
        <v>24</v>
      </c>
      <c r="D1671" t="s">
        <v>25</v>
      </c>
      <c r="E1671" s="2" t="s">
        <v>2469</v>
      </c>
      <c r="F1671">
        <v>83439</v>
      </c>
      <c r="G1671" t="s">
        <v>6411</v>
      </c>
      <c r="H1671" t="s">
        <v>6411</v>
      </c>
      <c r="I1671" t="s">
        <v>6411</v>
      </c>
      <c r="J1671" t="s">
        <v>6411</v>
      </c>
      <c r="K1671" t="s">
        <v>6411</v>
      </c>
      <c r="L1671" t="s">
        <v>6411</v>
      </c>
      <c r="M1671" t="s">
        <v>6411</v>
      </c>
      <c r="N1671" t="s">
        <v>27</v>
      </c>
      <c r="O1671" t="str">
        <f t="shared" si="52"/>
        <v>Not Applicable</v>
      </c>
      <c r="P1671" s="4" t="str">
        <f t="shared" si="53"/>
        <v>Needs Improvement</v>
      </c>
    </row>
    <row r="1672" spans="1:16" x14ac:dyDescent="0.25">
      <c r="A1672" s="2" t="s">
        <v>6825</v>
      </c>
      <c r="B1672" s="2" t="s">
        <v>7112</v>
      </c>
      <c r="C1672" t="s">
        <v>14</v>
      </c>
      <c r="D1672" t="s">
        <v>39</v>
      </c>
      <c r="E1672" s="2" t="s">
        <v>2361</v>
      </c>
      <c r="F1672">
        <v>78168</v>
      </c>
      <c r="G1672" t="s">
        <v>6411</v>
      </c>
      <c r="H1672" t="s">
        <v>6411</v>
      </c>
      <c r="I1672" t="s">
        <v>6411</v>
      </c>
      <c r="J1672" t="s">
        <v>6411</v>
      </c>
      <c r="K1672" t="s">
        <v>6411</v>
      </c>
      <c r="L1672" t="s">
        <v>6411</v>
      </c>
      <c r="M1672">
        <v>63</v>
      </c>
      <c r="N1672" t="s">
        <v>17</v>
      </c>
      <c r="O1672" t="str">
        <f t="shared" si="52"/>
        <v>Not Applicable</v>
      </c>
      <c r="P1672" s="4" t="str">
        <f t="shared" si="53"/>
        <v>Needs Improvement</v>
      </c>
    </row>
    <row r="1673" spans="1:16" x14ac:dyDescent="0.25">
      <c r="A1673" s="2" t="s">
        <v>7185</v>
      </c>
      <c r="B1673" s="2" t="s">
        <v>6982</v>
      </c>
      <c r="C1673" t="s">
        <v>24</v>
      </c>
      <c r="D1673" t="s">
        <v>25</v>
      </c>
      <c r="E1673" s="2" t="s">
        <v>434</v>
      </c>
      <c r="F1673">
        <v>94699</v>
      </c>
      <c r="G1673" t="s">
        <v>6411</v>
      </c>
      <c r="H1673" t="s">
        <v>6411</v>
      </c>
      <c r="I1673" t="s">
        <v>6411</v>
      </c>
      <c r="J1673" t="s">
        <v>6411</v>
      </c>
      <c r="K1673" t="s">
        <v>6411</v>
      </c>
      <c r="L1673" t="s">
        <v>6411</v>
      </c>
      <c r="M1673" t="s">
        <v>6411</v>
      </c>
      <c r="N1673" t="s">
        <v>27</v>
      </c>
      <c r="O1673" t="str">
        <f t="shared" si="52"/>
        <v>Not Applicable</v>
      </c>
      <c r="P1673" s="4" t="str">
        <f t="shared" si="53"/>
        <v>Needs Improvement</v>
      </c>
    </row>
    <row r="1674" spans="1:16" x14ac:dyDescent="0.25">
      <c r="A1674" s="2" t="s">
        <v>7122</v>
      </c>
      <c r="B1674" s="2" t="s">
        <v>6661</v>
      </c>
      <c r="C1674" t="s">
        <v>43</v>
      </c>
      <c r="D1674" t="s">
        <v>120</v>
      </c>
      <c r="E1674" s="2" t="s">
        <v>2473</v>
      </c>
      <c r="F1674">
        <v>85485</v>
      </c>
      <c r="G1674" t="s">
        <v>6411</v>
      </c>
      <c r="H1674" t="s">
        <v>6411</v>
      </c>
      <c r="I1674" t="s">
        <v>6411</v>
      </c>
      <c r="J1674" t="s">
        <v>6411</v>
      </c>
      <c r="K1674" t="s">
        <v>6411</v>
      </c>
      <c r="L1674" t="s">
        <v>6411</v>
      </c>
      <c r="M1674" t="s">
        <v>6411</v>
      </c>
      <c r="N1674" t="s">
        <v>46</v>
      </c>
      <c r="O1674" t="str">
        <f t="shared" si="52"/>
        <v>Not Applicable</v>
      </c>
      <c r="P1674" s="4" t="str">
        <f t="shared" si="53"/>
        <v>Needs Improvement</v>
      </c>
    </row>
    <row r="1675" spans="1:16" x14ac:dyDescent="0.25">
      <c r="A1675" s="2" t="s">
        <v>6437</v>
      </c>
      <c r="B1675" s="2" t="s">
        <v>6897</v>
      </c>
      <c r="C1675" t="s">
        <v>14</v>
      </c>
      <c r="D1675" t="s">
        <v>15</v>
      </c>
      <c r="E1675" s="2" t="s">
        <v>1331</v>
      </c>
      <c r="F1675">
        <v>89158</v>
      </c>
      <c r="G1675" t="s">
        <v>6411</v>
      </c>
      <c r="H1675" t="s">
        <v>6411</v>
      </c>
      <c r="I1675" t="s">
        <v>6411</v>
      </c>
      <c r="J1675" t="s">
        <v>6411</v>
      </c>
      <c r="K1675" t="s">
        <v>6411</v>
      </c>
      <c r="L1675" t="s">
        <v>6411</v>
      </c>
      <c r="M1675">
        <v>74</v>
      </c>
      <c r="N1675" t="s">
        <v>17</v>
      </c>
      <c r="O1675" t="str">
        <f t="shared" si="52"/>
        <v>Needs Improvement</v>
      </c>
      <c r="P1675" s="4" t="str">
        <f t="shared" si="53"/>
        <v>Needs Improvement</v>
      </c>
    </row>
    <row r="1676" spans="1:16" x14ac:dyDescent="0.25">
      <c r="A1676" s="2" t="s">
        <v>6554</v>
      </c>
      <c r="B1676" s="2" t="s">
        <v>7087</v>
      </c>
      <c r="C1676" t="s">
        <v>29</v>
      </c>
      <c r="D1676" t="s">
        <v>90</v>
      </c>
      <c r="E1676" s="2" t="s">
        <v>7976</v>
      </c>
      <c r="F1676">
        <v>75176</v>
      </c>
      <c r="G1676" t="s">
        <v>6411</v>
      </c>
      <c r="H1676" t="s">
        <v>6411</v>
      </c>
      <c r="I1676" t="s">
        <v>6411</v>
      </c>
      <c r="J1676" t="s">
        <v>6411</v>
      </c>
      <c r="K1676" t="s">
        <v>6411</v>
      </c>
      <c r="L1676" t="s">
        <v>6411</v>
      </c>
      <c r="M1676" t="s">
        <v>6411</v>
      </c>
      <c r="N1676" t="s">
        <v>32</v>
      </c>
      <c r="O1676" t="str">
        <f t="shared" si="52"/>
        <v>Not Applicable</v>
      </c>
      <c r="P1676" s="4" t="str">
        <f t="shared" si="53"/>
        <v>Satisfactory</v>
      </c>
    </row>
    <row r="1677" spans="1:16" x14ac:dyDescent="0.25">
      <c r="A1677" s="2" t="s">
        <v>6418</v>
      </c>
      <c r="B1677" s="2" t="s">
        <v>6655</v>
      </c>
      <c r="C1677" t="s">
        <v>93</v>
      </c>
      <c r="D1677" t="s">
        <v>147</v>
      </c>
      <c r="E1677" s="2" t="s">
        <v>7402</v>
      </c>
      <c r="F1677">
        <v>80404</v>
      </c>
      <c r="G1677">
        <v>82490</v>
      </c>
      <c r="H1677">
        <v>166733</v>
      </c>
      <c r="I1677">
        <v>5.8851778E-2</v>
      </c>
      <c r="J1677">
        <v>4854.68</v>
      </c>
      <c r="K1677">
        <v>4</v>
      </c>
      <c r="L1677">
        <v>4</v>
      </c>
      <c r="M1677" t="s">
        <v>6411</v>
      </c>
      <c r="N1677" t="s">
        <v>96</v>
      </c>
      <c r="O1677" t="str">
        <f t="shared" si="52"/>
        <v>Not Applicable</v>
      </c>
      <c r="P1677" s="4" t="str">
        <f t="shared" si="53"/>
        <v>Needs Improvement</v>
      </c>
    </row>
    <row r="1678" spans="1:16" x14ac:dyDescent="0.25">
      <c r="A1678" s="2" t="s">
        <v>7712</v>
      </c>
      <c r="B1678" s="2" t="s">
        <v>6417</v>
      </c>
      <c r="C1678" t="s">
        <v>43</v>
      </c>
      <c r="D1678" t="s">
        <v>44</v>
      </c>
      <c r="E1678" s="2" t="s">
        <v>2478</v>
      </c>
      <c r="F1678">
        <v>60819</v>
      </c>
      <c r="G1678" t="s">
        <v>6411</v>
      </c>
      <c r="H1678" t="s">
        <v>6411</v>
      </c>
      <c r="I1678" t="s">
        <v>6411</v>
      </c>
      <c r="J1678" t="s">
        <v>6411</v>
      </c>
      <c r="K1678" t="s">
        <v>6411</v>
      </c>
      <c r="L1678" t="s">
        <v>6411</v>
      </c>
      <c r="M1678" t="s">
        <v>6411</v>
      </c>
      <c r="N1678" t="s">
        <v>46</v>
      </c>
      <c r="O1678" t="str">
        <f t="shared" si="52"/>
        <v>High Performer</v>
      </c>
      <c r="P1678" s="4" t="str">
        <f t="shared" si="53"/>
        <v>Needs Improvement</v>
      </c>
    </row>
    <row r="1679" spans="1:16" x14ac:dyDescent="0.25">
      <c r="A1679" s="2" t="s">
        <v>7687</v>
      </c>
      <c r="B1679" s="2" t="s">
        <v>6814</v>
      </c>
      <c r="C1679" t="s">
        <v>34</v>
      </c>
      <c r="D1679" t="s">
        <v>115</v>
      </c>
      <c r="E1679" s="2" t="s">
        <v>2480</v>
      </c>
      <c r="F1679">
        <v>51488</v>
      </c>
      <c r="G1679" t="s">
        <v>6411</v>
      </c>
      <c r="H1679" t="s">
        <v>6411</v>
      </c>
      <c r="I1679" t="s">
        <v>6411</v>
      </c>
      <c r="J1679" t="s">
        <v>6411</v>
      </c>
      <c r="K1679">
        <v>1</v>
      </c>
      <c r="L1679">
        <v>9</v>
      </c>
      <c r="M1679" t="s">
        <v>6411</v>
      </c>
      <c r="N1679" t="s">
        <v>37</v>
      </c>
      <c r="O1679" t="str">
        <f t="shared" si="52"/>
        <v>Not Applicable</v>
      </c>
      <c r="P1679" s="4" t="str">
        <f t="shared" si="53"/>
        <v>Needs Improvement</v>
      </c>
    </row>
    <row r="1680" spans="1:16" x14ac:dyDescent="0.25">
      <c r="A1680" s="2" t="s">
        <v>6701</v>
      </c>
      <c r="B1680" s="2" t="s">
        <v>6691</v>
      </c>
      <c r="C1680" t="s">
        <v>93</v>
      </c>
      <c r="D1680" t="s">
        <v>147</v>
      </c>
      <c r="E1680" s="2" t="s">
        <v>7472</v>
      </c>
      <c r="F1680">
        <v>40008</v>
      </c>
      <c r="G1680">
        <v>194754</v>
      </c>
      <c r="H1680">
        <v>154695</v>
      </c>
      <c r="I1680">
        <v>2.2112716000000001E-2</v>
      </c>
      <c r="J1680">
        <v>4306.54</v>
      </c>
      <c r="K1680">
        <v>1</v>
      </c>
      <c r="L1680">
        <v>5</v>
      </c>
      <c r="M1680" t="s">
        <v>6411</v>
      </c>
      <c r="N1680" t="s">
        <v>96</v>
      </c>
      <c r="O1680" t="str">
        <f t="shared" si="52"/>
        <v>Not Applicable</v>
      </c>
      <c r="P1680" s="4" t="str">
        <f t="shared" si="53"/>
        <v>Needs Improvement</v>
      </c>
    </row>
    <row r="1681" spans="1:16" x14ac:dyDescent="0.25">
      <c r="A1681" s="2" t="s">
        <v>6433</v>
      </c>
      <c r="B1681" s="2" t="s">
        <v>7878</v>
      </c>
      <c r="C1681" t="s">
        <v>43</v>
      </c>
      <c r="D1681" t="s">
        <v>144</v>
      </c>
      <c r="E1681" s="2" t="s">
        <v>2483</v>
      </c>
      <c r="F1681">
        <v>55463</v>
      </c>
      <c r="G1681" t="s">
        <v>6411</v>
      </c>
      <c r="H1681" t="s">
        <v>6411</v>
      </c>
      <c r="I1681" t="s">
        <v>6411</v>
      </c>
      <c r="J1681" t="s">
        <v>6411</v>
      </c>
      <c r="K1681" t="s">
        <v>6411</v>
      </c>
      <c r="L1681" t="s">
        <v>6411</v>
      </c>
      <c r="M1681" t="s">
        <v>6411</v>
      </c>
      <c r="N1681" t="s">
        <v>46</v>
      </c>
      <c r="O1681" t="str">
        <f t="shared" si="52"/>
        <v>High Performer</v>
      </c>
      <c r="P1681" s="4" t="str">
        <f t="shared" si="53"/>
        <v>Needs Improvement</v>
      </c>
    </row>
    <row r="1682" spans="1:16" x14ac:dyDescent="0.25">
      <c r="A1682" s="2" t="s">
        <v>6946</v>
      </c>
      <c r="B1682" s="2" t="s">
        <v>7977</v>
      </c>
      <c r="C1682" t="s">
        <v>14</v>
      </c>
      <c r="D1682" t="s">
        <v>15</v>
      </c>
      <c r="E1682" s="2" t="s">
        <v>7978</v>
      </c>
      <c r="F1682">
        <v>49186</v>
      </c>
      <c r="G1682" t="s">
        <v>6411</v>
      </c>
      <c r="H1682" t="s">
        <v>6411</v>
      </c>
      <c r="I1682" t="s">
        <v>6411</v>
      </c>
      <c r="J1682" t="s">
        <v>6411</v>
      </c>
      <c r="K1682" t="s">
        <v>6411</v>
      </c>
      <c r="L1682" t="s">
        <v>6411</v>
      </c>
      <c r="M1682">
        <v>67</v>
      </c>
      <c r="N1682" t="s">
        <v>17</v>
      </c>
      <c r="O1682" t="str">
        <f t="shared" si="52"/>
        <v>Not Applicable</v>
      </c>
      <c r="P1682" s="4" t="str">
        <f t="shared" si="53"/>
        <v>Excellent Service</v>
      </c>
    </row>
    <row r="1683" spans="1:16" x14ac:dyDescent="0.25">
      <c r="A1683" s="2" t="s">
        <v>6622</v>
      </c>
      <c r="B1683" s="2" t="s">
        <v>6798</v>
      </c>
      <c r="C1683" t="s">
        <v>93</v>
      </c>
      <c r="D1683" t="s">
        <v>94</v>
      </c>
      <c r="E1683" s="2" t="s">
        <v>2486</v>
      </c>
      <c r="F1683">
        <v>86838</v>
      </c>
      <c r="G1683">
        <v>212725</v>
      </c>
      <c r="H1683">
        <v>166284</v>
      </c>
      <c r="I1683">
        <v>3.2585920999999997E-2</v>
      </c>
      <c r="J1683">
        <v>6931.84</v>
      </c>
      <c r="K1683">
        <v>4</v>
      </c>
      <c r="L1683">
        <v>2</v>
      </c>
      <c r="M1683" t="s">
        <v>6411</v>
      </c>
      <c r="N1683" t="s">
        <v>96</v>
      </c>
      <c r="O1683" t="str">
        <f t="shared" si="52"/>
        <v>Not Applicable</v>
      </c>
      <c r="P1683" s="4" t="str">
        <f t="shared" si="53"/>
        <v>Needs Improvement</v>
      </c>
    </row>
    <row r="1684" spans="1:16" x14ac:dyDescent="0.25">
      <c r="A1684" s="2" t="s">
        <v>7863</v>
      </c>
      <c r="B1684" s="2" t="s">
        <v>6550</v>
      </c>
      <c r="C1684" t="s">
        <v>43</v>
      </c>
      <c r="D1684" t="s">
        <v>120</v>
      </c>
      <c r="E1684" s="2" t="s">
        <v>7979</v>
      </c>
      <c r="F1684">
        <v>65145</v>
      </c>
      <c r="G1684" t="s">
        <v>6411</v>
      </c>
      <c r="H1684" t="s">
        <v>6411</v>
      </c>
      <c r="I1684" t="s">
        <v>6411</v>
      </c>
      <c r="J1684" t="s">
        <v>6411</v>
      </c>
      <c r="K1684" t="s">
        <v>6411</v>
      </c>
      <c r="L1684" t="s">
        <v>6411</v>
      </c>
      <c r="M1684" t="s">
        <v>6411</v>
      </c>
      <c r="N1684" t="s">
        <v>46</v>
      </c>
      <c r="O1684" t="str">
        <f t="shared" si="52"/>
        <v>Not Applicable</v>
      </c>
      <c r="P1684" s="4" t="str">
        <f t="shared" si="53"/>
        <v>Needs Improvement</v>
      </c>
    </row>
    <row r="1685" spans="1:16" x14ac:dyDescent="0.25">
      <c r="A1685" s="2" t="s">
        <v>6416</v>
      </c>
      <c r="B1685" s="2" t="s">
        <v>6889</v>
      </c>
      <c r="C1685" t="s">
        <v>14</v>
      </c>
      <c r="D1685" t="s">
        <v>39</v>
      </c>
      <c r="E1685" s="2" t="s">
        <v>2489</v>
      </c>
      <c r="F1685">
        <v>94732</v>
      </c>
      <c r="G1685" t="s">
        <v>6411</v>
      </c>
      <c r="H1685" t="s">
        <v>6411</v>
      </c>
      <c r="I1685" t="s">
        <v>6411</v>
      </c>
      <c r="J1685" t="s">
        <v>6411</v>
      </c>
      <c r="K1685" t="s">
        <v>6411</v>
      </c>
      <c r="L1685" t="s">
        <v>6411</v>
      </c>
      <c r="M1685">
        <v>64</v>
      </c>
      <c r="N1685" t="s">
        <v>17</v>
      </c>
      <c r="O1685" t="str">
        <f t="shared" si="52"/>
        <v>Not Applicable</v>
      </c>
      <c r="P1685" s="4" t="str">
        <f t="shared" si="53"/>
        <v>Needs Improvement</v>
      </c>
    </row>
    <row r="1686" spans="1:16" x14ac:dyDescent="0.25">
      <c r="A1686" s="2" t="s">
        <v>6479</v>
      </c>
      <c r="B1686" s="2" t="s">
        <v>7339</v>
      </c>
      <c r="C1686" t="s">
        <v>14</v>
      </c>
      <c r="D1686" t="s">
        <v>81</v>
      </c>
      <c r="E1686" s="2" t="s">
        <v>1616</v>
      </c>
      <c r="F1686">
        <v>86287</v>
      </c>
      <c r="G1686" t="s">
        <v>6411</v>
      </c>
      <c r="H1686" t="s">
        <v>6411</v>
      </c>
      <c r="I1686" t="s">
        <v>6411</v>
      </c>
      <c r="J1686" t="s">
        <v>6411</v>
      </c>
      <c r="K1686" t="s">
        <v>6411</v>
      </c>
      <c r="L1686" t="s">
        <v>6411</v>
      </c>
      <c r="M1686">
        <v>78</v>
      </c>
      <c r="N1686" t="s">
        <v>17</v>
      </c>
      <c r="O1686" t="str">
        <f t="shared" si="52"/>
        <v>Not Applicable</v>
      </c>
      <c r="P1686" s="4" t="str">
        <f t="shared" si="53"/>
        <v>Needs Improvement</v>
      </c>
    </row>
    <row r="1687" spans="1:16" x14ac:dyDescent="0.25">
      <c r="A1687" s="2" t="s">
        <v>6890</v>
      </c>
      <c r="B1687" s="2" t="s">
        <v>6814</v>
      </c>
      <c r="C1687" t="s">
        <v>43</v>
      </c>
      <c r="D1687" t="s">
        <v>44</v>
      </c>
      <c r="E1687" s="2" t="s">
        <v>7451</v>
      </c>
      <c r="F1687">
        <v>100353</v>
      </c>
      <c r="G1687" t="s">
        <v>6411</v>
      </c>
      <c r="H1687" t="s">
        <v>6411</v>
      </c>
      <c r="I1687" t="s">
        <v>6411</v>
      </c>
      <c r="J1687" t="s">
        <v>6411</v>
      </c>
      <c r="K1687" t="s">
        <v>6411</v>
      </c>
      <c r="L1687" t="s">
        <v>6411</v>
      </c>
      <c r="M1687" t="s">
        <v>6411</v>
      </c>
      <c r="N1687" t="s">
        <v>46</v>
      </c>
      <c r="O1687" t="str">
        <f t="shared" si="52"/>
        <v>Not Applicable</v>
      </c>
      <c r="P1687" s="4" t="str">
        <f t="shared" si="53"/>
        <v>Needs Improvement</v>
      </c>
    </row>
    <row r="1688" spans="1:16" x14ac:dyDescent="0.25">
      <c r="A1688" s="2" t="s">
        <v>6907</v>
      </c>
      <c r="B1688" s="2" t="s">
        <v>7044</v>
      </c>
      <c r="C1688" t="s">
        <v>29</v>
      </c>
      <c r="D1688" t="s">
        <v>53</v>
      </c>
      <c r="E1688" s="2" t="s">
        <v>7980</v>
      </c>
      <c r="F1688">
        <v>82982</v>
      </c>
      <c r="G1688" t="s">
        <v>6411</v>
      </c>
      <c r="H1688" t="s">
        <v>6411</v>
      </c>
      <c r="I1688" t="s">
        <v>6411</v>
      </c>
      <c r="J1688" t="s">
        <v>6411</v>
      </c>
      <c r="K1688" t="s">
        <v>6411</v>
      </c>
      <c r="L1688" t="s">
        <v>6411</v>
      </c>
      <c r="M1688" t="s">
        <v>6411</v>
      </c>
      <c r="N1688" t="s">
        <v>32</v>
      </c>
      <c r="O1688" t="str">
        <f t="shared" si="52"/>
        <v>Needs Improvement</v>
      </c>
      <c r="P1688" s="4" t="str">
        <f t="shared" si="53"/>
        <v>Needs Improvement</v>
      </c>
    </row>
    <row r="1689" spans="1:16" x14ac:dyDescent="0.25">
      <c r="A1689" s="2" t="s">
        <v>6854</v>
      </c>
      <c r="B1689" s="2" t="s">
        <v>7684</v>
      </c>
      <c r="C1689" t="s">
        <v>24</v>
      </c>
      <c r="D1689" t="s">
        <v>50</v>
      </c>
      <c r="E1689" s="2" t="s">
        <v>1227</v>
      </c>
      <c r="F1689">
        <v>51348</v>
      </c>
      <c r="G1689" t="s">
        <v>6411</v>
      </c>
      <c r="H1689" t="s">
        <v>6411</v>
      </c>
      <c r="I1689" t="s">
        <v>6411</v>
      </c>
      <c r="J1689" t="s">
        <v>6411</v>
      </c>
      <c r="K1689" t="s">
        <v>6411</v>
      </c>
      <c r="L1689" t="s">
        <v>6411</v>
      </c>
      <c r="M1689" t="s">
        <v>6411</v>
      </c>
      <c r="N1689" t="s">
        <v>27</v>
      </c>
      <c r="O1689" t="str">
        <f t="shared" si="52"/>
        <v>Not Applicable</v>
      </c>
      <c r="P1689" s="4" t="str">
        <f t="shared" si="53"/>
        <v>Needs Improvement</v>
      </c>
    </row>
    <row r="1690" spans="1:16" x14ac:dyDescent="0.25">
      <c r="A1690" s="2" t="s">
        <v>7422</v>
      </c>
      <c r="B1690" s="2" t="s">
        <v>6850</v>
      </c>
      <c r="C1690" t="s">
        <v>93</v>
      </c>
      <c r="D1690" t="s">
        <v>147</v>
      </c>
      <c r="E1690" s="2" t="s">
        <v>6974</v>
      </c>
      <c r="F1690">
        <v>43468</v>
      </c>
      <c r="G1690">
        <v>21534</v>
      </c>
      <c r="H1690">
        <v>101489</v>
      </c>
      <c r="I1690">
        <v>3.6605436999999998E-2</v>
      </c>
      <c r="J1690">
        <v>788.26</v>
      </c>
      <c r="K1690">
        <v>4</v>
      </c>
      <c r="L1690">
        <v>8</v>
      </c>
      <c r="M1690" t="s">
        <v>6411</v>
      </c>
      <c r="N1690" t="s">
        <v>96</v>
      </c>
      <c r="O1690" t="str">
        <f t="shared" si="52"/>
        <v>Not Applicable</v>
      </c>
      <c r="P1690" s="4" t="str">
        <f t="shared" si="53"/>
        <v>Needs Improvement</v>
      </c>
    </row>
    <row r="1691" spans="1:16" x14ac:dyDescent="0.25">
      <c r="A1691" s="2" t="s">
        <v>6427</v>
      </c>
      <c r="B1691" s="2" t="s">
        <v>7981</v>
      </c>
      <c r="C1691" t="s">
        <v>19</v>
      </c>
      <c r="D1691" t="s">
        <v>134</v>
      </c>
      <c r="E1691" s="2" t="s">
        <v>2318</v>
      </c>
      <c r="F1691">
        <v>67558</v>
      </c>
      <c r="G1691" t="s">
        <v>6411</v>
      </c>
      <c r="H1691" t="s">
        <v>6411</v>
      </c>
      <c r="I1691" t="s">
        <v>6411</v>
      </c>
      <c r="J1691" t="s">
        <v>6411</v>
      </c>
      <c r="K1691" t="s">
        <v>6411</v>
      </c>
      <c r="L1691" t="s">
        <v>6411</v>
      </c>
      <c r="M1691" t="s">
        <v>6411</v>
      </c>
      <c r="N1691" t="s">
        <v>22</v>
      </c>
      <c r="O1691" t="str">
        <f t="shared" si="52"/>
        <v>Not Applicable</v>
      </c>
      <c r="P1691" s="4" t="str">
        <f t="shared" si="53"/>
        <v>Needs Improvement</v>
      </c>
    </row>
    <row r="1692" spans="1:16" x14ac:dyDescent="0.25">
      <c r="A1692" s="2" t="s">
        <v>7982</v>
      </c>
      <c r="B1692" s="2" t="s">
        <v>6602</v>
      </c>
      <c r="C1692" t="s">
        <v>29</v>
      </c>
      <c r="D1692" t="s">
        <v>90</v>
      </c>
      <c r="E1692" s="2" t="s">
        <v>7983</v>
      </c>
      <c r="F1692">
        <v>82433</v>
      </c>
      <c r="G1692" t="s">
        <v>6411</v>
      </c>
      <c r="H1692" t="s">
        <v>6411</v>
      </c>
      <c r="I1692" t="s">
        <v>6411</v>
      </c>
      <c r="J1692" t="s">
        <v>6411</v>
      </c>
      <c r="K1692" t="s">
        <v>6411</v>
      </c>
      <c r="L1692" t="s">
        <v>6411</v>
      </c>
      <c r="M1692" t="s">
        <v>6411</v>
      </c>
      <c r="N1692" t="s">
        <v>32</v>
      </c>
      <c r="O1692" t="str">
        <f t="shared" si="52"/>
        <v>Not Applicable</v>
      </c>
      <c r="P1692" s="4" t="str">
        <f t="shared" si="53"/>
        <v>Needs Improvement</v>
      </c>
    </row>
    <row r="1693" spans="1:16" x14ac:dyDescent="0.25">
      <c r="A1693" s="2" t="s">
        <v>6841</v>
      </c>
      <c r="B1693" s="2" t="s">
        <v>7556</v>
      </c>
      <c r="C1693" t="s">
        <v>43</v>
      </c>
      <c r="D1693" t="s">
        <v>144</v>
      </c>
      <c r="E1693" s="2" t="s">
        <v>68</v>
      </c>
      <c r="F1693">
        <v>67365</v>
      </c>
      <c r="G1693" t="s">
        <v>6411</v>
      </c>
      <c r="H1693" t="s">
        <v>6411</v>
      </c>
      <c r="I1693" t="s">
        <v>6411</v>
      </c>
      <c r="J1693" t="s">
        <v>6411</v>
      </c>
      <c r="K1693" t="s">
        <v>6411</v>
      </c>
      <c r="L1693" t="s">
        <v>6411</v>
      </c>
      <c r="M1693" t="s">
        <v>6411</v>
      </c>
      <c r="N1693" t="s">
        <v>46</v>
      </c>
      <c r="O1693" t="str">
        <f t="shared" si="52"/>
        <v>Needs Improvement</v>
      </c>
      <c r="P1693" s="4" t="str">
        <f t="shared" si="53"/>
        <v>Needs Improvement</v>
      </c>
    </row>
    <row r="1694" spans="1:16" x14ac:dyDescent="0.25">
      <c r="A1694" s="2" t="s">
        <v>7984</v>
      </c>
      <c r="B1694" s="2" t="s">
        <v>7985</v>
      </c>
      <c r="C1694" t="s">
        <v>43</v>
      </c>
      <c r="D1694" t="s">
        <v>120</v>
      </c>
      <c r="E1694" s="2" t="s">
        <v>1265</v>
      </c>
      <c r="F1694">
        <v>67992</v>
      </c>
      <c r="G1694" t="s">
        <v>6411</v>
      </c>
      <c r="H1694" t="s">
        <v>6411</v>
      </c>
      <c r="I1694" t="s">
        <v>6411</v>
      </c>
      <c r="J1694" t="s">
        <v>6411</v>
      </c>
      <c r="K1694" t="s">
        <v>6411</v>
      </c>
      <c r="L1694" t="s">
        <v>6411</v>
      </c>
      <c r="M1694" t="s">
        <v>6411</v>
      </c>
      <c r="N1694" t="s">
        <v>46</v>
      </c>
      <c r="O1694" t="str">
        <f t="shared" si="52"/>
        <v>High Performer</v>
      </c>
      <c r="P1694" s="4" t="str">
        <f t="shared" si="53"/>
        <v>Needs Improvement</v>
      </c>
    </row>
    <row r="1695" spans="1:16" x14ac:dyDescent="0.25">
      <c r="A1695" s="2" t="s">
        <v>6527</v>
      </c>
      <c r="B1695" s="2" t="s">
        <v>7948</v>
      </c>
      <c r="C1695" t="s">
        <v>93</v>
      </c>
      <c r="D1695" t="s">
        <v>147</v>
      </c>
      <c r="E1695" s="2" t="s">
        <v>2124</v>
      </c>
      <c r="F1695">
        <v>48082</v>
      </c>
      <c r="G1695">
        <v>94548</v>
      </c>
      <c r="H1695">
        <v>194777</v>
      </c>
      <c r="I1695">
        <v>5.0937136000000001E-2</v>
      </c>
      <c r="J1695">
        <v>4816</v>
      </c>
      <c r="K1695">
        <v>1</v>
      </c>
      <c r="L1695">
        <v>5</v>
      </c>
      <c r="M1695" t="s">
        <v>6411</v>
      </c>
      <c r="N1695" t="s">
        <v>96</v>
      </c>
      <c r="O1695" t="str">
        <f t="shared" si="52"/>
        <v>Not Applicable</v>
      </c>
      <c r="P1695" s="4" t="str">
        <f t="shared" si="53"/>
        <v>Excellent Service</v>
      </c>
    </row>
    <row r="1696" spans="1:16" x14ac:dyDescent="0.25">
      <c r="A1696" s="2" t="s">
        <v>7893</v>
      </c>
      <c r="B1696" s="2" t="s">
        <v>7308</v>
      </c>
      <c r="C1696" t="s">
        <v>93</v>
      </c>
      <c r="D1696" t="s">
        <v>147</v>
      </c>
      <c r="E1696" s="2" t="s">
        <v>7986</v>
      </c>
      <c r="F1696">
        <v>69610</v>
      </c>
      <c r="G1696">
        <v>182922</v>
      </c>
      <c r="H1696">
        <v>124480</v>
      </c>
      <c r="I1696">
        <v>6.4600294000000003E-2</v>
      </c>
      <c r="J1696">
        <v>11816.81</v>
      </c>
      <c r="K1696">
        <v>5</v>
      </c>
      <c r="L1696">
        <v>2</v>
      </c>
      <c r="M1696" t="s">
        <v>6411</v>
      </c>
      <c r="N1696" t="s">
        <v>96</v>
      </c>
      <c r="O1696" t="str">
        <f t="shared" si="52"/>
        <v>Not Applicable</v>
      </c>
      <c r="P1696" s="4" t="str">
        <f t="shared" si="53"/>
        <v>Needs Improvement</v>
      </c>
    </row>
    <row r="1697" spans="1:16" x14ac:dyDescent="0.25">
      <c r="A1697" s="2" t="s">
        <v>7688</v>
      </c>
      <c r="B1697" s="2" t="s">
        <v>7838</v>
      </c>
      <c r="C1697" t="s">
        <v>19</v>
      </c>
      <c r="D1697" t="s">
        <v>73</v>
      </c>
      <c r="E1697" s="2" t="s">
        <v>168</v>
      </c>
      <c r="F1697">
        <v>106892</v>
      </c>
      <c r="G1697" t="s">
        <v>6411</v>
      </c>
      <c r="H1697" t="s">
        <v>6411</v>
      </c>
      <c r="I1697" t="s">
        <v>6411</v>
      </c>
      <c r="J1697" t="s">
        <v>6411</v>
      </c>
      <c r="K1697" t="s">
        <v>6411</v>
      </c>
      <c r="L1697" t="s">
        <v>6411</v>
      </c>
      <c r="M1697" t="s">
        <v>6411</v>
      </c>
      <c r="N1697" t="s">
        <v>22</v>
      </c>
      <c r="O1697" t="str">
        <f t="shared" si="52"/>
        <v>Needs Improvement</v>
      </c>
      <c r="P1697" s="4" t="str">
        <f t="shared" si="53"/>
        <v>Needs Improvement</v>
      </c>
    </row>
    <row r="1698" spans="1:16" x14ac:dyDescent="0.25">
      <c r="A1698" s="2" t="s">
        <v>6779</v>
      </c>
      <c r="B1698" s="2" t="s">
        <v>6765</v>
      </c>
      <c r="C1698" t="s">
        <v>19</v>
      </c>
      <c r="D1698" t="s">
        <v>134</v>
      </c>
      <c r="E1698" s="2" t="s">
        <v>1781</v>
      </c>
      <c r="F1698">
        <v>104732</v>
      </c>
      <c r="G1698" t="s">
        <v>6411</v>
      </c>
      <c r="H1698" t="s">
        <v>6411</v>
      </c>
      <c r="I1698" t="s">
        <v>6411</v>
      </c>
      <c r="J1698" t="s">
        <v>6411</v>
      </c>
      <c r="K1698" t="s">
        <v>6411</v>
      </c>
      <c r="L1698" t="s">
        <v>6411</v>
      </c>
      <c r="M1698" t="s">
        <v>6411</v>
      </c>
      <c r="N1698" t="s">
        <v>22</v>
      </c>
      <c r="O1698" t="str">
        <f t="shared" si="52"/>
        <v>Not Applicable</v>
      </c>
      <c r="P1698" s="4" t="str">
        <f t="shared" si="53"/>
        <v>Needs Improvement</v>
      </c>
    </row>
    <row r="1699" spans="1:16" x14ac:dyDescent="0.25">
      <c r="A1699" s="2" t="s">
        <v>7056</v>
      </c>
      <c r="B1699" s="2" t="s">
        <v>7987</v>
      </c>
      <c r="C1699" t="s">
        <v>93</v>
      </c>
      <c r="D1699" t="s">
        <v>94</v>
      </c>
      <c r="E1699" s="2" t="s">
        <v>6768</v>
      </c>
      <c r="F1699">
        <v>73057</v>
      </c>
      <c r="G1699">
        <v>23625</v>
      </c>
      <c r="H1699">
        <v>189870</v>
      </c>
      <c r="I1699">
        <v>6.8077653000000002E-2</v>
      </c>
      <c r="J1699">
        <v>1608.33</v>
      </c>
      <c r="K1699">
        <v>4</v>
      </c>
      <c r="L1699">
        <v>8</v>
      </c>
      <c r="M1699" t="s">
        <v>6411</v>
      </c>
      <c r="N1699" t="s">
        <v>96</v>
      </c>
      <c r="O1699" t="str">
        <f t="shared" si="52"/>
        <v>Not Applicable</v>
      </c>
      <c r="P1699" s="4" t="str">
        <f t="shared" si="53"/>
        <v>Needs Improvement</v>
      </c>
    </row>
    <row r="1700" spans="1:16" x14ac:dyDescent="0.25">
      <c r="A1700" s="2" t="s">
        <v>7939</v>
      </c>
      <c r="B1700" s="2" t="s">
        <v>6963</v>
      </c>
      <c r="C1700" t="s">
        <v>43</v>
      </c>
      <c r="D1700" t="s">
        <v>120</v>
      </c>
      <c r="E1700" s="2" t="s">
        <v>401</v>
      </c>
      <c r="F1700">
        <v>91925</v>
      </c>
      <c r="G1700" t="s">
        <v>6411</v>
      </c>
      <c r="H1700" t="s">
        <v>6411</v>
      </c>
      <c r="I1700" t="s">
        <v>6411</v>
      </c>
      <c r="J1700" t="s">
        <v>6411</v>
      </c>
      <c r="K1700" t="s">
        <v>6411</v>
      </c>
      <c r="L1700" t="s">
        <v>6411</v>
      </c>
      <c r="M1700" t="s">
        <v>6411</v>
      </c>
      <c r="N1700" t="s">
        <v>46</v>
      </c>
      <c r="O1700" t="str">
        <f t="shared" si="52"/>
        <v>Not Applicable</v>
      </c>
      <c r="P1700" s="4" t="str">
        <f t="shared" si="53"/>
        <v>Needs Improvement</v>
      </c>
    </row>
    <row r="1701" spans="1:16" x14ac:dyDescent="0.25">
      <c r="A1701" s="2" t="s">
        <v>6660</v>
      </c>
      <c r="B1701" s="2" t="s">
        <v>7300</v>
      </c>
      <c r="C1701" t="s">
        <v>43</v>
      </c>
      <c r="D1701" t="s">
        <v>44</v>
      </c>
      <c r="E1701" s="2" t="s">
        <v>7988</v>
      </c>
      <c r="F1701">
        <v>58612</v>
      </c>
      <c r="G1701" t="s">
        <v>6411</v>
      </c>
      <c r="H1701" t="s">
        <v>6411</v>
      </c>
      <c r="I1701" t="s">
        <v>6411</v>
      </c>
      <c r="J1701" t="s">
        <v>6411</v>
      </c>
      <c r="K1701" t="s">
        <v>6411</v>
      </c>
      <c r="L1701" t="s">
        <v>6411</v>
      </c>
      <c r="M1701" t="s">
        <v>6411</v>
      </c>
      <c r="N1701" t="s">
        <v>46</v>
      </c>
      <c r="O1701" t="str">
        <f t="shared" si="52"/>
        <v>Not Applicable</v>
      </c>
      <c r="P1701" s="4" t="str">
        <f t="shared" si="53"/>
        <v>Needs Improvement</v>
      </c>
    </row>
    <row r="1702" spans="1:16" x14ac:dyDescent="0.25">
      <c r="A1702" s="2" t="s">
        <v>7989</v>
      </c>
      <c r="B1702" s="2" t="s">
        <v>7225</v>
      </c>
      <c r="C1702" t="s">
        <v>14</v>
      </c>
      <c r="D1702" t="s">
        <v>39</v>
      </c>
      <c r="E1702" s="2" t="s">
        <v>7990</v>
      </c>
      <c r="F1702">
        <v>69638</v>
      </c>
      <c r="G1702" t="s">
        <v>6411</v>
      </c>
      <c r="H1702" t="s">
        <v>6411</v>
      </c>
      <c r="I1702" t="s">
        <v>6411</v>
      </c>
      <c r="J1702" t="s">
        <v>6411</v>
      </c>
      <c r="K1702" t="s">
        <v>6411</v>
      </c>
      <c r="L1702" t="s">
        <v>6411</v>
      </c>
      <c r="M1702">
        <v>82</v>
      </c>
      <c r="N1702" t="s">
        <v>17</v>
      </c>
      <c r="O1702" t="str">
        <f t="shared" si="52"/>
        <v>Not Applicable</v>
      </c>
      <c r="P1702" s="4" t="str">
        <f t="shared" si="53"/>
        <v>Needs Improvement</v>
      </c>
    </row>
    <row r="1703" spans="1:16" x14ac:dyDescent="0.25">
      <c r="A1703" s="2" t="s">
        <v>7991</v>
      </c>
      <c r="B1703" s="2" t="s">
        <v>6572</v>
      </c>
      <c r="C1703" t="s">
        <v>43</v>
      </c>
      <c r="D1703" t="s">
        <v>144</v>
      </c>
      <c r="E1703" s="2" t="s">
        <v>1086</v>
      </c>
      <c r="F1703">
        <v>81037</v>
      </c>
      <c r="G1703" t="s">
        <v>6411</v>
      </c>
      <c r="H1703" t="s">
        <v>6411</v>
      </c>
      <c r="I1703" t="s">
        <v>6411</v>
      </c>
      <c r="J1703" t="s">
        <v>6411</v>
      </c>
      <c r="K1703" t="s">
        <v>6411</v>
      </c>
      <c r="L1703" t="s">
        <v>6411</v>
      </c>
      <c r="M1703" t="s">
        <v>6411</v>
      </c>
      <c r="N1703" t="s">
        <v>46</v>
      </c>
      <c r="O1703" t="str">
        <f t="shared" si="52"/>
        <v>Not Applicable</v>
      </c>
      <c r="P1703" s="4" t="str">
        <f t="shared" si="53"/>
        <v>Needs Improvement</v>
      </c>
    </row>
    <row r="1704" spans="1:16" x14ac:dyDescent="0.25">
      <c r="A1704" s="2" t="s">
        <v>6498</v>
      </c>
      <c r="B1704" s="2" t="s">
        <v>6506</v>
      </c>
      <c r="C1704" t="s">
        <v>43</v>
      </c>
      <c r="D1704" t="s">
        <v>144</v>
      </c>
      <c r="E1704" s="2" t="s">
        <v>1653</v>
      </c>
      <c r="F1704">
        <v>75586</v>
      </c>
      <c r="G1704" t="s">
        <v>6411</v>
      </c>
      <c r="H1704" t="s">
        <v>6411</v>
      </c>
      <c r="I1704" t="s">
        <v>6411</v>
      </c>
      <c r="J1704" t="s">
        <v>6411</v>
      </c>
      <c r="K1704" t="s">
        <v>6411</v>
      </c>
      <c r="L1704" t="s">
        <v>6411</v>
      </c>
      <c r="M1704" t="s">
        <v>6411</v>
      </c>
      <c r="N1704" t="s">
        <v>46</v>
      </c>
      <c r="O1704" t="str">
        <f t="shared" si="52"/>
        <v>Not Applicable</v>
      </c>
      <c r="P1704" s="4" t="str">
        <f t="shared" si="53"/>
        <v>Needs Improvement</v>
      </c>
    </row>
    <row r="1705" spans="1:16" x14ac:dyDescent="0.25">
      <c r="A1705" s="2" t="s">
        <v>6788</v>
      </c>
      <c r="B1705" s="2" t="s">
        <v>7488</v>
      </c>
      <c r="C1705" t="s">
        <v>14</v>
      </c>
      <c r="D1705" t="s">
        <v>81</v>
      </c>
      <c r="E1705" s="2" t="s">
        <v>2510</v>
      </c>
      <c r="F1705">
        <v>69551</v>
      </c>
      <c r="G1705" t="s">
        <v>6411</v>
      </c>
      <c r="H1705" t="s">
        <v>6411</v>
      </c>
      <c r="I1705" t="s">
        <v>6411</v>
      </c>
      <c r="J1705" t="s">
        <v>6411</v>
      </c>
      <c r="K1705" t="s">
        <v>6411</v>
      </c>
      <c r="L1705" t="s">
        <v>6411</v>
      </c>
      <c r="M1705">
        <v>67</v>
      </c>
      <c r="N1705" t="s">
        <v>17</v>
      </c>
      <c r="O1705" t="str">
        <f t="shared" si="52"/>
        <v>Not Applicable</v>
      </c>
      <c r="P1705" s="4" t="str">
        <f t="shared" si="53"/>
        <v>Needs Improvement</v>
      </c>
    </row>
    <row r="1706" spans="1:16" x14ac:dyDescent="0.25">
      <c r="A1706" s="2" t="s">
        <v>7992</v>
      </c>
      <c r="B1706" s="2" t="s">
        <v>6560</v>
      </c>
      <c r="C1706" t="s">
        <v>34</v>
      </c>
      <c r="D1706" t="s">
        <v>35</v>
      </c>
      <c r="E1706" s="2" t="s">
        <v>2512</v>
      </c>
      <c r="F1706">
        <v>69925</v>
      </c>
      <c r="G1706" t="s">
        <v>6411</v>
      </c>
      <c r="H1706" t="s">
        <v>6411</v>
      </c>
      <c r="I1706" t="s">
        <v>6411</v>
      </c>
      <c r="J1706" t="s">
        <v>6411</v>
      </c>
      <c r="K1706">
        <v>2</v>
      </c>
      <c r="L1706">
        <v>1</v>
      </c>
      <c r="M1706" t="s">
        <v>6411</v>
      </c>
      <c r="N1706" t="s">
        <v>37</v>
      </c>
      <c r="O1706" t="str">
        <f t="shared" si="52"/>
        <v>High Performer</v>
      </c>
      <c r="P1706" s="4" t="str">
        <f t="shared" si="53"/>
        <v>Needs Improvement</v>
      </c>
    </row>
    <row r="1707" spans="1:16" x14ac:dyDescent="0.25">
      <c r="A1707" s="2" t="s">
        <v>6437</v>
      </c>
      <c r="B1707" s="2" t="s">
        <v>6843</v>
      </c>
      <c r="C1707" t="s">
        <v>24</v>
      </c>
      <c r="D1707" t="s">
        <v>58</v>
      </c>
      <c r="E1707" s="2" t="s">
        <v>2514</v>
      </c>
      <c r="F1707">
        <v>68548</v>
      </c>
      <c r="G1707" t="s">
        <v>6411</v>
      </c>
      <c r="H1707" t="s">
        <v>6411</v>
      </c>
      <c r="I1707" t="s">
        <v>6411</v>
      </c>
      <c r="J1707" t="s">
        <v>6411</v>
      </c>
      <c r="K1707" t="s">
        <v>6411</v>
      </c>
      <c r="L1707" t="s">
        <v>6411</v>
      </c>
      <c r="M1707" t="s">
        <v>6411</v>
      </c>
      <c r="N1707" t="s">
        <v>27</v>
      </c>
      <c r="O1707" t="str">
        <f t="shared" si="52"/>
        <v>Not Applicable</v>
      </c>
      <c r="P1707" s="4" t="str">
        <f t="shared" si="53"/>
        <v>Needs Improvement</v>
      </c>
    </row>
    <row r="1708" spans="1:16" x14ac:dyDescent="0.25">
      <c r="A1708" s="2" t="s">
        <v>6549</v>
      </c>
      <c r="B1708" s="2" t="s">
        <v>7993</v>
      </c>
      <c r="C1708" t="s">
        <v>93</v>
      </c>
      <c r="D1708" t="s">
        <v>100</v>
      </c>
      <c r="E1708" s="2" t="s">
        <v>2271</v>
      </c>
      <c r="F1708">
        <v>53345</v>
      </c>
      <c r="G1708">
        <v>143696</v>
      </c>
      <c r="H1708">
        <v>105128</v>
      </c>
      <c r="I1708">
        <v>6.0044774000000002E-2</v>
      </c>
      <c r="J1708">
        <v>8628.19</v>
      </c>
      <c r="K1708">
        <v>1</v>
      </c>
      <c r="L1708">
        <v>3</v>
      </c>
      <c r="M1708" t="s">
        <v>6411</v>
      </c>
      <c r="N1708" t="s">
        <v>96</v>
      </c>
      <c r="O1708" t="str">
        <f t="shared" si="52"/>
        <v>Not Applicable</v>
      </c>
      <c r="P1708" s="4" t="str">
        <f t="shared" si="53"/>
        <v>Needs Improvement</v>
      </c>
    </row>
    <row r="1709" spans="1:16" x14ac:dyDescent="0.25">
      <c r="A1709" s="2" t="s">
        <v>6574</v>
      </c>
      <c r="B1709" s="2" t="s">
        <v>6908</v>
      </c>
      <c r="C1709" t="s">
        <v>19</v>
      </c>
      <c r="D1709" t="s">
        <v>134</v>
      </c>
      <c r="E1709" s="2" t="s">
        <v>2517</v>
      </c>
      <c r="F1709">
        <v>103117</v>
      </c>
      <c r="G1709" t="s">
        <v>6411</v>
      </c>
      <c r="H1709" t="s">
        <v>6411</v>
      </c>
      <c r="I1709" t="s">
        <v>6411</v>
      </c>
      <c r="J1709" t="s">
        <v>6411</v>
      </c>
      <c r="K1709" t="s">
        <v>6411</v>
      </c>
      <c r="L1709" t="s">
        <v>6411</v>
      </c>
      <c r="M1709" t="s">
        <v>6411</v>
      </c>
      <c r="N1709" t="s">
        <v>22</v>
      </c>
      <c r="O1709" t="str">
        <f t="shared" si="52"/>
        <v>Not Applicable</v>
      </c>
      <c r="P1709" s="4" t="str">
        <f t="shared" si="53"/>
        <v>Needs Improvement</v>
      </c>
    </row>
    <row r="1710" spans="1:16" x14ac:dyDescent="0.25">
      <c r="A1710" s="2" t="s">
        <v>6483</v>
      </c>
      <c r="B1710" s="2" t="s">
        <v>6619</v>
      </c>
      <c r="C1710" t="s">
        <v>14</v>
      </c>
      <c r="D1710" t="s">
        <v>81</v>
      </c>
      <c r="E1710" s="2" t="s">
        <v>7994</v>
      </c>
      <c r="F1710">
        <v>71687</v>
      </c>
      <c r="G1710" t="s">
        <v>6411</v>
      </c>
      <c r="H1710" t="s">
        <v>6411</v>
      </c>
      <c r="I1710" t="s">
        <v>6411</v>
      </c>
      <c r="J1710" t="s">
        <v>6411</v>
      </c>
      <c r="K1710" t="s">
        <v>6411</v>
      </c>
      <c r="L1710" t="s">
        <v>6411</v>
      </c>
      <c r="M1710">
        <v>82</v>
      </c>
      <c r="N1710" t="s">
        <v>17</v>
      </c>
      <c r="O1710" t="str">
        <f t="shared" si="52"/>
        <v>Not Applicable</v>
      </c>
      <c r="P1710" s="4" t="str">
        <f t="shared" si="53"/>
        <v>Excellent Service</v>
      </c>
    </row>
    <row r="1711" spans="1:16" x14ac:dyDescent="0.25">
      <c r="A1711" s="2" t="s">
        <v>6793</v>
      </c>
      <c r="B1711" s="2" t="s">
        <v>6661</v>
      </c>
      <c r="C1711" t="s">
        <v>34</v>
      </c>
      <c r="D1711" t="s">
        <v>115</v>
      </c>
      <c r="E1711" s="2" t="s">
        <v>1218</v>
      </c>
      <c r="F1711">
        <v>35342</v>
      </c>
      <c r="G1711" t="s">
        <v>6411</v>
      </c>
      <c r="H1711" t="s">
        <v>6411</v>
      </c>
      <c r="I1711" t="s">
        <v>6411</v>
      </c>
      <c r="J1711" t="s">
        <v>6411</v>
      </c>
      <c r="K1711">
        <v>4</v>
      </c>
      <c r="L1711">
        <v>3</v>
      </c>
      <c r="M1711" t="s">
        <v>6411</v>
      </c>
      <c r="N1711" t="s">
        <v>37</v>
      </c>
      <c r="O1711" t="str">
        <f t="shared" si="52"/>
        <v>Not Applicable</v>
      </c>
      <c r="P1711" s="4" t="str">
        <f t="shared" si="53"/>
        <v>Needs Improvement</v>
      </c>
    </row>
    <row r="1712" spans="1:16" x14ac:dyDescent="0.25">
      <c r="A1712" s="2" t="s">
        <v>6996</v>
      </c>
      <c r="B1712" s="2" t="s">
        <v>7087</v>
      </c>
      <c r="C1712" t="s">
        <v>24</v>
      </c>
      <c r="D1712" t="s">
        <v>58</v>
      </c>
      <c r="E1712" s="2" t="s">
        <v>2521</v>
      </c>
      <c r="F1712">
        <v>85692</v>
      </c>
      <c r="G1712" t="s">
        <v>6411</v>
      </c>
      <c r="H1712" t="s">
        <v>6411</v>
      </c>
      <c r="I1712" t="s">
        <v>6411</v>
      </c>
      <c r="J1712" t="s">
        <v>6411</v>
      </c>
      <c r="K1712" t="s">
        <v>6411</v>
      </c>
      <c r="L1712" t="s">
        <v>6411</v>
      </c>
      <c r="M1712" t="s">
        <v>6411</v>
      </c>
      <c r="N1712" t="s">
        <v>27</v>
      </c>
      <c r="O1712" t="str">
        <f t="shared" si="52"/>
        <v>Not Applicable</v>
      </c>
      <c r="P1712" s="4" t="str">
        <f t="shared" si="53"/>
        <v>Needs Improvement</v>
      </c>
    </row>
    <row r="1713" spans="1:16" x14ac:dyDescent="0.25">
      <c r="A1713" s="2" t="s">
        <v>7995</v>
      </c>
      <c r="B1713" s="2" t="s">
        <v>7506</v>
      </c>
      <c r="C1713" t="s">
        <v>24</v>
      </c>
      <c r="D1713" t="s">
        <v>58</v>
      </c>
      <c r="E1713" s="2" t="s">
        <v>2523</v>
      </c>
      <c r="F1713">
        <v>95144</v>
      </c>
      <c r="G1713" t="s">
        <v>6411</v>
      </c>
      <c r="H1713" t="s">
        <v>6411</v>
      </c>
      <c r="I1713" t="s">
        <v>6411</v>
      </c>
      <c r="J1713" t="s">
        <v>6411</v>
      </c>
      <c r="K1713" t="s">
        <v>6411</v>
      </c>
      <c r="L1713" t="s">
        <v>6411</v>
      </c>
      <c r="M1713" t="s">
        <v>6411</v>
      </c>
      <c r="N1713" t="s">
        <v>27</v>
      </c>
      <c r="O1713" t="str">
        <f t="shared" si="52"/>
        <v>Not Applicable</v>
      </c>
      <c r="P1713" s="4" t="str">
        <f t="shared" si="53"/>
        <v>Needs Improvement</v>
      </c>
    </row>
    <row r="1714" spans="1:16" x14ac:dyDescent="0.25">
      <c r="A1714" s="2" t="s">
        <v>6500</v>
      </c>
      <c r="B1714" s="2" t="s">
        <v>7225</v>
      </c>
      <c r="C1714" t="s">
        <v>29</v>
      </c>
      <c r="D1714" t="s">
        <v>53</v>
      </c>
      <c r="E1714" s="2" t="s">
        <v>7996</v>
      </c>
      <c r="F1714">
        <v>56944</v>
      </c>
      <c r="G1714" t="s">
        <v>6411</v>
      </c>
      <c r="H1714" t="s">
        <v>6411</v>
      </c>
      <c r="I1714" t="s">
        <v>6411</v>
      </c>
      <c r="J1714" t="s">
        <v>6411</v>
      </c>
      <c r="K1714" t="s">
        <v>6411</v>
      </c>
      <c r="L1714" t="s">
        <v>6411</v>
      </c>
      <c r="M1714" t="s">
        <v>6411</v>
      </c>
      <c r="N1714" t="s">
        <v>32</v>
      </c>
      <c r="O1714" t="str">
        <f t="shared" si="52"/>
        <v>High Performer</v>
      </c>
      <c r="P1714" s="4" t="str">
        <f t="shared" si="53"/>
        <v>Needs Improvement</v>
      </c>
    </row>
    <row r="1715" spans="1:16" x14ac:dyDescent="0.25">
      <c r="A1715" s="2" t="s">
        <v>6857</v>
      </c>
      <c r="B1715" s="2" t="s">
        <v>7930</v>
      </c>
      <c r="C1715" t="s">
        <v>24</v>
      </c>
      <c r="D1715" t="s">
        <v>58</v>
      </c>
      <c r="E1715" s="2" t="s">
        <v>7997</v>
      </c>
      <c r="F1715">
        <v>60899</v>
      </c>
      <c r="G1715" t="s">
        <v>6411</v>
      </c>
      <c r="H1715" t="s">
        <v>6411</v>
      </c>
      <c r="I1715" t="s">
        <v>6411</v>
      </c>
      <c r="J1715" t="s">
        <v>6411</v>
      </c>
      <c r="K1715" t="s">
        <v>6411</v>
      </c>
      <c r="L1715" t="s">
        <v>6411</v>
      </c>
      <c r="M1715" t="s">
        <v>6411</v>
      </c>
      <c r="N1715" t="s">
        <v>27</v>
      </c>
      <c r="O1715" t="str">
        <f t="shared" si="52"/>
        <v>Not Applicable</v>
      </c>
      <c r="P1715" s="4" t="str">
        <f t="shared" si="53"/>
        <v>Needs Improvement</v>
      </c>
    </row>
    <row r="1716" spans="1:16" x14ac:dyDescent="0.25">
      <c r="A1716" s="2" t="s">
        <v>6655</v>
      </c>
      <c r="B1716" s="2" t="s">
        <v>6458</v>
      </c>
      <c r="C1716" t="s">
        <v>93</v>
      </c>
      <c r="D1716" t="s">
        <v>147</v>
      </c>
      <c r="E1716" s="2" t="s">
        <v>7026</v>
      </c>
      <c r="F1716">
        <v>80977</v>
      </c>
      <c r="G1716">
        <v>120850</v>
      </c>
      <c r="H1716">
        <v>119601</v>
      </c>
      <c r="I1716">
        <v>2.0344890000000001E-2</v>
      </c>
      <c r="J1716">
        <v>2458.6799999999998</v>
      </c>
      <c r="K1716">
        <v>2</v>
      </c>
      <c r="L1716">
        <v>6</v>
      </c>
      <c r="M1716" t="s">
        <v>6411</v>
      </c>
      <c r="N1716" t="s">
        <v>96</v>
      </c>
      <c r="O1716" t="str">
        <f t="shared" si="52"/>
        <v>Not Applicable</v>
      </c>
      <c r="P1716" s="4" t="str">
        <f t="shared" si="53"/>
        <v>Needs Improvement</v>
      </c>
    </row>
    <row r="1717" spans="1:16" x14ac:dyDescent="0.25">
      <c r="A1717" s="2" t="s">
        <v>7805</v>
      </c>
      <c r="B1717" s="2" t="s">
        <v>7998</v>
      </c>
      <c r="C1717" t="s">
        <v>19</v>
      </c>
      <c r="D1717" t="s">
        <v>73</v>
      </c>
      <c r="E1717" s="2" t="s">
        <v>2528</v>
      </c>
      <c r="F1717">
        <v>104878</v>
      </c>
      <c r="G1717" t="s">
        <v>6411</v>
      </c>
      <c r="H1717" t="s">
        <v>6411</v>
      </c>
      <c r="I1717" t="s">
        <v>6411</v>
      </c>
      <c r="J1717" t="s">
        <v>6411</v>
      </c>
      <c r="K1717" t="s">
        <v>6411</v>
      </c>
      <c r="L1717" t="s">
        <v>6411</v>
      </c>
      <c r="M1717" t="s">
        <v>6411</v>
      </c>
      <c r="N1717" t="s">
        <v>22</v>
      </c>
      <c r="O1717" t="str">
        <f t="shared" si="52"/>
        <v>Not Applicable</v>
      </c>
      <c r="P1717" s="4" t="str">
        <f t="shared" si="53"/>
        <v>Needs Improvement</v>
      </c>
    </row>
    <row r="1718" spans="1:16" x14ac:dyDescent="0.25">
      <c r="A1718" s="2" t="s">
        <v>6414</v>
      </c>
      <c r="B1718" s="2" t="s">
        <v>6965</v>
      </c>
      <c r="C1718" t="s">
        <v>24</v>
      </c>
      <c r="D1718" t="s">
        <v>25</v>
      </c>
      <c r="E1718" s="2" t="s">
        <v>2530</v>
      </c>
      <c r="F1718">
        <v>64942</v>
      </c>
      <c r="G1718" t="s">
        <v>6411</v>
      </c>
      <c r="H1718" t="s">
        <v>6411</v>
      </c>
      <c r="I1718" t="s">
        <v>6411</v>
      </c>
      <c r="J1718" t="s">
        <v>6411</v>
      </c>
      <c r="K1718" t="s">
        <v>6411</v>
      </c>
      <c r="L1718" t="s">
        <v>6411</v>
      </c>
      <c r="M1718" t="s">
        <v>6411</v>
      </c>
      <c r="N1718" t="s">
        <v>27</v>
      </c>
      <c r="O1718" t="str">
        <f t="shared" si="52"/>
        <v>Not Applicable</v>
      </c>
      <c r="P1718" s="4" t="str">
        <f t="shared" si="53"/>
        <v>Needs Improvement</v>
      </c>
    </row>
    <row r="1719" spans="1:16" x14ac:dyDescent="0.25">
      <c r="A1719" s="2" t="s">
        <v>7527</v>
      </c>
      <c r="B1719" s="2" t="s">
        <v>7930</v>
      </c>
      <c r="C1719" t="s">
        <v>14</v>
      </c>
      <c r="D1719" t="s">
        <v>39</v>
      </c>
      <c r="E1719" s="2" t="s">
        <v>7553</v>
      </c>
      <c r="F1719">
        <v>64540</v>
      </c>
      <c r="G1719" t="s">
        <v>6411</v>
      </c>
      <c r="H1719" t="s">
        <v>6411</v>
      </c>
      <c r="I1719" t="s">
        <v>6411</v>
      </c>
      <c r="J1719" t="s">
        <v>6411</v>
      </c>
      <c r="K1719" t="s">
        <v>6411</v>
      </c>
      <c r="L1719" t="s">
        <v>6411</v>
      </c>
      <c r="M1719">
        <v>77</v>
      </c>
      <c r="N1719" t="s">
        <v>17</v>
      </c>
      <c r="O1719" t="str">
        <f t="shared" si="52"/>
        <v>Not Applicable</v>
      </c>
      <c r="P1719" s="4" t="str">
        <f t="shared" si="53"/>
        <v>Needs Improvement</v>
      </c>
    </row>
    <row r="1720" spans="1:16" x14ac:dyDescent="0.25">
      <c r="A1720" s="2" t="s">
        <v>7242</v>
      </c>
      <c r="B1720" s="2" t="s">
        <v>6628</v>
      </c>
      <c r="C1720" t="s">
        <v>19</v>
      </c>
      <c r="D1720" t="s">
        <v>20</v>
      </c>
      <c r="E1720" s="2" t="s">
        <v>7144</v>
      </c>
      <c r="F1720">
        <v>63517</v>
      </c>
      <c r="G1720" t="s">
        <v>6411</v>
      </c>
      <c r="H1720" t="s">
        <v>6411</v>
      </c>
      <c r="I1720" t="s">
        <v>6411</v>
      </c>
      <c r="J1720" t="s">
        <v>6411</v>
      </c>
      <c r="K1720" t="s">
        <v>6411</v>
      </c>
      <c r="L1720" t="s">
        <v>6411</v>
      </c>
      <c r="M1720" t="s">
        <v>6411</v>
      </c>
      <c r="N1720" t="s">
        <v>22</v>
      </c>
      <c r="O1720" t="str">
        <f t="shared" si="52"/>
        <v>Not Applicable</v>
      </c>
      <c r="P1720" s="4" t="str">
        <f t="shared" si="53"/>
        <v>Needs Improvement</v>
      </c>
    </row>
    <row r="1721" spans="1:16" x14ac:dyDescent="0.25">
      <c r="A1721" s="2" t="s">
        <v>6856</v>
      </c>
      <c r="B1721" s="2" t="s">
        <v>6630</v>
      </c>
      <c r="C1721" t="s">
        <v>29</v>
      </c>
      <c r="D1721" t="s">
        <v>53</v>
      </c>
      <c r="E1721" s="2" t="s">
        <v>7999</v>
      </c>
      <c r="F1721">
        <v>58056</v>
      </c>
      <c r="G1721" t="s">
        <v>6411</v>
      </c>
      <c r="H1721" t="s">
        <v>6411</v>
      </c>
      <c r="I1721" t="s">
        <v>6411</v>
      </c>
      <c r="J1721" t="s">
        <v>6411</v>
      </c>
      <c r="K1721" t="s">
        <v>6411</v>
      </c>
      <c r="L1721" t="s">
        <v>6411</v>
      </c>
      <c r="M1721" t="s">
        <v>6411</v>
      </c>
      <c r="N1721" t="s">
        <v>32</v>
      </c>
      <c r="O1721" t="str">
        <f t="shared" si="52"/>
        <v>Not Applicable</v>
      </c>
      <c r="P1721" s="4" t="str">
        <f t="shared" si="53"/>
        <v>Needs Improvement</v>
      </c>
    </row>
    <row r="1722" spans="1:16" x14ac:dyDescent="0.25">
      <c r="A1722" s="2" t="s">
        <v>6660</v>
      </c>
      <c r="B1722" s="2" t="s">
        <v>6436</v>
      </c>
      <c r="C1722" t="s">
        <v>19</v>
      </c>
      <c r="D1722" t="s">
        <v>73</v>
      </c>
      <c r="E1722" s="2" t="s">
        <v>870</v>
      </c>
      <c r="F1722">
        <v>119819</v>
      </c>
      <c r="G1722" t="s">
        <v>6411</v>
      </c>
      <c r="H1722" t="s">
        <v>6411</v>
      </c>
      <c r="I1722" t="s">
        <v>6411</v>
      </c>
      <c r="J1722" t="s">
        <v>6411</v>
      </c>
      <c r="K1722" t="s">
        <v>6411</v>
      </c>
      <c r="L1722" t="s">
        <v>6411</v>
      </c>
      <c r="M1722" t="s">
        <v>6411</v>
      </c>
      <c r="N1722" t="s">
        <v>22</v>
      </c>
      <c r="O1722" t="str">
        <f t="shared" si="52"/>
        <v>Needs Improvement</v>
      </c>
      <c r="P1722" s="4" t="str">
        <f t="shared" si="53"/>
        <v>Needs Improvement</v>
      </c>
    </row>
    <row r="1723" spans="1:16" x14ac:dyDescent="0.25">
      <c r="A1723" s="2" t="s">
        <v>6534</v>
      </c>
      <c r="B1723" s="2" t="s">
        <v>6434</v>
      </c>
      <c r="C1723" t="s">
        <v>19</v>
      </c>
      <c r="D1723" t="s">
        <v>73</v>
      </c>
      <c r="E1723" s="2" t="s">
        <v>7607</v>
      </c>
      <c r="F1723">
        <v>107515</v>
      </c>
      <c r="G1723" t="s">
        <v>6411</v>
      </c>
      <c r="H1723" t="s">
        <v>6411</v>
      </c>
      <c r="I1723" t="s">
        <v>6411</v>
      </c>
      <c r="J1723" t="s">
        <v>6411</v>
      </c>
      <c r="K1723" t="s">
        <v>6411</v>
      </c>
      <c r="L1723" t="s">
        <v>6411</v>
      </c>
      <c r="M1723" t="s">
        <v>6411</v>
      </c>
      <c r="N1723" t="s">
        <v>22</v>
      </c>
      <c r="O1723" t="str">
        <f t="shared" si="52"/>
        <v>High Performer</v>
      </c>
      <c r="P1723" s="4" t="str">
        <f t="shared" si="53"/>
        <v>Excellent Service</v>
      </c>
    </row>
    <row r="1724" spans="1:16" x14ac:dyDescent="0.25">
      <c r="A1724" s="2" t="s">
        <v>6592</v>
      </c>
      <c r="B1724" s="2" t="s">
        <v>7339</v>
      </c>
      <c r="C1724" t="s">
        <v>93</v>
      </c>
      <c r="D1724" t="s">
        <v>100</v>
      </c>
      <c r="E1724" s="2" t="s">
        <v>2537</v>
      </c>
      <c r="F1724">
        <v>86425</v>
      </c>
      <c r="G1724">
        <v>62465</v>
      </c>
      <c r="H1724">
        <v>157860</v>
      </c>
      <c r="I1724">
        <v>2.5007462000000001E-2</v>
      </c>
      <c r="J1724">
        <v>1562.09</v>
      </c>
      <c r="K1724">
        <v>5</v>
      </c>
      <c r="L1724">
        <v>1</v>
      </c>
      <c r="M1724" t="s">
        <v>6411</v>
      </c>
      <c r="N1724" t="s">
        <v>96</v>
      </c>
      <c r="O1724" t="str">
        <f t="shared" si="52"/>
        <v>Not Applicable</v>
      </c>
      <c r="P1724" s="4" t="str">
        <f t="shared" si="53"/>
        <v>Needs Improvement</v>
      </c>
    </row>
    <row r="1725" spans="1:16" x14ac:dyDescent="0.25">
      <c r="A1725" s="2" t="s">
        <v>8000</v>
      </c>
      <c r="B1725" s="2" t="s">
        <v>6835</v>
      </c>
      <c r="C1725" t="s">
        <v>93</v>
      </c>
      <c r="D1725" t="s">
        <v>100</v>
      </c>
      <c r="E1725" s="2" t="s">
        <v>2539</v>
      </c>
      <c r="F1725">
        <v>83481</v>
      </c>
      <c r="G1725">
        <v>150726</v>
      </c>
      <c r="H1725">
        <v>126813</v>
      </c>
      <c r="I1725">
        <v>5.9478547E-2</v>
      </c>
      <c r="J1725">
        <v>8964.9599999999991</v>
      </c>
      <c r="K1725">
        <v>5</v>
      </c>
      <c r="L1725">
        <v>8</v>
      </c>
      <c r="M1725" t="s">
        <v>6411</v>
      </c>
      <c r="N1725" t="s">
        <v>96</v>
      </c>
      <c r="O1725" t="str">
        <f t="shared" si="52"/>
        <v>Not Applicable</v>
      </c>
      <c r="P1725" s="4" t="str">
        <f t="shared" si="53"/>
        <v>Needs Improvement</v>
      </c>
    </row>
    <row r="1726" spans="1:16" x14ac:dyDescent="0.25">
      <c r="A1726" s="2" t="s">
        <v>6890</v>
      </c>
      <c r="B1726" s="2" t="s">
        <v>6626</v>
      </c>
      <c r="C1726" t="s">
        <v>43</v>
      </c>
      <c r="D1726" t="s">
        <v>120</v>
      </c>
      <c r="E1726" s="2" t="s">
        <v>2541</v>
      </c>
      <c r="F1726">
        <v>83148</v>
      </c>
      <c r="G1726" t="s">
        <v>6411</v>
      </c>
      <c r="H1726" t="s">
        <v>6411</v>
      </c>
      <c r="I1726" t="s">
        <v>6411</v>
      </c>
      <c r="J1726" t="s">
        <v>6411</v>
      </c>
      <c r="K1726" t="s">
        <v>6411</v>
      </c>
      <c r="L1726" t="s">
        <v>6411</v>
      </c>
      <c r="M1726" t="s">
        <v>6411</v>
      </c>
      <c r="N1726" t="s">
        <v>46</v>
      </c>
      <c r="O1726" t="str">
        <f t="shared" si="52"/>
        <v>Needs Improvement</v>
      </c>
      <c r="P1726" s="4" t="str">
        <f t="shared" si="53"/>
        <v>Needs Improvement</v>
      </c>
    </row>
    <row r="1727" spans="1:16" x14ac:dyDescent="0.25">
      <c r="A1727" s="2" t="s">
        <v>8001</v>
      </c>
      <c r="B1727" s="2" t="s">
        <v>6859</v>
      </c>
      <c r="C1727" t="s">
        <v>14</v>
      </c>
      <c r="D1727" t="s">
        <v>15</v>
      </c>
      <c r="E1727" s="2" t="s">
        <v>2543</v>
      </c>
      <c r="F1727">
        <v>65388</v>
      </c>
      <c r="G1727" t="s">
        <v>6411</v>
      </c>
      <c r="H1727" t="s">
        <v>6411</v>
      </c>
      <c r="I1727" t="s">
        <v>6411</v>
      </c>
      <c r="J1727" t="s">
        <v>6411</v>
      </c>
      <c r="K1727" t="s">
        <v>6411</v>
      </c>
      <c r="L1727" t="s">
        <v>6411</v>
      </c>
      <c r="M1727">
        <v>67</v>
      </c>
      <c r="N1727" t="s">
        <v>17</v>
      </c>
      <c r="O1727" t="str">
        <f t="shared" si="52"/>
        <v>Not Applicable</v>
      </c>
      <c r="P1727" s="4" t="str">
        <f t="shared" si="53"/>
        <v>Needs Improvement</v>
      </c>
    </row>
    <row r="1728" spans="1:16" x14ac:dyDescent="0.25">
      <c r="A1728" s="2" t="s">
        <v>6693</v>
      </c>
      <c r="B1728" s="2" t="s">
        <v>6597</v>
      </c>
      <c r="C1728" t="s">
        <v>93</v>
      </c>
      <c r="D1728" t="s">
        <v>147</v>
      </c>
      <c r="E1728" s="2" t="s">
        <v>1592</v>
      </c>
      <c r="F1728">
        <v>80567</v>
      </c>
      <c r="G1728">
        <v>130925</v>
      </c>
      <c r="H1728">
        <v>167707</v>
      </c>
      <c r="I1728">
        <v>5.7806728000000002E-2</v>
      </c>
      <c r="J1728">
        <v>7568.35</v>
      </c>
      <c r="K1728">
        <v>3</v>
      </c>
      <c r="L1728">
        <v>8</v>
      </c>
      <c r="M1728" t="s">
        <v>6411</v>
      </c>
      <c r="N1728" t="s">
        <v>96</v>
      </c>
      <c r="O1728" t="str">
        <f t="shared" si="52"/>
        <v>Not Applicable</v>
      </c>
      <c r="P1728" s="4" t="str">
        <f t="shared" si="53"/>
        <v>Needs Improvement</v>
      </c>
    </row>
    <row r="1729" spans="1:16" x14ac:dyDescent="0.25">
      <c r="A1729" s="2" t="s">
        <v>6846</v>
      </c>
      <c r="B1729" s="2" t="s">
        <v>7048</v>
      </c>
      <c r="C1729" t="s">
        <v>14</v>
      </c>
      <c r="D1729" t="s">
        <v>39</v>
      </c>
      <c r="E1729" s="2" t="s">
        <v>2546</v>
      </c>
      <c r="F1729">
        <v>82018</v>
      </c>
      <c r="G1729" t="s">
        <v>6411</v>
      </c>
      <c r="H1729" t="s">
        <v>6411</v>
      </c>
      <c r="I1729" t="s">
        <v>6411</v>
      </c>
      <c r="J1729" t="s">
        <v>6411</v>
      </c>
      <c r="K1729" t="s">
        <v>6411</v>
      </c>
      <c r="L1729" t="s">
        <v>6411</v>
      </c>
      <c r="M1729">
        <v>84</v>
      </c>
      <c r="N1729" t="s">
        <v>17</v>
      </c>
      <c r="O1729" t="str">
        <f t="shared" si="52"/>
        <v>Not Applicable</v>
      </c>
      <c r="P1729" s="4" t="str">
        <f t="shared" si="53"/>
        <v>Needs Improvement</v>
      </c>
    </row>
    <row r="1730" spans="1:16" x14ac:dyDescent="0.25">
      <c r="A1730" s="2" t="s">
        <v>6529</v>
      </c>
      <c r="B1730" s="2" t="s">
        <v>6517</v>
      </c>
      <c r="C1730" t="s">
        <v>34</v>
      </c>
      <c r="D1730" t="s">
        <v>35</v>
      </c>
      <c r="E1730" s="2" t="s">
        <v>7338</v>
      </c>
      <c r="F1730">
        <v>60914</v>
      </c>
      <c r="G1730" t="s">
        <v>6411</v>
      </c>
      <c r="H1730" t="s">
        <v>6411</v>
      </c>
      <c r="I1730" t="s">
        <v>6411</v>
      </c>
      <c r="J1730" t="s">
        <v>6411</v>
      </c>
      <c r="K1730">
        <v>3</v>
      </c>
      <c r="L1730">
        <v>7</v>
      </c>
      <c r="M1730" t="s">
        <v>6411</v>
      </c>
      <c r="N1730" t="s">
        <v>37</v>
      </c>
      <c r="O1730" t="str">
        <f t="shared" ref="O1730:O1793" si="54">IFERROR(IF(AND(C1732="Sales",G1732&gt;H1732),"High Performer",IF(AND(C1732="Sales",G1732&lt;0.8*H1732),"Needs Improvement","Meets Expectations")),"Not Applicable")</f>
        <v>Not Applicable</v>
      </c>
      <c r="P1730" s="4" t="str">
        <f t="shared" si="53"/>
        <v>Needs Improvement</v>
      </c>
    </row>
    <row r="1731" spans="1:16" x14ac:dyDescent="0.25">
      <c r="A1731" s="2" t="s">
        <v>6860</v>
      </c>
      <c r="B1731" s="2" t="s">
        <v>7048</v>
      </c>
      <c r="C1731" t="s">
        <v>24</v>
      </c>
      <c r="D1731" t="s">
        <v>58</v>
      </c>
      <c r="E1731" s="2" t="s">
        <v>503</v>
      </c>
      <c r="F1731">
        <v>74266</v>
      </c>
      <c r="G1731" t="s">
        <v>6411</v>
      </c>
      <c r="H1731" t="s">
        <v>6411</v>
      </c>
      <c r="I1731" t="s">
        <v>6411</v>
      </c>
      <c r="J1731" t="s">
        <v>6411</v>
      </c>
      <c r="K1731" t="s">
        <v>6411</v>
      </c>
      <c r="L1731" t="s">
        <v>6411</v>
      </c>
      <c r="M1731" t="s">
        <v>6411</v>
      </c>
      <c r="N1731" t="s">
        <v>27</v>
      </c>
      <c r="O1731" t="str">
        <f t="shared" si="54"/>
        <v>Not Applicable</v>
      </c>
      <c r="P1731" s="4" t="str">
        <f t="shared" ref="P1731:P1794" si="55">IF(AND(K1732&gt;=4, L1732&lt;=3), "Excellent Service", IF(OR(K1732&lt;=3, L1732&gt;5), "Needs Improvement", "Satisfactory"))</f>
        <v>Needs Improvement</v>
      </c>
    </row>
    <row r="1732" spans="1:16" x14ac:dyDescent="0.25">
      <c r="A1732" s="2" t="s">
        <v>6516</v>
      </c>
      <c r="B1732" s="2" t="s">
        <v>7586</v>
      </c>
      <c r="C1732" t="s">
        <v>34</v>
      </c>
      <c r="D1732" t="s">
        <v>77</v>
      </c>
      <c r="E1732" s="2" t="s">
        <v>8002</v>
      </c>
      <c r="F1732">
        <v>35187</v>
      </c>
      <c r="G1732" t="s">
        <v>6411</v>
      </c>
      <c r="H1732" t="s">
        <v>6411</v>
      </c>
      <c r="I1732" t="s">
        <v>6411</v>
      </c>
      <c r="J1732" t="s">
        <v>6411</v>
      </c>
      <c r="K1732">
        <v>5</v>
      </c>
      <c r="L1732">
        <v>8</v>
      </c>
      <c r="M1732" t="s">
        <v>6411</v>
      </c>
      <c r="N1732" t="s">
        <v>37</v>
      </c>
      <c r="O1732" t="str">
        <f t="shared" si="54"/>
        <v>Not Applicable</v>
      </c>
      <c r="P1732" s="4" t="str">
        <f t="shared" si="55"/>
        <v>Needs Improvement</v>
      </c>
    </row>
    <row r="1733" spans="1:16" x14ac:dyDescent="0.25">
      <c r="A1733" s="2" t="s">
        <v>6857</v>
      </c>
      <c r="B1733" s="2" t="s">
        <v>8003</v>
      </c>
      <c r="C1733" t="s">
        <v>29</v>
      </c>
      <c r="D1733" t="s">
        <v>90</v>
      </c>
      <c r="E1733" s="2" t="s">
        <v>507</v>
      </c>
      <c r="F1733">
        <v>81268</v>
      </c>
      <c r="G1733" t="s">
        <v>6411</v>
      </c>
      <c r="H1733" t="s">
        <v>6411</v>
      </c>
      <c r="I1733" t="s">
        <v>6411</v>
      </c>
      <c r="J1733" t="s">
        <v>6411</v>
      </c>
      <c r="K1733" t="s">
        <v>6411</v>
      </c>
      <c r="L1733" t="s">
        <v>6411</v>
      </c>
      <c r="M1733" t="s">
        <v>6411</v>
      </c>
      <c r="N1733" t="s">
        <v>32</v>
      </c>
      <c r="O1733" t="str">
        <f t="shared" si="54"/>
        <v>Not Applicable</v>
      </c>
      <c r="P1733" s="4" t="str">
        <f t="shared" si="55"/>
        <v>Needs Improvement</v>
      </c>
    </row>
    <row r="1734" spans="1:16" x14ac:dyDescent="0.25">
      <c r="A1734" s="2" t="s">
        <v>7490</v>
      </c>
      <c r="B1734" s="2" t="s">
        <v>6765</v>
      </c>
      <c r="C1734" t="s">
        <v>14</v>
      </c>
      <c r="D1734" t="s">
        <v>15</v>
      </c>
      <c r="E1734" s="2" t="s">
        <v>74</v>
      </c>
      <c r="F1734">
        <v>67574</v>
      </c>
      <c r="G1734" t="s">
        <v>6411</v>
      </c>
      <c r="H1734" t="s">
        <v>6411</v>
      </c>
      <c r="I1734" t="s">
        <v>6411</v>
      </c>
      <c r="J1734" t="s">
        <v>6411</v>
      </c>
      <c r="K1734" t="s">
        <v>6411</v>
      </c>
      <c r="L1734" t="s">
        <v>6411</v>
      </c>
      <c r="M1734">
        <v>96</v>
      </c>
      <c r="N1734" t="s">
        <v>17</v>
      </c>
      <c r="O1734" t="str">
        <f t="shared" si="54"/>
        <v>Not Applicable</v>
      </c>
      <c r="P1734" s="4" t="str">
        <f t="shared" si="55"/>
        <v>Needs Improvement</v>
      </c>
    </row>
    <row r="1735" spans="1:16" x14ac:dyDescent="0.25">
      <c r="A1735" s="2" t="s">
        <v>6520</v>
      </c>
      <c r="B1735" s="2" t="s">
        <v>8004</v>
      </c>
      <c r="C1735" t="s">
        <v>29</v>
      </c>
      <c r="D1735" t="s">
        <v>30</v>
      </c>
      <c r="E1735" s="2" t="s">
        <v>7347</v>
      </c>
      <c r="F1735">
        <v>78488</v>
      </c>
      <c r="G1735" t="s">
        <v>6411</v>
      </c>
      <c r="H1735" t="s">
        <v>6411</v>
      </c>
      <c r="I1735" t="s">
        <v>6411</v>
      </c>
      <c r="J1735" t="s">
        <v>6411</v>
      </c>
      <c r="K1735" t="s">
        <v>6411</v>
      </c>
      <c r="L1735" t="s">
        <v>6411</v>
      </c>
      <c r="M1735" t="s">
        <v>6411</v>
      </c>
      <c r="N1735" t="s">
        <v>32</v>
      </c>
      <c r="O1735" t="str">
        <f t="shared" si="54"/>
        <v>Not Applicable</v>
      </c>
      <c r="P1735" s="4" t="str">
        <f t="shared" si="55"/>
        <v>Needs Improvement</v>
      </c>
    </row>
    <row r="1736" spans="1:16" x14ac:dyDescent="0.25">
      <c r="A1736" s="2" t="s">
        <v>6677</v>
      </c>
      <c r="B1736" s="2" t="s">
        <v>6949</v>
      </c>
      <c r="C1736" t="s">
        <v>14</v>
      </c>
      <c r="D1736" t="s">
        <v>15</v>
      </c>
      <c r="E1736" s="2" t="s">
        <v>2553</v>
      </c>
      <c r="F1736">
        <v>63366</v>
      </c>
      <c r="G1736" t="s">
        <v>6411</v>
      </c>
      <c r="H1736" t="s">
        <v>6411</v>
      </c>
      <c r="I1736" t="s">
        <v>6411</v>
      </c>
      <c r="J1736" t="s">
        <v>6411</v>
      </c>
      <c r="K1736" t="s">
        <v>6411</v>
      </c>
      <c r="L1736" t="s">
        <v>6411</v>
      </c>
      <c r="M1736">
        <v>73</v>
      </c>
      <c r="N1736" t="s">
        <v>17</v>
      </c>
      <c r="O1736" t="str">
        <f t="shared" si="54"/>
        <v>Not Applicable</v>
      </c>
      <c r="P1736" s="4" t="str">
        <f t="shared" si="55"/>
        <v>Needs Improvement</v>
      </c>
    </row>
    <row r="1737" spans="1:16" x14ac:dyDescent="0.25">
      <c r="A1737" s="2" t="s">
        <v>8005</v>
      </c>
      <c r="B1737" s="2" t="s">
        <v>8006</v>
      </c>
      <c r="C1737" t="s">
        <v>19</v>
      </c>
      <c r="D1737" t="s">
        <v>20</v>
      </c>
      <c r="E1737" s="2" t="s">
        <v>8007</v>
      </c>
      <c r="F1737">
        <v>85321</v>
      </c>
      <c r="G1737" t="s">
        <v>6411</v>
      </c>
      <c r="H1737" t="s">
        <v>6411</v>
      </c>
      <c r="I1737" t="s">
        <v>6411</v>
      </c>
      <c r="J1737" t="s">
        <v>6411</v>
      </c>
      <c r="K1737" t="s">
        <v>6411</v>
      </c>
      <c r="L1737" t="s">
        <v>6411</v>
      </c>
      <c r="M1737" t="s">
        <v>6411</v>
      </c>
      <c r="N1737" t="s">
        <v>22</v>
      </c>
      <c r="O1737" t="str">
        <f t="shared" si="54"/>
        <v>Not Applicable</v>
      </c>
      <c r="P1737" s="4" t="str">
        <f t="shared" si="55"/>
        <v>Needs Improvement</v>
      </c>
    </row>
    <row r="1738" spans="1:16" x14ac:dyDescent="0.25">
      <c r="A1738" s="2" t="s">
        <v>7280</v>
      </c>
      <c r="B1738" s="2" t="s">
        <v>6460</v>
      </c>
      <c r="C1738" t="s">
        <v>19</v>
      </c>
      <c r="D1738" t="s">
        <v>20</v>
      </c>
      <c r="E1738" s="2" t="s">
        <v>2556</v>
      </c>
      <c r="F1738">
        <v>68799</v>
      </c>
      <c r="G1738" t="s">
        <v>6411</v>
      </c>
      <c r="H1738" t="s">
        <v>6411</v>
      </c>
      <c r="I1738" t="s">
        <v>6411</v>
      </c>
      <c r="J1738" t="s">
        <v>6411</v>
      </c>
      <c r="K1738" t="s">
        <v>6411</v>
      </c>
      <c r="L1738" t="s">
        <v>6411</v>
      </c>
      <c r="M1738" t="s">
        <v>6411</v>
      </c>
      <c r="N1738" t="s">
        <v>22</v>
      </c>
      <c r="O1738" t="str">
        <f t="shared" si="54"/>
        <v>Not Applicable</v>
      </c>
      <c r="P1738" s="4" t="str">
        <f t="shared" si="55"/>
        <v>Needs Improvement</v>
      </c>
    </row>
    <row r="1739" spans="1:16" x14ac:dyDescent="0.25">
      <c r="A1739" s="2" t="s">
        <v>6833</v>
      </c>
      <c r="B1739" s="2" t="s">
        <v>6436</v>
      </c>
      <c r="C1739" t="s">
        <v>19</v>
      </c>
      <c r="D1739" t="s">
        <v>73</v>
      </c>
      <c r="E1739" s="2" t="s">
        <v>2558</v>
      </c>
      <c r="F1739">
        <v>59393</v>
      </c>
      <c r="G1739" t="s">
        <v>6411</v>
      </c>
      <c r="H1739" t="s">
        <v>6411</v>
      </c>
      <c r="I1739" t="s">
        <v>6411</v>
      </c>
      <c r="J1739" t="s">
        <v>6411</v>
      </c>
      <c r="K1739" t="s">
        <v>6411</v>
      </c>
      <c r="L1739" t="s">
        <v>6411</v>
      </c>
      <c r="M1739" t="s">
        <v>6411</v>
      </c>
      <c r="N1739" t="s">
        <v>22</v>
      </c>
      <c r="O1739" t="str">
        <f t="shared" si="54"/>
        <v>Not Applicable</v>
      </c>
      <c r="P1739" s="4" t="str">
        <f t="shared" si="55"/>
        <v>Excellent Service</v>
      </c>
    </row>
    <row r="1740" spans="1:16" x14ac:dyDescent="0.25">
      <c r="A1740" s="2" t="s">
        <v>8008</v>
      </c>
      <c r="B1740" s="2" t="s">
        <v>8009</v>
      </c>
      <c r="C1740" t="s">
        <v>34</v>
      </c>
      <c r="D1740" t="s">
        <v>77</v>
      </c>
      <c r="E1740" s="2" t="s">
        <v>2262</v>
      </c>
      <c r="F1740">
        <v>55559</v>
      </c>
      <c r="G1740" t="s">
        <v>6411</v>
      </c>
      <c r="H1740" t="s">
        <v>6411</v>
      </c>
      <c r="I1740" t="s">
        <v>6411</v>
      </c>
      <c r="J1740" t="s">
        <v>6411</v>
      </c>
      <c r="K1740">
        <v>5</v>
      </c>
      <c r="L1740">
        <v>3</v>
      </c>
      <c r="M1740" t="s">
        <v>6411</v>
      </c>
      <c r="N1740" t="s">
        <v>37</v>
      </c>
      <c r="O1740" t="str">
        <f t="shared" si="54"/>
        <v>Needs Improvement</v>
      </c>
      <c r="P1740" s="4" t="str">
        <f t="shared" si="55"/>
        <v>Needs Improvement</v>
      </c>
    </row>
    <row r="1741" spans="1:16" x14ac:dyDescent="0.25">
      <c r="A1741" s="2" t="s">
        <v>6810</v>
      </c>
      <c r="B1741" s="2" t="s">
        <v>6460</v>
      </c>
      <c r="C1741" t="s">
        <v>29</v>
      </c>
      <c r="D1741" t="s">
        <v>53</v>
      </c>
      <c r="E1741" s="2" t="s">
        <v>249</v>
      </c>
      <c r="F1741">
        <v>49234</v>
      </c>
      <c r="G1741" t="s">
        <v>6411</v>
      </c>
      <c r="H1741" t="s">
        <v>6411</v>
      </c>
      <c r="I1741" t="s">
        <v>6411</v>
      </c>
      <c r="J1741" t="s">
        <v>6411</v>
      </c>
      <c r="K1741" t="s">
        <v>6411</v>
      </c>
      <c r="L1741" t="s">
        <v>6411</v>
      </c>
      <c r="M1741" t="s">
        <v>6411</v>
      </c>
      <c r="N1741" t="s">
        <v>32</v>
      </c>
      <c r="O1741" t="str">
        <f t="shared" si="54"/>
        <v>Not Applicable</v>
      </c>
      <c r="P1741" s="4" t="str">
        <f t="shared" si="55"/>
        <v>Satisfactory</v>
      </c>
    </row>
    <row r="1742" spans="1:16" x14ac:dyDescent="0.25">
      <c r="A1742" s="2" t="s">
        <v>7615</v>
      </c>
      <c r="B1742" s="2" t="s">
        <v>6877</v>
      </c>
      <c r="C1742" t="s">
        <v>93</v>
      </c>
      <c r="D1742" t="s">
        <v>100</v>
      </c>
      <c r="E1742" s="2" t="s">
        <v>8010</v>
      </c>
      <c r="F1742">
        <v>61422</v>
      </c>
      <c r="G1742">
        <v>140596</v>
      </c>
      <c r="H1742">
        <v>195738</v>
      </c>
      <c r="I1742">
        <v>4.2508321000000002E-2</v>
      </c>
      <c r="J1742">
        <v>5976.5</v>
      </c>
      <c r="K1742">
        <v>5</v>
      </c>
      <c r="L1742">
        <v>4</v>
      </c>
      <c r="M1742" t="s">
        <v>6411</v>
      </c>
      <c r="N1742" t="s">
        <v>96</v>
      </c>
      <c r="O1742" t="str">
        <f t="shared" si="54"/>
        <v>Not Applicable</v>
      </c>
      <c r="P1742" s="4" t="str">
        <f t="shared" si="55"/>
        <v>Needs Improvement</v>
      </c>
    </row>
    <row r="1743" spans="1:16" x14ac:dyDescent="0.25">
      <c r="A1743" s="2" t="s">
        <v>6808</v>
      </c>
      <c r="B1743" s="2" t="s">
        <v>8011</v>
      </c>
      <c r="C1743" t="s">
        <v>24</v>
      </c>
      <c r="D1743" t="s">
        <v>50</v>
      </c>
      <c r="E1743" s="2" t="s">
        <v>2563</v>
      </c>
      <c r="F1743">
        <v>76178</v>
      </c>
      <c r="G1743" t="s">
        <v>6411</v>
      </c>
      <c r="H1743" t="s">
        <v>6411</v>
      </c>
      <c r="I1743" t="s">
        <v>6411</v>
      </c>
      <c r="J1743" t="s">
        <v>6411</v>
      </c>
      <c r="K1743" t="s">
        <v>6411</v>
      </c>
      <c r="L1743" t="s">
        <v>6411</v>
      </c>
      <c r="M1743" t="s">
        <v>6411</v>
      </c>
      <c r="N1743" t="s">
        <v>27</v>
      </c>
      <c r="O1743" t="str">
        <f t="shared" si="54"/>
        <v>Not Applicable</v>
      </c>
      <c r="P1743" s="4" t="str">
        <f t="shared" si="55"/>
        <v>Needs Improvement</v>
      </c>
    </row>
    <row r="1744" spans="1:16" x14ac:dyDescent="0.25">
      <c r="A1744" s="2" t="s">
        <v>6520</v>
      </c>
      <c r="B1744" s="2" t="s">
        <v>7292</v>
      </c>
      <c r="C1744" t="s">
        <v>24</v>
      </c>
      <c r="D1744" t="s">
        <v>50</v>
      </c>
      <c r="E1744" s="2" t="s">
        <v>6692</v>
      </c>
      <c r="F1744">
        <v>93646</v>
      </c>
      <c r="G1744" t="s">
        <v>6411</v>
      </c>
      <c r="H1744" t="s">
        <v>6411</v>
      </c>
      <c r="I1744" t="s">
        <v>6411</v>
      </c>
      <c r="J1744" t="s">
        <v>6411</v>
      </c>
      <c r="K1744" t="s">
        <v>6411</v>
      </c>
      <c r="L1744" t="s">
        <v>6411</v>
      </c>
      <c r="M1744" t="s">
        <v>6411</v>
      </c>
      <c r="N1744" t="s">
        <v>27</v>
      </c>
      <c r="O1744" t="str">
        <f t="shared" si="54"/>
        <v>Not Applicable</v>
      </c>
      <c r="P1744" s="4" t="str">
        <f t="shared" si="55"/>
        <v>Needs Improvement</v>
      </c>
    </row>
    <row r="1745" spans="1:16" x14ac:dyDescent="0.25">
      <c r="A1745" s="2" t="s">
        <v>6520</v>
      </c>
      <c r="B1745" s="2" t="s">
        <v>7637</v>
      </c>
      <c r="C1745" t="s">
        <v>14</v>
      </c>
      <c r="D1745" t="s">
        <v>81</v>
      </c>
      <c r="E1745" s="2" t="s">
        <v>2566</v>
      </c>
      <c r="F1745">
        <v>55765</v>
      </c>
      <c r="G1745" t="s">
        <v>6411</v>
      </c>
      <c r="H1745" t="s">
        <v>6411</v>
      </c>
      <c r="I1745" t="s">
        <v>6411</v>
      </c>
      <c r="J1745" t="s">
        <v>6411</v>
      </c>
      <c r="K1745" t="s">
        <v>6411</v>
      </c>
      <c r="L1745" t="s">
        <v>6411</v>
      </c>
      <c r="M1745">
        <v>94</v>
      </c>
      <c r="N1745" t="s">
        <v>17</v>
      </c>
      <c r="O1745" t="str">
        <f t="shared" si="54"/>
        <v>Not Applicable</v>
      </c>
      <c r="P1745" s="4" t="str">
        <f t="shared" si="55"/>
        <v>Needs Improvement</v>
      </c>
    </row>
    <row r="1746" spans="1:16" x14ac:dyDescent="0.25">
      <c r="A1746" s="2" t="s">
        <v>6537</v>
      </c>
      <c r="B1746" s="2" t="s">
        <v>6517</v>
      </c>
      <c r="C1746" t="s">
        <v>43</v>
      </c>
      <c r="D1746" t="s">
        <v>144</v>
      </c>
      <c r="E1746" s="2" t="s">
        <v>1331</v>
      </c>
      <c r="F1746">
        <v>90229</v>
      </c>
      <c r="G1746" t="s">
        <v>6411</v>
      </c>
      <c r="H1746" t="s">
        <v>6411</v>
      </c>
      <c r="I1746" t="s">
        <v>6411</v>
      </c>
      <c r="J1746" t="s">
        <v>6411</v>
      </c>
      <c r="K1746" t="s">
        <v>6411</v>
      </c>
      <c r="L1746" t="s">
        <v>6411</v>
      </c>
      <c r="M1746" t="s">
        <v>6411</v>
      </c>
      <c r="N1746" t="s">
        <v>46</v>
      </c>
      <c r="O1746" t="str">
        <f t="shared" si="54"/>
        <v>Not Applicable</v>
      </c>
      <c r="P1746" s="4" t="str">
        <f t="shared" si="55"/>
        <v>Needs Improvement</v>
      </c>
    </row>
    <row r="1747" spans="1:16" x14ac:dyDescent="0.25">
      <c r="A1747" s="2" t="s">
        <v>7991</v>
      </c>
      <c r="B1747" s="2" t="s">
        <v>7388</v>
      </c>
      <c r="C1747" t="s">
        <v>19</v>
      </c>
      <c r="D1747" t="s">
        <v>73</v>
      </c>
      <c r="E1747" s="2" t="s">
        <v>2569</v>
      </c>
      <c r="F1747">
        <v>72599</v>
      </c>
      <c r="G1747" t="s">
        <v>6411</v>
      </c>
      <c r="H1747" t="s">
        <v>6411</v>
      </c>
      <c r="I1747" t="s">
        <v>6411</v>
      </c>
      <c r="J1747" t="s">
        <v>6411</v>
      </c>
      <c r="K1747" t="s">
        <v>6411</v>
      </c>
      <c r="L1747" t="s">
        <v>6411</v>
      </c>
      <c r="M1747" t="s">
        <v>6411</v>
      </c>
      <c r="N1747" t="s">
        <v>22</v>
      </c>
      <c r="O1747" t="str">
        <f t="shared" si="54"/>
        <v>Not Applicable</v>
      </c>
      <c r="P1747" s="4" t="str">
        <f t="shared" si="55"/>
        <v>Needs Improvement</v>
      </c>
    </row>
    <row r="1748" spans="1:16" x14ac:dyDescent="0.25">
      <c r="A1748" s="2" t="s">
        <v>6957</v>
      </c>
      <c r="B1748" s="2" t="s">
        <v>6994</v>
      </c>
      <c r="C1748" t="s">
        <v>24</v>
      </c>
      <c r="D1748" t="s">
        <v>58</v>
      </c>
      <c r="E1748" s="2" t="s">
        <v>2571</v>
      </c>
      <c r="F1748">
        <v>93155</v>
      </c>
      <c r="G1748" t="s">
        <v>6411</v>
      </c>
      <c r="H1748" t="s">
        <v>6411</v>
      </c>
      <c r="I1748" t="s">
        <v>6411</v>
      </c>
      <c r="J1748" t="s">
        <v>6411</v>
      </c>
      <c r="K1748" t="s">
        <v>6411</v>
      </c>
      <c r="L1748" t="s">
        <v>6411</v>
      </c>
      <c r="M1748" t="s">
        <v>6411</v>
      </c>
      <c r="N1748" t="s">
        <v>27</v>
      </c>
      <c r="O1748" t="str">
        <f t="shared" si="54"/>
        <v>Not Applicable</v>
      </c>
      <c r="P1748" s="4" t="str">
        <f t="shared" si="55"/>
        <v>Needs Improvement</v>
      </c>
    </row>
    <row r="1749" spans="1:16" x14ac:dyDescent="0.25">
      <c r="A1749" s="2" t="s">
        <v>6716</v>
      </c>
      <c r="B1749" s="2" t="s">
        <v>8012</v>
      </c>
      <c r="C1749" t="s">
        <v>43</v>
      </c>
      <c r="D1749" t="s">
        <v>44</v>
      </c>
      <c r="E1749" s="2" t="s">
        <v>6754</v>
      </c>
      <c r="F1749">
        <v>55370</v>
      </c>
      <c r="G1749" t="s">
        <v>6411</v>
      </c>
      <c r="H1749" t="s">
        <v>6411</v>
      </c>
      <c r="I1749" t="s">
        <v>6411</v>
      </c>
      <c r="J1749" t="s">
        <v>6411</v>
      </c>
      <c r="K1749" t="s">
        <v>6411</v>
      </c>
      <c r="L1749" t="s">
        <v>6411</v>
      </c>
      <c r="M1749" t="s">
        <v>6411</v>
      </c>
      <c r="N1749" t="s">
        <v>46</v>
      </c>
      <c r="O1749" t="str">
        <f t="shared" si="54"/>
        <v>Not Applicable</v>
      </c>
      <c r="P1749" s="4" t="str">
        <f t="shared" si="55"/>
        <v>Needs Improvement</v>
      </c>
    </row>
    <row r="1750" spans="1:16" x14ac:dyDescent="0.25">
      <c r="A1750" s="2" t="s">
        <v>8013</v>
      </c>
      <c r="B1750" s="2" t="s">
        <v>6988</v>
      </c>
      <c r="C1750" t="s">
        <v>29</v>
      </c>
      <c r="D1750" t="s">
        <v>30</v>
      </c>
      <c r="E1750" s="2" t="s">
        <v>2574</v>
      </c>
      <c r="F1750">
        <v>61293</v>
      </c>
      <c r="G1750" t="s">
        <v>6411</v>
      </c>
      <c r="H1750" t="s">
        <v>6411</v>
      </c>
      <c r="I1750" t="s">
        <v>6411</v>
      </c>
      <c r="J1750" t="s">
        <v>6411</v>
      </c>
      <c r="K1750" t="s">
        <v>6411</v>
      </c>
      <c r="L1750" t="s">
        <v>6411</v>
      </c>
      <c r="M1750" t="s">
        <v>6411</v>
      </c>
      <c r="N1750" t="s">
        <v>32</v>
      </c>
      <c r="O1750" t="str">
        <f t="shared" si="54"/>
        <v>Not Applicable</v>
      </c>
      <c r="P1750" s="4" t="str">
        <f t="shared" si="55"/>
        <v>Needs Improvement</v>
      </c>
    </row>
    <row r="1751" spans="1:16" x14ac:dyDescent="0.25">
      <c r="A1751" s="2" t="s">
        <v>6479</v>
      </c>
      <c r="B1751" s="2" t="s">
        <v>8014</v>
      </c>
      <c r="C1751" t="s">
        <v>14</v>
      </c>
      <c r="D1751" t="s">
        <v>81</v>
      </c>
      <c r="E1751" s="2" t="s">
        <v>2576</v>
      </c>
      <c r="F1751">
        <v>72455</v>
      </c>
      <c r="G1751" t="s">
        <v>6411</v>
      </c>
      <c r="H1751" t="s">
        <v>6411</v>
      </c>
      <c r="I1751" t="s">
        <v>6411</v>
      </c>
      <c r="J1751" t="s">
        <v>6411</v>
      </c>
      <c r="K1751" t="s">
        <v>6411</v>
      </c>
      <c r="L1751" t="s">
        <v>6411</v>
      </c>
      <c r="M1751">
        <v>71</v>
      </c>
      <c r="N1751" t="s">
        <v>17</v>
      </c>
      <c r="O1751" t="str">
        <f t="shared" si="54"/>
        <v>High Performer</v>
      </c>
      <c r="P1751" s="4" t="str">
        <f t="shared" si="55"/>
        <v>Needs Improvement</v>
      </c>
    </row>
    <row r="1752" spans="1:16" x14ac:dyDescent="0.25">
      <c r="A1752" s="2" t="s">
        <v>7135</v>
      </c>
      <c r="B1752" s="2" t="s">
        <v>7262</v>
      </c>
      <c r="C1752" t="s">
        <v>29</v>
      </c>
      <c r="D1752" t="s">
        <v>30</v>
      </c>
      <c r="E1752" s="2" t="s">
        <v>2578</v>
      </c>
      <c r="F1752">
        <v>45656</v>
      </c>
      <c r="G1752" t="s">
        <v>6411</v>
      </c>
      <c r="H1752" t="s">
        <v>6411</v>
      </c>
      <c r="I1752" t="s">
        <v>6411</v>
      </c>
      <c r="J1752" t="s">
        <v>6411</v>
      </c>
      <c r="K1752" t="s">
        <v>6411</v>
      </c>
      <c r="L1752" t="s">
        <v>6411</v>
      </c>
      <c r="M1752" t="s">
        <v>6411</v>
      </c>
      <c r="N1752" t="s">
        <v>32</v>
      </c>
      <c r="O1752" t="str">
        <f t="shared" si="54"/>
        <v>Not Applicable</v>
      </c>
      <c r="P1752" s="4" t="str">
        <f t="shared" si="55"/>
        <v>Excellent Service</v>
      </c>
    </row>
    <row r="1753" spans="1:16" x14ac:dyDescent="0.25">
      <c r="A1753" s="2" t="s">
        <v>6549</v>
      </c>
      <c r="B1753" s="2" t="s">
        <v>6448</v>
      </c>
      <c r="C1753" t="s">
        <v>93</v>
      </c>
      <c r="D1753" t="s">
        <v>147</v>
      </c>
      <c r="E1753" s="2" t="s">
        <v>8015</v>
      </c>
      <c r="F1753">
        <v>77765</v>
      </c>
      <c r="G1753">
        <v>119391</v>
      </c>
      <c r="H1753">
        <v>55647</v>
      </c>
      <c r="I1753">
        <v>3.4125743E-2</v>
      </c>
      <c r="J1753">
        <v>4074.31</v>
      </c>
      <c r="K1753">
        <v>4</v>
      </c>
      <c r="L1753">
        <v>0</v>
      </c>
      <c r="M1753" t="s">
        <v>6411</v>
      </c>
      <c r="N1753" t="s">
        <v>96</v>
      </c>
      <c r="O1753" t="str">
        <f t="shared" si="54"/>
        <v>Not Applicable</v>
      </c>
      <c r="P1753" s="4" t="str">
        <f t="shared" si="55"/>
        <v>Needs Improvement</v>
      </c>
    </row>
    <row r="1754" spans="1:16" x14ac:dyDescent="0.25">
      <c r="A1754" s="2" t="s">
        <v>6954</v>
      </c>
      <c r="B1754" s="2" t="s">
        <v>7091</v>
      </c>
      <c r="C1754" t="s">
        <v>24</v>
      </c>
      <c r="D1754" t="s">
        <v>58</v>
      </c>
      <c r="E1754" s="2" t="s">
        <v>8016</v>
      </c>
      <c r="F1754">
        <v>57237</v>
      </c>
      <c r="G1754" t="s">
        <v>6411</v>
      </c>
      <c r="H1754" t="s">
        <v>6411</v>
      </c>
      <c r="I1754" t="s">
        <v>6411</v>
      </c>
      <c r="J1754" t="s">
        <v>6411</v>
      </c>
      <c r="K1754" t="s">
        <v>6411</v>
      </c>
      <c r="L1754" t="s">
        <v>6411</v>
      </c>
      <c r="M1754" t="s">
        <v>6411</v>
      </c>
      <c r="N1754" t="s">
        <v>27</v>
      </c>
      <c r="O1754" t="str">
        <f t="shared" si="54"/>
        <v>Not Applicable</v>
      </c>
      <c r="P1754" s="4" t="str">
        <f t="shared" si="55"/>
        <v>Needs Improvement</v>
      </c>
    </row>
    <row r="1755" spans="1:16" x14ac:dyDescent="0.25">
      <c r="A1755" s="2" t="s">
        <v>6543</v>
      </c>
      <c r="B1755" s="2" t="s">
        <v>7040</v>
      </c>
      <c r="C1755" t="s">
        <v>43</v>
      </c>
      <c r="D1755" t="s">
        <v>120</v>
      </c>
      <c r="E1755" s="2" t="s">
        <v>2582</v>
      </c>
      <c r="F1755">
        <v>68092</v>
      </c>
      <c r="G1755" t="s">
        <v>6411</v>
      </c>
      <c r="H1755" t="s">
        <v>6411</v>
      </c>
      <c r="I1755" t="s">
        <v>6411</v>
      </c>
      <c r="J1755" t="s">
        <v>6411</v>
      </c>
      <c r="K1755" t="s">
        <v>6411</v>
      </c>
      <c r="L1755" t="s">
        <v>6411</v>
      </c>
      <c r="M1755" t="s">
        <v>6411</v>
      </c>
      <c r="N1755" t="s">
        <v>46</v>
      </c>
      <c r="O1755" t="str">
        <f t="shared" si="54"/>
        <v>Not Applicable</v>
      </c>
      <c r="P1755" s="4" t="str">
        <f t="shared" si="55"/>
        <v>Needs Improvement</v>
      </c>
    </row>
    <row r="1756" spans="1:16" x14ac:dyDescent="0.25">
      <c r="A1756" s="2" t="s">
        <v>8017</v>
      </c>
      <c r="B1756" s="2" t="s">
        <v>6946</v>
      </c>
      <c r="C1756" t="s">
        <v>43</v>
      </c>
      <c r="D1756" t="s">
        <v>120</v>
      </c>
      <c r="E1756" s="2" t="s">
        <v>1305</v>
      </c>
      <c r="F1756">
        <v>102342</v>
      </c>
      <c r="G1756" t="s">
        <v>6411</v>
      </c>
      <c r="H1756" t="s">
        <v>6411</v>
      </c>
      <c r="I1756" t="s">
        <v>6411</v>
      </c>
      <c r="J1756" t="s">
        <v>6411</v>
      </c>
      <c r="K1756" t="s">
        <v>6411</v>
      </c>
      <c r="L1756" t="s">
        <v>6411</v>
      </c>
      <c r="M1756" t="s">
        <v>6411</v>
      </c>
      <c r="N1756" t="s">
        <v>46</v>
      </c>
      <c r="O1756" t="str">
        <f t="shared" si="54"/>
        <v>Not Applicable</v>
      </c>
      <c r="P1756" s="4" t="str">
        <f t="shared" si="55"/>
        <v>Needs Improvement</v>
      </c>
    </row>
    <row r="1757" spans="1:16" x14ac:dyDescent="0.25">
      <c r="A1757" s="2" t="s">
        <v>8018</v>
      </c>
      <c r="B1757" s="2" t="s">
        <v>7081</v>
      </c>
      <c r="C1757" t="s">
        <v>24</v>
      </c>
      <c r="D1757" t="s">
        <v>25</v>
      </c>
      <c r="E1757" s="2" t="s">
        <v>7320</v>
      </c>
      <c r="F1757">
        <v>68938</v>
      </c>
      <c r="G1757" t="s">
        <v>6411</v>
      </c>
      <c r="H1757" t="s">
        <v>6411</v>
      </c>
      <c r="I1757" t="s">
        <v>6411</v>
      </c>
      <c r="J1757" t="s">
        <v>6411</v>
      </c>
      <c r="K1757" t="s">
        <v>6411</v>
      </c>
      <c r="L1757" t="s">
        <v>6411</v>
      </c>
      <c r="M1757" t="s">
        <v>6411</v>
      </c>
      <c r="N1757" t="s">
        <v>27</v>
      </c>
      <c r="O1757" t="str">
        <f t="shared" si="54"/>
        <v>Not Applicable</v>
      </c>
      <c r="P1757" s="4" t="str">
        <f t="shared" si="55"/>
        <v>Needs Improvement</v>
      </c>
    </row>
    <row r="1758" spans="1:16" x14ac:dyDescent="0.25">
      <c r="A1758" s="2" t="s">
        <v>7822</v>
      </c>
      <c r="B1758" s="2" t="s">
        <v>6501</v>
      </c>
      <c r="C1758" t="s">
        <v>24</v>
      </c>
      <c r="D1758" t="s">
        <v>25</v>
      </c>
      <c r="E1758" s="2" t="s">
        <v>2586</v>
      </c>
      <c r="F1758">
        <v>74783</v>
      </c>
      <c r="G1758" t="s">
        <v>6411</v>
      </c>
      <c r="H1758" t="s">
        <v>6411</v>
      </c>
      <c r="I1758" t="s">
        <v>6411</v>
      </c>
      <c r="J1758" t="s">
        <v>6411</v>
      </c>
      <c r="K1758" t="s">
        <v>6411</v>
      </c>
      <c r="L1758" t="s">
        <v>6411</v>
      </c>
      <c r="M1758" t="s">
        <v>6411</v>
      </c>
      <c r="N1758" t="s">
        <v>27</v>
      </c>
      <c r="O1758" t="str">
        <f t="shared" si="54"/>
        <v>Not Applicable</v>
      </c>
      <c r="P1758" s="4" t="str">
        <f t="shared" si="55"/>
        <v>Needs Improvement</v>
      </c>
    </row>
    <row r="1759" spans="1:16" x14ac:dyDescent="0.25">
      <c r="A1759" s="2" t="s">
        <v>6418</v>
      </c>
      <c r="B1759" s="2" t="s">
        <v>6975</v>
      </c>
      <c r="C1759" t="s">
        <v>34</v>
      </c>
      <c r="D1759" t="s">
        <v>77</v>
      </c>
      <c r="E1759" s="2" t="s">
        <v>7787</v>
      </c>
      <c r="F1759">
        <v>36429</v>
      </c>
      <c r="G1759" t="s">
        <v>6411</v>
      </c>
      <c r="H1759" t="s">
        <v>6411</v>
      </c>
      <c r="I1759" t="s">
        <v>6411</v>
      </c>
      <c r="J1759" t="s">
        <v>6411</v>
      </c>
      <c r="K1759">
        <v>3</v>
      </c>
      <c r="L1759">
        <v>0</v>
      </c>
      <c r="M1759" t="s">
        <v>6411</v>
      </c>
      <c r="N1759" t="s">
        <v>37</v>
      </c>
      <c r="O1759" t="str">
        <f t="shared" si="54"/>
        <v>Not Applicable</v>
      </c>
      <c r="P1759" s="4" t="str">
        <f t="shared" si="55"/>
        <v>Needs Improvement</v>
      </c>
    </row>
    <row r="1760" spans="1:16" x14ac:dyDescent="0.25">
      <c r="A1760" s="2" t="s">
        <v>6621</v>
      </c>
      <c r="B1760" s="2" t="s">
        <v>7652</v>
      </c>
      <c r="C1760" t="s">
        <v>14</v>
      </c>
      <c r="D1760" t="s">
        <v>81</v>
      </c>
      <c r="E1760" s="2" t="s">
        <v>2589</v>
      </c>
      <c r="F1760">
        <v>58460</v>
      </c>
      <c r="G1760" t="s">
        <v>6411</v>
      </c>
      <c r="H1760" t="s">
        <v>6411</v>
      </c>
      <c r="I1760" t="s">
        <v>6411</v>
      </c>
      <c r="J1760" t="s">
        <v>6411</v>
      </c>
      <c r="K1760" t="s">
        <v>6411</v>
      </c>
      <c r="L1760" t="s">
        <v>6411</v>
      </c>
      <c r="M1760">
        <v>65</v>
      </c>
      <c r="N1760" t="s">
        <v>17</v>
      </c>
      <c r="O1760" t="str">
        <f t="shared" si="54"/>
        <v>Not Applicable</v>
      </c>
      <c r="P1760" s="4" t="str">
        <f t="shared" si="55"/>
        <v>Needs Improvement</v>
      </c>
    </row>
    <row r="1761" spans="1:16" x14ac:dyDescent="0.25">
      <c r="A1761" s="2" t="s">
        <v>7236</v>
      </c>
      <c r="B1761" s="2" t="s">
        <v>6619</v>
      </c>
      <c r="C1761" t="s">
        <v>14</v>
      </c>
      <c r="D1761" t="s">
        <v>39</v>
      </c>
      <c r="E1761" s="2" t="s">
        <v>6902</v>
      </c>
      <c r="F1761">
        <v>68909</v>
      </c>
      <c r="G1761" t="s">
        <v>6411</v>
      </c>
      <c r="H1761" t="s">
        <v>6411</v>
      </c>
      <c r="I1761" t="s">
        <v>6411</v>
      </c>
      <c r="J1761" t="s">
        <v>6411</v>
      </c>
      <c r="K1761" t="s">
        <v>6411</v>
      </c>
      <c r="L1761" t="s">
        <v>6411</v>
      </c>
      <c r="M1761">
        <v>77</v>
      </c>
      <c r="N1761" t="s">
        <v>17</v>
      </c>
      <c r="O1761" t="str">
        <f t="shared" si="54"/>
        <v>Not Applicable</v>
      </c>
      <c r="P1761" s="4" t="str">
        <f t="shared" si="55"/>
        <v>Needs Improvement</v>
      </c>
    </row>
    <row r="1762" spans="1:16" x14ac:dyDescent="0.25">
      <c r="A1762" s="2" t="s">
        <v>8019</v>
      </c>
      <c r="B1762" s="2" t="s">
        <v>6756</v>
      </c>
      <c r="C1762" t="s">
        <v>29</v>
      </c>
      <c r="D1762" t="s">
        <v>90</v>
      </c>
      <c r="E1762" s="2" t="s">
        <v>8020</v>
      </c>
      <c r="F1762">
        <v>56475</v>
      </c>
      <c r="G1762" t="s">
        <v>6411</v>
      </c>
      <c r="H1762" t="s">
        <v>6411</v>
      </c>
      <c r="I1762" t="s">
        <v>6411</v>
      </c>
      <c r="J1762" t="s">
        <v>6411</v>
      </c>
      <c r="K1762" t="s">
        <v>6411</v>
      </c>
      <c r="L1762" t="s">
        <v>6411</v>
      </c>
      <c r="M1762" t="s">
        <v>6411</v>
      </c>
      <c r="N1762" t="s">
        <v>32</v>
      </c>
      <c r="O1762" t="str">
        <f t="shared" si="54"/>
        <v>Not Applicable</v>
      </c>
      <c r="P1762" s="4" t="str">
        <f t="shared" si="55"/>
        <v>Needs Improvement</v>
      </c>
    </row>
    <row r="1763" spans="1:16" x14ac:dyDescent="0.25">
      <c r="A1763" s="2" t="s">
        <v>6437</v>
      </c>
      <c r="B1763" s="2" t="s">
        <v>7117</v>
      </c>
      <c r="C1763" t="s">
        <v>14</v>
      </c>
      <c r="D1763" t="s">
        <v>15</v>
      </c>
      <c r="E1763" s="2" t="s">
        <v>2593</v>
      </c>
      <c r="F1763">
        <v>85827</v>
      </c>
      <c r="G1763" t="s">
        <v>6411</v>
      </c>
      <c r="H1763" t="s">
        <v>6411</v>
      </c>
      <c r="I1763" t="s">
        <v>6411</v>
      </c>
      <c r="J1763" t="s">
        <v>6411</v>
      </c>
      <c r="K1763" t="s">
        <v>6411</v>
      </c>
      <c r="L1763" t="s">
        <v>6411</v>
      </c>
      <c r="M1763">
        <v>95</v>
      </c>
      <c r="N1763" t="s">
        <v>17</v>
      </c>
      <c r="O1763" t="str">
        <f t="shared" si="54"/>
        <v>Not Applicable</v>
      </c>
      <c r="P1763" s="4" t="str">
        <f t="shared" si="55"/>
        <v>Excellent Service</v>
      </c>
    </row>
    <row r="1764" spans="1:16" x14ac:dyDescent="0.25">
      <c r="A1764" s="2" t="s">
        <v>7322</v>
      </c>
      <c r="B1764" s="2" t="s">
        <v>7071</v>
      </c>
      <c r="C1764" t="s">
        <v>34</v>
      </c>
      <c r="D1764" t="s">
        <v>115</v>
      </c>
      <c r="E1764" s="2" t="s">
        <v>2595</v>
      </c>
      <c r="F1764">
        <v>40198</v>
      </c>
      <c r="G1764" t="s">
        <v>6411</v>
      </c>
      <c r="H1764" t="s">
        <v>6411</v>
      </c>
      <c r="I1764" t="s">
        <v>6411</v>
      </c>
      <c r="J1764" t="s">
        <v>6411</v>
      </c>
      <c r="K1764">
        <v>4</v>
      </c>
      <c r="L1764">
        <v>0</v>
      </c>
      <c r="M1764" t="s">
        <v>6411</v>
      </c>
      <c r="N1764" t="s">
        <v>37</v>
      </c>
      <c r="O1764" t="str">
        <f t="shared" si="54"/>
        <v>Meets Expectations</v>
      </c>
      <c r="P1764" s="4" t="str">
        <f t="shared" si="55"/>
        <v>Needs Improvement</v>
      </c>
    </row>
    <row r="1765" spans="1:16" x14ac:dyDescent="0.25">
      <c r="A1765" s="2" t="s">
        <v>8021</v>
      </c>
      <c r="B1765" s="2" t="s">
        <v>7985</v>
      </c>
      <c r="C1765" t="s">
        <v>34</v>
      </c>
      <c r="D1765" t="s">
        <v>115</v>
      </c>
      <c r="E1765" s="2" t="s">
        <v>2597</v>
      </c>
      <c r="F1765">
        <v>43836</v>
      </c>
      <c r="G1765" t="s">
        <v>6411</v>
      </c>
      <c r="H1765" t="s">
        <v>6411</v>
      </c>
      <c r="I1765" t="s">
        <v>6411</v>
      </c>
      <c r="J1765" t="s">
        <v>6411</v>
      </c>
      <c r="K1765">
        <v>1</v>
      </c>
      <c r="L1765">
        <v>6</v>
      </c>
      <c r="M1765" t="s">
        <v>6411</v>
      </c>
      <c r="N1765" t="s">
        <v>37</v>
      </c>
      <c r="O1765" t="str">
        <f t="shared" si="54"/>
        <v>Not Applicable</v>
      </c>
      <c r="P1765" s="4" t="str">
        <f t="shared" si="55"/>
        <v>Needs Improvement</v>
      </c>
    </row>
    <row r="1766" spans="1:16" x14ac:dyDescent="0.25">
      <c r="A1766" s="2" t="s">
        <v>6414</v>
      </c>
      <c r="B1766" s="2" t="s">
        <v>6859</v>
      </c>
      <c r="C1766" t="s">
        <v>93</v>
      </c>
      <c r="D1766" t="s">
        <v>100</v>
      </c>
      <c r="E1766" s="2" t="s">
        <v>2599</v>
      </c>
      <c r="F1766">
        <v>89639</v>
      </c>
      <c r="G1766">
        <v>83020</v>
      </c>
      <c r="H1766">
        <v>96173</v>
      </c>
      <c r="I1766">
        <v>3.7919296999999998E-2</v>
      </c>
      <c r="J1766">
        <v>3148.06</v>
      </c>
      <c r="K1766">
        <v>1</v>
      </c>
      <c r="L1766">
        <v>8</v>
      </c>
      <c r="M1766" t="s">
        <v>6411</v>
      </c>
      <c r="N1766" t="s">
        <v>96</v>
      </c>
      <c r="O1766" t="str">
        <f t="shared" si="54"/>
        <v>Not Applicable</v>
      </c>
      <c r="P1766" s="4" t="str">
        <f t="shared" si="55"/>
        <v>Excellent Service</v>
      </c>
    </row>
    <row r="1767" spans="1:16" x14ac:dyDescent="0.25">
      <c r="A1767" s="2" t="s">
        <v>7738</v>
      </c>
      <c r="B1767" s="2" t="s">
        <v>6550</v>
      </c>
      <c r="C1767" t="s">
        <v>34</v>
      </c>
      <c r="D1767" t="s">
        <v>115</v>
      </c>
      <c r="E1767" s="2" t="s">
        <v>8022</v>
      </c>
      <c r="F1767">
        <v>66561</v>
      </c>
      <c r="G1767" t="s">
        <v>6411</v>
      </c>
      <c r="H1767" t="s">
        <v>6411</v>
      </c>
      <c r="I1767" t="s">
        <v>6411</v>
      </c>
      <c r="J1767" t="s">
        <v>6411</v>
      </c>
      <c r="K1767">
        <v>5</v>
      </c>
      <c r="L1767">
        <v>1</v>
      </c>
      <c r="M1767" t="s">
        <v>6411</v>
      </c>
      <c r="N1767" t="s">
        <v>37</v>
      </c>
      <c r="O1767" t="str">
        <f t="shared" si="54"/>
        <v>Not Applicable</v>
      </c>
      <c r="P1767" s="4" t="str">
        <f t="shared" si="55"/>
        <v>Needs Improvement</v>
      </c>
    </row>
    <row r="1768" spans="1:16" x14ac:dyDescent="0.25">
      <c r="A1768" s="2" t="s">
        <v>7047</v>
      </c>
      <c r="B1768" s="2" t="s">
        <v>7346</v>
      </c>
      <c r="C1768" t="s">
        <v>24</v>
      </c>
      <c r="D1768" t="s">
        <v>50</v>
      </c>
      <c r="E1768" s="2" t="s">
        <v>940</v>
      </c>
      <c r="F1768">
        <v>77701</v>
      </c>
      <c r="G1768" t="s">
        <v>6411</v>
      </c>
      <c r="H1768" t="s">
        <v>6411</v>
      </c>
      <c r="I1768" t="s">
        <v>6411</v>
      </c>
      <c r="J1768" t="s">
        <v>6411</v>
      </c>
      <c r="K1768" t="s">
        <v>6411</v>
      </c>
      <c r="L1768" t="s">
        <v>6411</v>
      </c>
      <c r="M1768" t="s">
        <v>6411</v>
      </c>
      <c r="N1768" t="s">
        <v>27</v>
      </c>
      <c r="O1768" t="str">
        <f t="shared" si="54"/>
        <v>Not Applicable</v>
      </c>
      <c r="P1768" s="4" t="str">
        <f t="shared" si="55"/>
        <v>Needs Improvement</v>
      </c>
    </row>
    <row r="1769" spans="1:16" x14ac:dyDescent="0.25">
      <c r="A1769" s="2" t="s">
        <v>8023</v>
      </c>
      <c r="B1769" s="2" t="s">
        <v>8024</v>
      </c>
      <c r="C1769" t="s">
        <v>19</v>
      </c>
      <c r="D1769" t="s">
        <v>73</v>
      </c>
      <c r="E1769" s="2" t="s">
        <v>2603</v>
      </c>
      <c r="F1769">
        <v>70893</v>
      </c>
      <c r="G1769" t="s">
        <v>6411</v>
      </c>
      <c r="H1769" t="s">
        <v>6411</v>
      </c>
      <c r="I1769" t="s">
        <v>6411</v>
      </c>
      <c r="J1769" t="s">
        <v>6411</v>
      </c>
      <c r="K1769" t="s">
        <v>6411</v>
      </c>
      <c r="L1769" t="s">
        <v>6411</v>
      </c>
      <c r="M1769" t="s">
        <v>6411</v>
      </c>
      <c r="N1769" t="s">
        <v>22</v>
      </c>
      <c r="O1769" t="str">
        <f t="shared" si="54"/>
        <v>Not Applicable</v>
      </c>
      <c r="P1769" s="4" t="str">
        <f t="shared" si="55"/>
        <v>Excellent Service</v>
      </c>
    </row>
    <row r="1770" spans="1:16" x14ac:dyDescent="0.25">
      <c r="A1770" s="2" t="s">
        <v>6527</v>
      </c>
      <c r="B1770" s="2" t="s">
        <v>6582</v>
      </c>
      <c r="C1770" t="s">
        <v>34</v>
      </c>
      <c r="D1770" t="s">
        <v>115</v>
      </c>
      <c r="E1770" s="2" t="s">
        <v>507</v>
      </c>
      <c r="F1770">
        <v>46614</v>
      </c>
      <c r="G1770" t="s">
        <v>6411</v>
      </c>
      <c r="H1770" t="s">
        <v>6411</v>
      </c>
      <c r="I1770" t="s">
        <v>6411</v>
      </c>
      <c r="J1770" t="s">
        <v>6411</v>
      </c>
      <c r="K1770">
        <v>5</v>
      </c>
      <c r="L1770">
        <v>2</v>
      </c>
      <c r="M1770" t="s">
        <v>6411</v>
      </c>
      <c r="N1770" t="s">
        <v>37</v>
      </c>
      <c r="O1770" t="str">
        <f t="shared" si="54"/>
        <v>Not Applicable</v>
      </c>
      <c r="P1770" s="4" t="str">
        <f t="shared" si="55"/>
        <v>Needs Improvement</v>
      </c>
    </row>
    <row r="1771" spans="1:16" x14ac:dyDescent="0.25">
      <c r="A1771" s="2" t="s">
        <v>6721</v>
      </c>
      <c r="B1771" s="2" t="s">
        <v>7539</v>
      </c>
      <c r="C1771" t="s">
        <v>34</v>
      </c>
      <c r="D1771" t="s">
        <v>77</v>
      </c>
      <c r="E1771" s="2" t="s">
        <v>1056</v>
      </c>
      <c r="F1771">
        <v>57527</v>
      </c>
      <c r="G1771" t="s">
        <v>6411</v>
      </c>
      <c r="H1771" t="s">
        <v>6411</v>
      </c>
      <c r="I1771" t="s">
        <v>6411</v>
      </c>
      <c r="J1771" t="s">
        <v>6411</v>
      </c>
      <c r="K1771">
        <v>5</v>
      </c>
      <c r="L1771">
        <v>7</v>
      </c>
      <c r="M1771" t="s">
        <v>6411</v>
      </c>
      <c r="N1771" t="s">
        <v>37</v>
      </c>
      <c r="O1771" t="str">
        <f t="shared" si="54"/>
        <v>Not Applicable</v>
      </c>
      <c r="P1771" s="4" t="str">
        <f t="shared" si="55"/>
        <v>Needs Improvement</v>
      </c>
    </row>
    <row r="1772" spans="1:16" x14ac:dyDescent="0.25">
      <c r="A1772" s="2" t="s">
        <v>7134</v>
      </c>
      <c r="B1772" s="2" t="s">
        <v>6464</v>
      </c>
      <c r="C1772" t="s">
        <v>14</v>
      </c>
      <c r="D1772" t="s">
        <v>39</v>
      </c>
      <c r="E1772" s="2" t="s">
        <v>8025</v>
      </c>
      <c r="F1772">
        <v>62074</v>
      </c>
      <c r="G1772" t="s">
        <v>6411</v>
      </c>
      <c r="H1772" t="s">
        <v>6411</v>
      </c>
      <c r="I1772" t="s">
        <v>6411</v>
      </c>
      <c r="J1772" t="s">
        <v>6411</v>
      </c>
      <c r="K1772" t="s">
        <v>6411</v>
      </c>
      <c r="L1772" t="s">
        <v>6411</v>
      </c>
      <c r="M1772">
        <v>87</v>
      </c>
      <c r="N1772" t="s">
        <v>17</v>
      </c>
      <c r="O1772" t="str">
        <f t="shared" si="54"/>
        <v>High Performer</v>
      </c>
      <c r="P1772" s="4" t="str">
        <f t="shared" si="55"/>
        <v>Needs Improvement</v>
      </c>
    </row>
    <row r="1773" spans="1:16" x14ac:dyDescent="0.25">
      <c r="A1773" s="2" t="s">
        <v>8026</v>
      </c>
      <c r="B1773" s="2" t="s">
        <v>6752</v>
      </c>
      <c r="C1773" t="s">
        <v>14</v>
      </c>
      <c r="D1773" t="s">
        <v>81</v>
      </c>
      <c r="E1773" s="2" t="s">
        <v>2275</v>
      </c>
      <c r="F1773">
        <v>62770</v>
      </c>
      <c r="G1773" t="s">
        <v>6411</v>
      </c>
      <c r="H1773" t="s">
        <v>6411</v>
      </c>
      <c r="I1773" t="s">
        <v>6411</v>
      </c>
      <c r="J1773" t="s">
        <v>6411</v>
      </c>
      <c r="K1773" t="s">
        <v>6411</v>
      </c>
      <c r="L1773" t="s">
        <v>6411</v>
      </c>
      <c r="M1773">
        <v>86</v>
      </c>
      <c r="N1773" t="s">
        <v>17</v>
      </c>
      <c r="O1773" t="str">
        <f t="shared" si="54"/>
        <v>Not Applicable</v>
      </c>
      <c r="P1773" s="4" t="str">
        <f t="shared" si="55"/>
        <v>Needs Improvement</v>
      </c>
    </row>
    <row r="1774" spans="1:16" x14ac:dyDescent="0.25">
      <c r="A1774" s="2" t="s">
        <v>6701</v>
      </c>
      <c r="B1774" s="2" t="s">
        <v>6847</v>
      </c>
      <c r="C1774" t="s">
        <v>93</v>
      </c>
      <c r="D1774" t="s">
        <v>100</v>
      </c>
      <c r="E1774" s="2" t="s">
        <v>1705</v>
      </c>
      <c r="F1774">
        <v>74504</v>
      </c>
      <c r="G1774">
        <v>233898</v>
      </c>
      <c r="H1774">
        <v>85166</v>
      </c>
      <c r="I1774">
        <v>2.6482492E-2</v>
      </c>
      <c r="J1774">
        <v>6194.2</v>
      </c>
      <c r="K1774">
        <v>3</v>
      </c>
      <c r="L1774">
        <v>9</v>
      </c>
      <c r="M1774" t="s">
        <v>6411</v>
      </c>
      <c r="N1774" t="s">
        <v>96</v>
      </c>
      <c r="O1774" t="str">
        <f t="shared" si="54"/>
        <v>Not Applicable</v>
      </c>
      <c r="P1774" s="4" t="str">
        <f t="shared" si="55"/>
        <v>Needs Improvement</v>
      </c>
    </row>
    <row r="1775" spans="1:16" x14ac:dyDescent="0.25">
      <c r="A1775" s="2" t="s">
        <v>6957</v>
      </c>
      <c r="B1775" s="2" t="s">
        <v>6946</v>
      </c>
      <c r="C1775" t="s">
        <v>29</v>
      </c>
      <c r="D1775" t="s">
        <v>30</v>
      </c>
      <c r="E1775" s="2" t="s">
        <v>2563</v>
      </c>
      <c r="F1775">
        <v>59265</v>
      </c>
      <c r="G1775" t="s">
        <v>6411</v>
      </c>
      <c r="H1775" t="s">
        <v>6411</v>
      </c>
      <c r="I1775" t="s">
        <v>6411</v>
      </c>
      <c r="J1775" t="s">
        <v>6411</v>
      </c>
      <c r="K1775" t="s">
        <v>6411</v>
      </c>
      <c r="L1775" t="s">
        <v>6411</v>
      </c>
      <c r="M1775" t="s">
        <v>6411</v>
      </c>
      <c r="N1775" t="s">
        <v>32</v>
      </c>
      <c r="O1775" t="str">
        <f t="shared" si="54"/>
        <v>Not Applicable</v>
      </c>
      <c r="P1775" s="4" t="str">
        <f t="shared" si="55"/>
        <v>Needs Improvement</v>
      </c>
    </row>
    <row r="1776" spans="1:16" x14ac:dyDescent="0.25">
      <c r="A1776" s="2" t="s">
        <v>6857</v>
      </c>
      <c r="B1776" s="2" t="s">
        <v>7004</v>
      </c>
      <c r="C1776" t="s">
        <v>19</v>
      </c>
      <c r="D1776" t="s">
        <v>134</v>
      </c>
      <c r="E1776" s="2" t="s">
        <v>2611</v>
      </c>
      <c r="F1776">
        <v>110380</v>
      </c>
      <c r="G1776" t="s">
        <v>6411</v>
      </c>
      <c r="H1776" t="s">
        <v>6411</v>
      </c>
      <c r="I1776" t="s">
        <v>6411</v>
      </c>
      <c r="J1776" t="s">
        <v>6411</v>
      </c>
      <c r="K1776" t="s">
        <v>6411</v>
      </c>
      <c r="L1776" t="s">
        <v>6411</v>
      </c>
      <c r="M1776" t="s">
        <v>6411</v>
      </c>
      <c r="N1776" t="s">
        <v>22</v>
      </c>
      <c r="O1776" t="str">
        <f t="shared" si="54"/>
        <v>Not Applicable</v>
      </c>
      <c r="P1776" s="4" t="str">
        <f t="shared" si="55"/>
        <v>Needs Improvement</v>
      </c>
    </row>
    <row r="1777" spans="1:16" x14ac:dyDescent="0.25">
      <c r="A1777" s="2" t="s">
        <v>6498</v>
      </c>
      <c r="B1777" s="2" t="s">
        <v>6675</v>
      </c>
      <c r="C1777" t="s">
        <v>19</v>
      </c>
      <c r="D1777" t="s">
        <v>20</v>
      </c>
      <c r="E1777" s="2" t="s">
        <v>2613</v>
      </c>
      <c r="F1777">
        <v>68157</v>
      </c>
      <c r="G1777" t="s">
        <v>6411</v>
      </c>
      <c r="H1777" t="s">
        <v>6411</v>
      </c>
      <c r="I1777" t="s">
        <v>6411</v>
      </c>
      <c r="J1777" t="s">
        <v>6411</v>
      </c>
      <c r="K1777" t="s">
        <v>6411</v>
      </c>
      <c r="L1777" t="s">
        <v>6411</v>
      </c>
      <c r="M1777" t="s">
        <v>6411</v>
      </c>
      <c r="N1777" t="s">
        <v>22</v>
      </c>
      <c r="O1777" t="str">
        <f t="shared" si="54"/>
        <v>High Performer</v>
      </c>
      <c r="P1777" s="4" t="str">
        <f t="shared" si="55"/>
        <v>Needs Improvement</v>
      </c>
    </row>
    <row r="1778" spans="1:16" x14ac:dyDescent="0.25">
      <c r="A1778" s="2" t="s">
        <v>6857</v>
      </c>
      <c r="B1778" s="2" t="s">
        <v>8027</v>
      </c>
      <c r="C1778" t="s">
        <v>34</v>
      </c>
      <c r="D1778" t="s">
        <v>35</v>
      </c>
      <c r="E1778" s="2" t="s">
        <v>2615</v>
      </c>
      <c r="F1778">
        <v>57747</v>
      </c>
      <c r="G1778" t="s">
        <v>6411</v>
      </c>
      <c r="H1778" t="s">
        <v>6411</v>
      </c>
      <c r="I1778" t="s">
        <v>6411</v>
      </c>
      <c r="J1778" t="s">
        <v>6411</v>
      </c>
      <c r="K1778">
        <v>3</v>
      </c>
      <c r="L1778">
        <v>5</v>
      </c>
      <c r="M1778" t="s">
        <v>6411</v>
      </c>
      <c r="N1778" t="s">
        <v>37</v>
      </c>
      <c r="O1778" t="str">
        <f t="shared" si="54"/>
        <v>Not Applicable</v>
      </c>
      <c r="P1778" s="4" t="str">
        <f t="shared" si="55"/>
        <v>Needs Improvement</v>
      </c>
    </row>
    <row r="1779" spans="1:16" x14ac:dyDescent="0.25">
      <c r="A1779" s="2" t="s">
        <v>6513</v>
      </c>
      <c r="B1779" s="2" t="s">
        <v>7698</v>
      </c>
      <c r="C1779" t="s">
        <v>93</v>
      </c>
      <c r="D1779" t="s">
        <v>94</v>
      </c>
      <c r="E1779" s="2" t="s">
        <v>2616</v>
      </c>
      <c r="F1779">
        <v>81138</v>
      </c>
      <c r="G1779">
        <v>194930</v>
      </c>
      <c r="H1779">
        <v>159986</v>
      </c>
      <c r="I1779">
        <v>4.8201340000000002E-2</v>
      </c>
      <c r="J1779">
        <v>9395.89</v>
      </c>
      <c r="K1779">
        <v>5</v>
      </c>
      <c r="L1779">
        <v>8</v>
      </c>
      <c r="M1779" t="s">
        <v>6411</v>
      </c>
      <c r="N1779" t="s">
        <v>96</v>
      </c>
      <c r="O1779" t="str">
        <f t="shared" si="54"/>
        <v>Not Applicable</v>
      </c>
      <c r="P1779" s="4" t="str">
        <f t="shared" si="55"/>
        <v>Needs Improvement</v>
      </c>
    </row>
    <row r="1780" spans="1:16" x14ac:dyDescent="0.25">
      <c r="A1780" s="2" t="s">
        <v>6790</v>
      </c>
      <c r="B1780" s="2" t="s">
        <v>8028</v>
      </c>
      <c r="C1780" t="s">
        <v>43</v>
      </c>
      <c r="D1780" t="s">
        <v>120</v>
      </c>
      <c r="E1780" s="2" t="s">
        <v>6731</v>
      </c>
      <c r="F1780">
        <v>95268</v>
      </c>
      <c r="G1780" t="s">
        <v>6411</v>
      </c>
      <c r="H1780" t="s">
        <v>6411</v>
      </c>
      <c r="I1780" t="s">
        <v>6411</v>
      </c>
      <c r="J1780" t="s">
        <v>6411</v>
      </c>
      <c r="K1780" t="s">
        <v>6411</v>
      </c>
      <c r="L1780" t="s">
        <v>6411</v>
      </c>
      <c r="M1780" t="s">
        <v>6411</v>
      </c>
      <c r="N1780" t="s">
        <v>46</v>
      </c>
      <c r="O1780" t="str">
        <f t="shared" si="54"/>
        <v>Not Applicable</v>
      </c>
      <c r="P1780" s="4" t="str">
        <f t="shared" si="55"/>
        <v>Needs Improvement</v>
      </c>
    </row>
    <row r="1781" spans="1:16" x14ac:dyDescent="0.25">
      <c r="A1781" s="2" t="s">
        <v>6860</v>
      </c>
      <c r="B1781" s="2" t="s">
        <v>8029</v>
      </c>
      <c r="C1781" t="s">
        <v>29</v>
      </c>
      <c r="D1781" t="s">
        <v>30</v>
      </c>
      <c r="E1781" s="2" t="s">
        <v>2619</v>
      </c>
      <c r="F1781">
        <v>48039</v>
      </c>
      <c r="G1781" t="s">
        <v>6411</v>
      </c>
      <c r="H1781" t="s">
        <v>6411</v>
      </c>
      <c r="I1781" t="s">
        <v>6411</v>
      </c>
      <c r="J1781" t="s">
        <v>6411</v>
      </c>
      <c r="K1781" t="s">
        <v>6411</v>
      </c>
      <c r="L1781" t="s">
        <v>6411</v>
      </c>
      <c r="M1781" t="s">
        <v>6411</v>
      </c>
      <c r="N1781" t="s">
        <v>32</v>
      </c>
      <c r="O1781" t="str">
        <f t="shared" si="54"/>
        <v>Not Applicable</v>
      </c>
      <c r="P1781" s="4" t="str">
        <f t="shared" si="55"/>
        <v>Excellent Service</v>
      </c>
    </row>
    <row r="1782" spans="1:16" x14ac:dyDescent="0.25">
      <c r="A1782" s="2" t="s">
        <v>6615</v>
      </c>
      <c r="B1782" s="2" t="s">
        <v>7349</v>
      </c>
      <c r="C1782" t="s">
        <v>34</v>
      </c>
      <c r="D1782" t="s">
        <v>115</v>
      </c>
      <c r="E1782" s="2" t="s">
        <v>1910</v>
      </c>
      <c r="F1782">
        <v>39123</v>
      </c>
      <c r="G1782" t="s">
        <v>6411</v>
      </c>
      <c r="H1782" t="s">
        <v>6411</v>
      </c>
      <c r="I1782" t="s">
        <v>6411</v>
      </c>
      <c r="J1782" t="s">
        <v>6411</v>
      </c>
      <c r="K1782">
        <v>5</v>
      </c>
      <c r="L1782">
        <v>0</v>
      </c>
      <c r="M1782" t="s">
        <v>6411</v>
      </c>
      <c r="N1782" t="s">
        <v>37</v>
      </c>
      <c r="O1782" t="str">
        <f t="shared" si="54"/>
        <v>Not Applicable</v>
      </c>
      <c r="P1782" s="4" t="str">
        <f t="shared" si="55"/>
        <v>Needs Improvement</v>
      </c>
    </row>
    <row r="1783" spans="1:16" x14ac:dyDescent="0.25">
      <c r="A1783" s="2" t="s">
        <v>6870</v>
      </c>
      <c r="B1783" s="2" t="s">
        <v>6765</v>
      </c>
      <c r="C1783" t="s">
        <v>43</v>
      </c>
      <c r="D1783" t="s">
        <v>144</v>
      </c>
      <c r="E1783" s="2" t="s">
        <v>8030</v>
      </c>
      <c r="F1783">
        <v>84246</v>
      </c>
      <c r="G1783" t="s">
        <v>6411</v>
      </c>
      <c r="H1783" t="s">
        <v>6411</v>
      </c>
      <c r="I1783" t="s">
        <v>6411</v>
      </c>
      <c r="J1783" t="s">
        <v>6411</v>
      </c>
      <c r="K1783" t="s">
        <v>6411</v>
      </c>
      <c r="L1783" t="s">
        <v>6411</v>
      </c>
      <c r="M1783" t="s">
        <v>6411</v>
      </c>
      <c r="N1783" t="s">
        <v>46</v>
      </c>
      <c r="O1783" t="str">
        <f t="shared" si="54"/>
        <v>Not Applicable</v>
      </c>
      <c r="P1783" s="4" t="str">
        <f t="shared" si="55"/>
        <v>Needs Improvement</v>
      </c>
    </row>
    <row r="1784" spans="1:16" x14ac:dyDescent="0.25">
      <c r="A1784" s="2" t="s">
        <v>8031</v>
      </c>
      <c r="B1784" s="2" t="s">
        <v>6436</v>
      </c>
      <c r="C1784" t="s">
        <v>19</v>
      </c>
      <c r="D1784" t="s">
        <v>73</v>
      </c>
      <c r="E1784" s="2" t="s">
        <v>2623</v>
      </c>
      <c r="F1784">
        <v>87278</v>
      </c>
      <c r="G1784" t="s">
        <v>6411</v>
      </c>
      <c r="H1784" t="s">
        <v>6411</v>
      </c>
      <c r="I1784" t="s">
        <v>6411</v>
      </c>
      <c r="J1784" t="s">
        <v>6411</v>
      </c>
      <c r="K1784" t="s">
        <v>6411</v>
      </c>
      <c r="L1784" t="s">
        <v>6411</v>
      </c>
      <c r="M1784" t="s">
        <v>6411</v>
      </c>
      <c r="N1784" t="s">
        <v>22</v>
      </c>
      <c r="O1784" t="str">
        <f t="shared" si="54"/>
        <v>Not Applicable</v>
      </c>
      <c r="P1784" s="4" t="str">
        <f t="shared" si="55"/>
        <v>Needs Improvement</v>
      </c>
    </row>
    <row r="1785" spans="1:16" x14ac:dyDescent="0.25">
      <c r="A1785" s="2" t="s">
        <v>7185</v>
      </c>
      <c r="B1785" s="2" t="s">
        <v>7049</v>
      </c>
      <c r="C1785" t="s">
        <v>24</v>
      </c>
      <c r="D1785" t="s">
        <v>58</v>
      </c>
      <c r="E1785" s="2" t="s">
        <v>8032</v>
      </c>
      <c r="F1785">
        <v>96016</v>
      </c>
      <c r="G1785" t="s">
        <v>6411</v>
      </c>
      <c r="H1785" t="s">
        <v>6411</v>
      </c>
      <c r="I1785" t="s">
        <v>6411</v>
      </c>
      <c r="J1785" t="s">
        <v>6411</v>
      </c>
      <c r="K1785" t="s">
        <v>6411</v>
      </c>
      <c r="L1785" t="s">
        <v>6411</v>
      </c>
      <c r="M1785" t="s">
        <v>6411</v>
      </c>
      <c r="N1785" t="s">
        <v>27</v>
      </c>
      <c r="O1785" t="str">
        <f t="shared" si="54"/>
        <v>Not Applicable</v>
      </c>
      <c r="P1785" s="4" t="str">
        <f t="shared" si="55"/>
        <v>Satisfactory</v>
      </c>
    </row>
    <row r="1786" spans="1:16" x14ac:dyDescent="0.25">
      <c r="A1786" s="2" t="s">
        <v>6879</v>
      </c>
      <c r="B1786" s="2" t="s">
        <v>7433</v>
      </c>
      <c r="C1786" t="s">
        <v>34</v>
      </c>
      <c r="D1786" t="s">
        <v>77</v>
      </c>
      <c r="E1786" s="2" t="s">
        <v>2110</v>
      </c>
      <c r="F1786">
        <v>48386</v>
      </c>
      <c r="G1786" t="s">
        <v>6411</v>
      </c>
      <c r="H1786" t="s">
        <v>6411</v>
      </c>
      <c r="I1786" t="s">
        <v>6411</v>
      </c>
      <c r="J1786" t="s">
        <v>6411</v>
      </c>
      <c r="K1786">
        <v>5</v>
      </c>
      <c r="L1786">
        <v>4</v>
      </c>
      <c r="M1786" t="s">
        <v>6411</v>
      </c>
      <c r="N1786" t="s">
        <v>37</v>
      </c>
      <c r="O1786" t="str">
        <f t="shared" si="54"/>
        <v>High Performer</v>
      </c>
      <c r="P1786" s="4" t="str">
        <f t="shared" si="55"/>
        <v>Needs Improvement</v>
      </c>
    </row>
    <row r="1787" spans="1:16" x14ac:dyDescent="0.25">
      <c r="A1787" s="2" t="s">
        <v>6540</v>
      </c>
      <c r="B1787" s="2" t="s">
        <v>6535</v>
      </c>
      <c r="C1787" t="s">
        <v>19</v>
      </c>
      <c r="D1787" t="s">
        <v>20</v>
      </c>
      <c r="E1787" s="2" t="s">
        <v>2627</v>
      </c>
      <c r="F1787">
        <v>60263</v>
      </c>
      <c r="G1787" t="s">
        <v>6411</v>
      </c>
      <c r="H1787" t="s">
        <v>6411</v>
      </c>
      <c r="I1787" t="s">
        <v>6411</v>
      </c>
      <c r="J1787" t="s">
        <v>6411</v>
      </c>
      <c r="K1787" t="s">
        <v>6411</v>
      </c>
      <c r="L1787" t="s">
        <v>6411</v>
      </c>
      <c r="M1787" t="s">
        <v>6411</v>
      </c>
      <c r="N1787" t="s">
        <v>22</v>
      </c>
      <c r="O1787" t="str">
        <f t="shared" si="54"/>
        <v>Not Applicable</v>
      </c>
      <c r="P1787" s="4" t="str">
        <f t="shared" si="55"/>
        <v>Needs Improvement</v>
      </c>
    </row>
    <row r="1788" spans="1:16" x14ac:dyDescent="0.25">
      <c r="A1788" s="2" t="s">
        <v>8033</v>
      </c>
      <c r="B1788" s="2" t="s">
        <v>7899</v>
      </c>
      <c r="C1788" t="s">
        <v>93</v>
      </c>
      <c r="D1788" t="s">
        <v>94</v>
      </c>
      <c r="E1788" s="2" t="s">
        <v>8034</v>
      </c>
      <c r="F1788">
        <v>43467</v>
      </c>
      <c r="G1788">
        <v>168688</v>
      </c>
      <c r="H1788">
        <v>152735</v>
      </c>
      <c r="I1788">
        <v>4.0627369000000003E-2</v>
      </c>
      <c r="J1788">
        <v>6853.35</v>
      </c>
      <c r="K1788">
        <v>3</v>
      </c>
      <c r="L1788">
        <v>3</v>
      </c>
      <c r="M1788" t="s">
        <v>6411</v>
      </c>
      <c r="N1788" t="s">
        <v>96</v>
      </c>
      <c r="O1788" t="str">
        <f t="shared" si="54"/>
        <v>Not Applicable</v>
      </c>
      <c r="P1788" s="4" t="str">
        <f t="shared" si="55"/>
        <v>Needs Improvement</v>
      </c>
    </row>
    <row r="1789" spans="1:16" x14ac:dyDescent="0.25">
      <c r="A1789" s="2" t="s">
        <v>6554</v>
      </c>
      <c r="B1789" s="2" t="s">
        <v>6750</v>
      </c>
      <c r="C1789" t="s">
        <v>29</v>
      </c>
      <c r="D1789" t="s">
        <v>30</v>
      </c>
      <c r="E1789" s="2" t="s">
        <v>2630</v>
      </c>
      <c r="F1789">
        <v>59236</v>
      </c>
      <c r="G1789" t="s">
        <v>6411</v>
      </c>
      <c r="H1789" t="s">
        <v>6411</v>
      </c>
      <c r="I1789" t="s">
        <v>6411</v>
      </c>
      <c r="J1789" t="s">
        <v>6411</v>
      </c>
      <c r="K1789" t="s">
        <v>6411</v>
      </c>
      <c r="L1789" t="s">
        <v>6411</v>
      </c>
      <c r="M1789" t="s">
        <v>6411</v>
      </c>
      <c r="N1789" t="s">
        <v>32</v>
      </c>
      <c r="O1789" t="str">
        <f t="shared" si="54"/>
        <v>Not Applicable</v>
      </c>
      <c r="P1789" s="4" t="str">
        <f t="shared" si="55"/>
        <v>Needs Improvement</v>
      </c>
    </row>
    <row r="1790" spans="1:16" x14ac:dyDescent="0.25">
      <c r="A1790" s="2" t="s">
        <v>8035</v>
      </c>
      <c r="B1790" s="2" t="s">
        <v>6550</v>
      </c>
      <c r="C1790" t="s">
        <v>24</v>
      </c>
      <c r="D1790" t="s">
        <v>25</v>
      </c>
      <c r="E1790" s="2" t="s">
        <v>8036</v>
      </c>
      <c r="F1790">
        <v>74973</v>
      </c>
      <c r="G1790" t="s">
        <v>6411</v>
      </c>
      <c r="H1790" t="s">
        <v>6411</v>
      </c>
      <c r="I1790" t="s">
        <v>6411</v>
      </c>
      <c r="J1790" t="s">
        <v>6411</v>
      </c>
      <c r="K1790" t="s">
        <v>6411</v>
      </c>
      <c r="L1790" t="s">
        <v>6411</v>
      </c>
      <c r="M1790" t="s">
        <v>6411</v>
      </c>
      <c r="N1790" t="s">
        <v>27</v>
      </c>
      <c r="O1790" t="str">
        <f t="shared" si="54"/>
        <v>Not Applicable</v>
      </c>
      <c r="P1790" s="4" t="str">
        <f t="shared" si="55"/>
        <v>Needs Improvement</v>
      </c>
    </row>
    <row r="1791" spans="1:16" x14ac:dyDescent="0.25">
      <c r="A1791" s="2" t="s">
        <v>7407</v>
      </c>
      <c r="B1791" s="2" t="s">
        <v>7388</v>
      </c>
      <c r="C1791" t="s">
        <v>43</v>
      </c>
      <c r="D1791" t="s">
        <v>144</v>
      </c>
      <c r="E1791" s="2" t="s">
        <v>6980</v>
      </c>
      <c r="F1791">
        <v>107575</v>
      </c>
      <c r="G1791" t="s">
        <v>6411</v>
      </c>
      <c r="H1791" t="s">
        <v>6411</v>
      </c>
      <c r="I1791" t="s">
        <v>6411</v>
      </c>
      <c r="J1791" t="s">
        <v>6411</v>
      </c>
      <c r="K1791" t="s">
        <v>6411</v>
      </c>
      <c r="L1791" t="s">
        <v>6411</v>
      </c>
      <c r="M1791" t="s">
        <v>6411</v>
      </c>
      <c r="N1791" t="s">
        <v>46</v>
      </c>
      <c r="O1791" t="str">
        <f t="shared" si="54"/>
        <v>Not Applicable</v>
      </c>
      <c r="P1791" s="4" t="str">
        <f t="shared" si="55"/>
        <v>Excellent Service</v>
      </c>
    </row>
    <row r="1792" spans="1:16" x14ac:dyDescent="0.25">
      <c r="A1792" s="2" t="s">
        <v>7131</v>
      </c>
      <c r="B1792" s="2" t="s">
        <v>8037</v>
      </c>
      <c r="C1792" t="s">
        <v>34</v>
      </c>
      <c r="D1792" t="s">
        <v>77</v>
      </c>
      <c r="E1792" s="2" t="s">
        <v>6941</v>
      </c>
      <c r="F1792">
        <v>67144</v>
      </c>
      <c r="G1792" t="s">
        <v>6411</v>
      </c>
      <c r="H1792" t="s">
        <v>6411</v>
      </c>
      <c r="I1792" t="s">
        <v>6411</v>
      </c>
      <c r="J1792" t="s">
        <v>6411</v>
      </c>
      <c r="K1792">
        <v>4</v>
      </c>
      <c r="L1792">
        <v>2</v>
      </c>
      <c r="M1792" t="s">
        <v>6411</v>
      </c>
      <c r="N1792" t="s">
        <v>37</v>
      </c>
      <c r="O1792" t="str">
        <f t="shared" si="54"/>
        <v>Not Applicable</v>
      </c>
      <c r="P1792" s="4" t="str">
        <f t="shared" si="55"/>
        <v>Needs Improvement</v>
      </c>
    </row>
    <row r="1793" spans="1:16" x14ac:dyDescent="0.25">
      <c r="A1793" s="2" t="s">
        <v>7027</v>
      </c>
      <c r="B1793" s="2" t="s">
        <v>8038</v>
      </c>
      <c r="C1793" t="s">
        <v>34</v>
      </c>
      <c r="D1793" t="s">
        <v>115</v>
      </c>
      <c r="E1793" s="2" t="s">
        <v>8039</v>
      </c>
      <c r="F1793">
        <v>42600</v>
      </c>
      <c r="G1793" t="s">
        <v>6411</v>
      </c>
      <c r="H1793" t="s">
        <v>6411</v>
      </c>
      <c r="I1793" t="s">
        <v>6411</v>
      </c>
      <c r="J1793" t="s">
        <v>6411</v>
      </c>
      <c r="K1793">
        <v>2</v>
      </c>
      <c r="L1793">
        <v>4</v>
      </c>
      <c r="M1793" t="s">
        <v>6411</v>
      </c>
      <c r="N1793" t="s">
        <v>37</v>
      </c>
      <c r="O1793" t="str">
        <f t="shared" si="54"/>
        <v>Not Applicable</v>
      </c>
      <c r="P1793" s="4" t="str">
        <f t="shared" si="55"/>
        <v>Needs Improvement</v>
      </c>
    </row>
    <row r="1794" spans="1:16" x14ac:dyDescent="0.25">
      <c r="A1794" s="2" t="s">
        <v>6457</v>
      </c>
      <c r="B1794" s="2" t="s">
        <v>6802</v>
      </c>
      <c r="C1794" t="s">
        <v>19</v>
      </c>
      <c r="D1794" t="s">
        <v>20</v>
      </c>
      <c r="E1794" s="2" t="s">
        <v>2636</v>
      </c>
      <c r="F1794">
        <v>56837</v>
      </c>
      <c r="G1794" t="s">
        <v>6411</v>
      </c>
      <c r="H1794" t="s">
        <v>6411</v>
      </c>
      <c r="I1794" t="s">
        <v>6411</v>
      </c>
      <c r="J1794" t="s">
        <v>6411</v>
      </c>
      <c r="K1794" t="s">
        <v>6411</v>
      </c>
      <c r="L1794" t="s">
        <v>6411</v>
      </c>
      <c r="M1794" t="s">
        <v>6411</v>
      </c>
      <c r="N1794" t="s">
        <v>22</v>
      </c>
      <c r="O1794" t="str">
        <f t="shared" ref="O1794:O1857" si="56">IFERROR(IF(AND(C1796="Sales",G1796&gt;H1796),"High Performer",IF(AND(C1796="Sales",G1796&lt;0.8*H1796),"Needs Improvement","Meets Expectations")),"Not Applicable")</f>
        <v>Not Applicable</v>
      </c>
      <c r="P1794" s="4" t="str">
        <f t="shared" si="55"/>
        <v>Needs Improvement</v>
      </c>
    </row>
    <row r="1795" spans="1:16" x14ac:dyDescent="0.25">
      <c r="A1795" s="2" t="s">
        <v>6437</v>
      </c>
      <c r="B1795" s="2" t="s">
        <v>6453</v>
      </c>
      <c r="C1795" t="s">
        <v>29</v>
      </c>
      <c r="D1795" t="s">
        <v>30</v>
      </c>
      <c r="E1795" s="2" t="s">
        <v>7192</v>
      </c>
      <c r="F1795">
        <v>53045</v>
      </c>
      <c r="G1795" t="s">
        <v>6411</v>
      </c>
      <c r="H1795" t="s">
        <v>6411</v>
      </c>
      <c r="I1795" t="s">
        <v>6411</v>
      </c>
      <c r="J1795" t="s">
        <v>6411</v>
      </c>
      <c r="K1795" t="s">
        <v>6411</v>
      </c>
      <c r="L1795" t="s">
        <v>6411</v>
      </c>
      <c r="M1795" t="s">
        <v>6411</v>
      </c>
      <c r="N1795" t="s">
        <v>32</v>
      </c>
      <c r="O1795" t="str">
        <f t="shared" si="56"/>
        <v>Not Applicable</v>
      </c>
      <c r="P1795" s="4" t="str">
        <f t="shared" ref="P1795:P1858" si="57">IF(AND(K1796&gt;=4, L1796&lt;=3), "Excellent Service", IF(OR(K1796&lt;=3, L1796&gt;5), "Needs Improvement", "Satisfactory"))</f>
        <v>Needs Improvement</v>
      </c>
    </row>
    <row r="1796" spans="1:16" x14ac:dyDescent="0.25">
      <c r="A1796" s="2" t="s">
        <v>6507</v>
      </c>
      <c r="B1796" s="2" t="s">
        <v>7605</v>
      </c>
      <c r="C1796" t="s">
        <v>19</v>
      </c>
      <c r="D1796" t="s">
        <v>134</v>
      </c>
      <c r="E1796" s="2" t="s">
        <v>2639</v>
      </c>
      <c r="F1796">
        <v>58408</v>
      </c>
      <c r="G1796" t="s">
        <v>6411</v>
      </c>
      <c r="H1796" t="s">
        <v>6411</v>
      </c>
      <c r="I1796" t="s">
        <v>6411</v>
      </c>
      <c r="J1796" t="s">
        <v>6411</v>
      </c>
      <c r="K1796" t="s">
        <v>6411</v>
      </c>
      <c r="L1796" t="s">
        <v>6411</v>
      </c>
      <c r="M1796" t="s">
        <v>6411</v>
      </c>
      <c r="N1796" t="s">
        <v>22</v>
      </c>
      <c r="O1796" t="str">
        <f t="shared" si="56"/>
        <v>Meets Expectations</v>
      </c>
      <c r="P1796" s="4" t="str">
        <f t="shared" si="57"/>
        <v>Needs Improvement</v>
      </c>
    </row>
    <row r="1797" spans="1:16" x14ac:dyDescent="0.25">
      <c r="A1797" s="2" t="s">
        <v>6857</v>
      </c>
      <c r="B1797" s="2" t="s">
        <v>8027</v>
      </c>
      <c r="C1797" t="s">
        <v>29</v>
      </c>
      <c r="D1797" t="s">
        <v>90</v>
      </c>
      <c r="E1797" s="2" t="s">
        <v>2640</v>
      </c>
      <c r="F1797">
        <v>53064</v>
      </c>
      <c r="G1797" t="s">
        <v>6411</v>
      </c>
      <c r="H1797" t="s">
        <v>6411</v>
      </c>
      <c r="I1797" t="s">
        <v>6411</v>
      </c>
      <c r="J1797" t="s">
        <v>6411</v>
      </c>
      <c r="K1797" t="s">
        <v>6411</v>
      </c>
      <c r="L1797" t="s">
        <v>6411</v>
      </c>
      <c r="M1797" t="s">
        <v>6411</v>
      </c>
      <c r="N1797" t="s">
        <v>32</v>
      </c>
      <c r="O1797" t="str">
        <f t="shared" si="56"/>
        <v>Needs Improvement</v>
      </c>
      <c r="P1797" s="4" t="str">
        <f t="shared" si="57"/>
        <v>Needs Improvement</v>
      </c>
    </row>
    <row r="1798" spans="1:16" x14ac:dyDescent="0.25">
      <c r="A1798" s="2" t="s">
        <v>6429</v>
      </c>
      <c r="B1798" s="2" t="s">
        <v>6535</v>
      </c>
      <c r="C1798" t="s">
        <v>93</v>
      </c>
      <c r="D1798" t="s">
        <v>147</v>
      </c>
      <c r="E1798" s="2" t="s">
        <v>6606</v>
      </c>
      <c r="F1798">
        <v>52036</v>
      </c>
      <c r="G1798">
        <v>107646</v>
      </c>
      <c r="H1798">
        <v>130097</v>
      </c>
      <c r="I1798">
        <v>4.6329914999999999E-2</v>
      </c>
      <c r="J1798">
        <v>4987.2299999999996</v>
      </c>
      <c r="K1798">
        <v>3</v>
      </c>
      <c r="L1798">
        <v>6</v>
      </c>
      <c r="M1798" t="s">
        <v>6411</v>
      </c>
      <c r="N1798" t="s">
        <v>96</v>
      </c>
      <c r="O1798" t="str">
        <f t="shared" si="56"/>
        <v>High Performer</v>
      </c>
      <c r="P1798" s="4" t="str">
        <f t="shared" si="57"/>
        <v>Needs Improvement</v>
      </c>
    </row>
    <row r="1799" spans="1:16" x14ac:dyDescent="0.25">
      <c r="A1799" s="2" t="s">
        <v>6862</v>
      </c>
      <c r="B1799" s="2" t="s">
        <v>6642</v>
      </c>
      <c r="C1799" t="s">
        <v>93</v>
      </c>
      <c r="D1799" t="s">
        <v>100</v>
      </c>
      <c r="E1799" s="2" t="s">
        <v>7058</v>
      </c>
      <c r="F1799">
        <v>58505</v>
      </c>
      <c r="G1799">
        <v>25906</v>
      </c>
      <c r="H1799">
        <v>122117</v>
      </c>
      <c r="I1799">
        <v>2.0032701999999999E-2</v>
      </c>
      <c r="J1799">
        <v>518.97</v>
      </c>
      <c r="K1799">
        <v>3</v>
      </c>
      <c r="L1799">
        <v>2</v>
      </c>
      <c r="M1799" t="s">
        <v>6411</v>
      </c>
      <c r="N1799" t="s">
        <v>96</v>
      </c>
      <c r="O1799" t="str">
        <f t="shared" si="56"/>
        <v>High Performer</v>
      </c>
      <c r="P1799" s="4" t="str">
        <f t="shared" si="57"/>
        <v>Satisfactory</v>
      </c>
    </row>
    <row r="1800" spans="1:16" x14ac:dyDescent="0.25">
      <c r="A1800" s="2" t="s">
        <v>6679</v>
      </c>
      <c r="B1800" s="2" t="s">
        <v>6645</v>
      </c>
      <c r="C1800" t="s">
        <v>93</v>
      </c>
      <c r="D1800" t="s">
        <v>94</v>
      </c>
      <c r="E1800" s="2" t="s">
        <v>2644</v>
      </c>
      <c r="F1800">
        <v>80434</v>
      </c>
      <c r="G1800">
        <v>212793</v>
      </c>
      <c r="H1800">
        <v>117423</v>
      </c>
      <c r="I1800">
        <v>4.5453324000000003E-2</v>
      </c>
      <c r="J1800">
        <v>9672.15</v>
      </c>
      <c r="K1800">
        <v>5</v>
      </c>
      <c r="L1800">
        <v>5</v>
      </c>
      <c r="M1800" t="s">
        <v>6411</v>
      </c>
      <c r="N1800" t="s">
        <v>96</v>
      </c>
      <c r="O1800" t="str">
        <f t="shared" si="56"/>
        <v>Not Applicable</v>
      </c>
      <c r="P1800" s="4" t="str">
        <f t="shared" si="57"/>
        <v>Needs Improvement</v>
      </c>
    </row>
    <row r="1801" spans="1:16" x14ac:dyDescent="0.25">
      <c r="A1801" s="2" t="s">
        <v>8040</v>
      </c>
      <c r="B1801" s="2" t="s">
        <v>8041</v>
      </c>
      <c r="C1801" t="s">
        <v>93</v>
      </c>
      <c r="D1801" t="s">
        <v>147</v>
      </c>
      <c r="E1801" s="2" t="s">
        <v>8032</v>
      </c>
      <c r="F1801">
        <v>78090</v>
      </c>
      <c r="G1801">
        <v>237885</v>
      </c>
      <c r="H1801">
        <v>185303</v>
      </c>
      <c r="I1801">
        <v>4.0411728000000001E-2</v>
      </c>
      <c r="J1801">
        <v>9613.34</v>
      </c>
      <c r="K1801">
        <v>1</v>
      </c>
      <c r="L1801">
        <v>6</v>
      </c>
      <c r="M1801" t="s">
        <v>6411</v>
      </c>
      <c r="N1801" t="s">
        <v>96</v>
      </c>
      <c r="O1801" t="str">
        <f t="shared" si="56"/>
        <v>Not Applicable</v>
      </c>
      <c r="P1801" s="4" t="str">
        <f t="shared" si="57"/>
        <v>Needs Improvement</v>
      </c>
    </row>
    <row r="1802" spans="1:16" x14ac:dyDescent="0.25">
      <c r="A1802" s="2" t="s">
        <v>6601</v>
      </c>
      <c r="B1802" s="2" t="s">
        <v>7438</v>
      </c>
      <c r="C1802" t="s">
        <v>14</v>
      </c>
      <c r="D1802" t="s">
        <v>81</v>
      </c>
      <c r="E1802" s="2" t="s">
        <v>8042</v>
      </c>
      <c r="F1802">
        <v>53963</v>
      </c>
      <c r="G1802" t="s">
        <v>6411</v>
      </c>
      <c r="H1802" t="s">
        <v>6411</v>
      </c>
      <c r="I1802" t="s">
        <v>6411</v>
      </c>
      <c r="J1802" t="s">
        <v>6411</v>
      </c>
      <c r="K1802" t="s">
        <v>6411</v>
      </c>
      <c r="L1802" t="s">
        <v>6411</v>
      </c>
      <c r="M1802">
        <v>77</v>
      </c>
      <c r="N1802" t="s">
        <v>17</v>
      </c>
      <c r="O1802" t="str">
        <f t="shared" si="56"/>
        <v>Not Applicable</v>
      </c>
      <c r="P1802" s="4" t="str">
        <f t="shared" si="57"/>
        <v>Needs Improvement</v>
      </c>
    </row>
    <row r="1803" spans="1:16" x14ac:dyDescent="0.25">
      <c r="A1803" s="2" t="s">
        <v>6565</v>
      </c>
      <c r="B1803" s="2" t="s">
        <v>6594</v>
      </c>
      <c r="C1803" t="s">
        <v>14</v>
      </c>
      <c r="D1803" t="s">
        <v>81</v>
      </c>
      <c r="E1803" s="2" t="s">
        <v>2647</v>
      </c>
      <c r="F1803">
        <v>49020</v>
      </c>
      <c r="G1803" t="s">
        <v>6411</v>
      </c>
      <c r="H1803" t="s">
        <v>6411</v>
      </c>
      <c r="I1803" t="s">
        <v>6411</v>
      </c>
      <c r="J1803" t="s">
        <v>6411</v>
      </c>
      <c r="K1803" t="s">
        <v>6411</v>
      </c>
      <c r="L1803" t="s">
        <v>6411</v>
      </c>
      <c r="M1803">
        <v>95</v>
      </c>
      <c r="N1803" t="s">
        <v>17</v>
      </c>
      <c r="O1803" t="str">
        <f t="shared" si="56"/>
        <v>Needs Improvement</v>
      </c>
      <c r="P1803" s="4" t="str">
        <f t="shared" si="57"/>
        <v>Needs Improvement</v>
      </c>
    </row>
    <row r="1804" spans="1:16" x14ac:dyDescent="0.25">
      <c r="A1804" s="2" t="s">
        <v>7301</v>
      </c>
      <c r="B1804" s="2" t="s">
        <v>8043</v>
      </c>
      <c r="C1804" t="s">
        <v>24</v>
      </c>
      <c r="D1804" t="s">
        <v>58</v>
      </c>
      <c r="E1804" s="2" t="s">
        <v>2649</v>
      </c>
      <c r="F1804">
        <v>75142</v>
      </c>
      <c r="G1804" t="s">
        <v>6411</v>
      </c>
      <c r="H1804" t="s">
        <v>6411</v>
      </c>
      <c r="I1804" t="s">
        <v>6411</v>
      </c>
      <c r="J1804" t="s">
        <v>6411</v>
      </c>
      <c r="K1804" t="s">
        <v>6411</v>
      </c>
      <c r="L1804" t="s">
        <v>6411</v>
      </c>
      <c r="M1804" t="s">
        <v>6411</v>
      </c>
      <c r="N1804" t="s">
        <v>27</v>
      </c>
      <c r="O1804" t="str">
        <f t="shared" si="56"/>
        <v>Not Applicable</v>
      </c>
      <c r="P1804" s="4" t="str">
        <f t="shared" si="57"/>
        <v>Needs Improvement</v>
      </c>
    </row>
    <row r="1805" spans="1:16" x14ac:dyDescent="0.25">
      <c r="A1805" s="2" t="s">
        <v>7687</v>
      </c>
      <c r="B1805" s="2" t="s">
        <v>6656</v>
      </c>
      <c r="C1805" t="s">
        <v>93</v>
      </c>
      <c r="D1805" t="s">
        <v>94</v>
      </c>
      <c r="E1805" s="2" t="s">
        <v>8044</v>
      </c>
      <c r="F1805">
        <v>58831</v>
      </c>
      <c r="G1805">
        <v>42130</v>
      </c>
      <c r="H1805">
        <v>57269</v>
      </c>
      <c r="I1805">
        <v>5.6406586000000002E-2</v>
      </c>
      <c r="J1805">
        <v>2376.41</v>
      </c>
      <c r="K1805">
        <v>2</v>
      </c>
      <c r="L1805">
        <v>6</v>
      </c>
      <c r="M1805" t="s">
        <v>6411</v>
      </c>
      <c r="N1805" t="s">
        <v>96</v>
      </c>
      <c r="O1805" t="str">
        <f t="shared" si="56"/>
        <v>Not Applicable</v>
      </c>
      <c r="P1805" s="4" t="str">
        <f t="shared" si="57"/>
        <v>Needs Improvement</v>
      </c>
    </row>
    <row r="1806" spans="1:16" x14ac:dyDescent="0.25">
      <c r="A1806" s="2" t="s">
        <v>6788</v>
      </c>
      <c r="B1806" s="2" t="s">
        <v>6517</v>
      </c>
      <c r="C1806" t="s">
        <v>34</v>
      </c>
      <c r="D1806" t="s">
        <v>115</v>
      </c>
      <c r="E1806" s="2" t="s">
        <v>1288</v>
      </c>
      <c r="F1806">
        <v>59419</v>
      </c>
      <c r="G1806" t="s">
        <v>6411</v>
      </c>
      <c r="H1806" t="s">
        <v>6411</v>
      </c>
      <c r="I1806" t="s">
        <v>6411</v>
      </c>
      <c r="J1806" t="s">
        <v>6411</v>
      </c>
      <c r="K1806">
        <v>3</v>
      </c>
      <c r="L1806">
        <v>9</v>
      </c>
      <c r="M1806" t="s">
        <v>6411</v>
      </c>
      <c r="N1806" t="s">
        <v>37</v>
      </c>
      <c r="O1806" t="str">
        <f t="shared" si="56"/>
        <v>Not Applicable</v>
      </c>
      <c r="P1806" s="4" t="str">
        <f t="shared" si="57"/>
        <v>Needs Improvement</v>
      </c>
    </row>
    <row r="1807" spans="1:16" x14ac:dyDescent="0.25">
      <c r="A1807" s="2" t="s">
        <v>7052</v>
      </c>
      <c r="B1807" s="2" t="s">
        <v>8045</v>
      </c>
      <c r="C1807" t="s">
        <v>29</v>
      </c>
      <c r="D1807" t="s">
        <v>53</v>
      </c>
      <c r="E1807" s="2" t="s">
        <v>198</v>
      </c>
      <c r="F1807">
        <v>61390</v>
      </c>
      <c r="G1807" t="s">
        <v>6411</v>
      </c>
      <c r="H1807" t="s">
        <v>6411</v>
      </c>
      <c r="I1807" t="s">
        <v>6411</v>
      </c>
      <c r="J1807" t="s">
        <v>6411</v>
      </c>
      <c r="K1807" t="s">
        <v>6411</v>
      </c>
      <c r="L1807" t="s">
        <v>6411</v>
      </c>
      <c r="M1807" t="s">
        <v>6411</v>
      </c>
      <c r="N1807" t="s">
        <v>32</v>
      </c>
      <c r="O1807" t="str">
        <f t="shared" si="56"/>
        <v>Not Applicable</v>
      </c>
      <c r="P1807" s="4" t="str">
        <f t="shared" si="57"/>
        <v>Needs Improvement</v>
      </c>
    </row>
    <row r="1808" spans="1:16" x14ac:dyDescent="0.25">
      <c r="A1808" s="2" t="s">
        <v>6416</v>
      </c>
      <c r="B1808" s="2" t="s">
        <v>6802</v>
      </c>
      <c r="C1808" t="s">
        <v>43</v>
      </c>
      <c r="D1808" t="s">
        <v>144</v>
      </c>
      <c r="E1808" s="2" t="s">
        <v>948</v>
      </c>
      <c r="F1808">
        <v>71750</v>
      </c>
      <c r="G1808" t="s">
        <v>6411</v>
      </c>
      <c r="H1808" t="s">
        <v>6411</v>
      </c>
      <c r="I1808" t="s">
        <v>6411</v>
      </c>
      <c r="J1808" t="s">
        <v>6411</v>
      </c>
      <c r="K1808" t="s">
        <v>6411</v>
      </c>
      <c r="L1808" t="s">
        <v>6411</v>
      </c>
      <c r="M1808" t="s">
        <v>6411</v>
      </c>
      <c r="N1808" t="s">
        <v>46</v>
      </c>
      <c r="O1808" t="str">
        <f t="shared" si="56"/>
        <v>Not Applicable</v>
      </c>
      <c r="P1808" s="4" t="str">
        <f t="shared" si="57"/>
        <v>Needs Improvement</v>
      </c>
    </row>
    <row r="1809" spans="1:16" x14ac:dyDescent="0.25">
      <c r="A1809" s="2" t="s">
        <v>6755</v>
      </c>
      <c r="B1809" s="2" t="s">
        <v>6460</v>
      </c>
      <c r="C1809" t="s">
        <v>19</v>
      </c>
      <c r="D1809" t="s">
        <v>134</v>
      </c>
      <c r="E1809" s="2" t="s">
        <v>2647</v>
      </c>
      <c r="F1809">
        <v>82947</v>
      </c>
      <c r="G1809" t="s">
        <v>6411</v>
      </c>
      <c r="H1809" t="s">
        <v>6411</v>
      </c>
      <c r="I1809" t="s">
        <v>6411</v>
      </c>
      <c r="J1809" t="s">
        <v>6411</v>
      </c>
      <c r="K1809" t="s">
        <v>6411</v>
      </c>
      <c r="L1809" t="s">
        <v>6411</v>
      </c>
      <c r="M1809" t="s">
        <v>6411</v>
      </c>
      <c r="N1809" t="s">
        <v>22</v>
      </c>
      <c r="O1809" t="str">
        <f t="shared" si="56"/>
        <v>Needs Improvement</v>
      </c>
      <c r="P1809" s="4" t="str">
        <f t="shared" si="57"/>
        <v>Needs Improvement</v>
      </c>
    </row>
    <row r="1810" spans="1:16" x14ac:dyDescent="0.25">
      <c r="A1810" s="2" t="s">
        <v>6734</v>
      </c>
      <c r="B1810" s="2" t="s">
        <v>8046</v>
      </c>
      <c r="C1810" t="s">
        <v>14</v>
      </c>
      <c r="D1810" t="s">
        <v>39</v>
      </c>
      <c r="E1810" s="2" t="s">
        <v>8047</v>
      </c>
      <c r="F1810">
        <v>83142</v>
      </c>
      <c r="G1810" t="s">
        <v>6411</v>
      </c>
      <c r="H1810" t="s">
        <v>6411</v>
      </c>
      <c r="I1810" t="s">
        <v>6411</v>
      </c>
      <c r="J1810" t="s">
        <v>6411</v>
      </c>
      <c r="K1810" t="s">
        <v>6411</v>
      </c>
      <c r="L1810" t="s">
        <v>6411</v>
      </c>
      <c r="M1810">
        <v>87</v>
      </c>
      <c r="N1810" t="s">
        <v>17</v>
      </c>
      <c r="O1810" t="str">
        <f t="shared" si="56"/>
        <v>Not Applicable</v>
      </c>
      <c r="P1810" s="4" t="str">
        <f t="shared" si="57"/>
        <v>Needs Improvement</v>
      </c>
    </row>
    <row r="1811" spans="1:16" x14ac:dyDescent="0.25">
      <c r="A1811" s="2" t="s">
        <v>8048</v>
      </c>
      <c r="B1811" s="2" t="s">
        <v>7081</v>
      </c>
      <c r="C1811" t="s">
        <v>93</v>
      </c>
      <c r="D1811" t="s">
        <v>147</v>
      </c>
      <c r="E1811" s="2" t="s">
        <v>6629</v>
      </c>
      <c r="F1811">
        <v>68535</v>
      </c>
      <c r="G1811">
        <v>41613</v>
      </c>
      <c r="H1811">
        <v>185977</v>
      </c>
      <c r="I1811">
        <v>3.4932644999999998E-2</v>
      </c>
      <c r="J1811">
        <v>1453.65</v>
      </c>
      <c r="K1811">
        <v>3</v>
      </c>
      <c r="L1811">
        <v>9</v>
      </c>
      <c r="M1811" t="s">
        <v>6411</v>
      </c>
      <c r="N1811" t="s">
        <v>96</v>
      </c>
      <c r="O1811" t="str">
        <f t="shared" si="56"/>
        <v>Not Applicable</v>
      </c>
      <c r="P1811" s="4" t="str">
        <f t="shared" si="57"/>
        <v>Needs Improvement</v>
      </c>
    </row>
    <row r="1812" spans="1:16" x14ac:dyDescent="0.25">
      <c r="A1812" s="2" t="s">
        <v>6520</v>
      </c>
      <c r="B1812" s="2" t="s">
        <v>6490</v>
      </c>
      <c r="C1812" t="s">
        <v>29</v>
      </c>
      <c r="D1812" t="s">
        <v>30</v>
      </c>
      <c r="E1812" s="2" t="s">
        <v>6688</v>
      </c>
      <c r="F1812">
        <v>71025</v>
      </c>
      <c r="G1812" t="s">
        <v>6411</v>
      </c>
      <c r="H1812" t="s">
        <v>6411</v>
      </c>
      <c r="I1812" t="s">
        <v>6411</v>
      </c>
      <c r="J1812" t="s">
        <v>6411</v>
      </c>
      <c r="K1812" t="s">
        <v>6411</v>
      </c>
      <c r="L1812" t="s">
        <v>6411</v>
      </c>
      <c r="M1812" t="s">
        <v>6411</v>
      </c>
      <c r="N1812" t="s">
        <v>32</v>
      </c>
      <c r="O1812" t="str">
        <f t="shared" si="56"/>
        <v>Not Applicable</v>
      </c>
      <c r="P1812" s="4" t="str">
        <f t="shared" si="57"/>
        <v>Needs Improvement</v>
      </c>
    </row>
    <row r="1813" spans="1:16" x14ac:dyDescent="0.25">
      <c r="A1813" s="2" t="s">
        <v>6500</v>
      </c>
      <c r="B1813" s="2" t="s">
        <v>6535</v>
      </c>
      <c r="C1813" t="s">
        <v>34</v>
      </c>
      <c r="D1813" t="s">
        <v>115</v>
      </c>
      <c r="E1813" s="2" t="s">
        <v>8049</v>
      </c>
      <c r="F1813">
        <v>44551</v>
      </c>
      <c r="G1813" t="s">
        <v>6411</v>
      </c>
      <c r="H1813" t="s">
        <v>6411</v>
      </c>
      <c r="I1813" t="s">
        <v>6411</v>
      </c>
      <c r="J1813" t="s">
        <v>6411</v>
      </c>
      <c r="K1813">
        <v>1</v>
      </c>
      <c r="L1813">
        <v>6</v>
      </c>
      <c r="M1813" t="s">
        <v>6411</v>
      </c>
      <c r="N1813" t="s">
        <v>37</v>
      </c>
      <c r="O1813" t="str">
        <f t="shared" si="56"/>
        <v>Not Applicable</v>
      </c>
      <c r="P1813" s="4" t="str">
        <f t="shared" si="57"/>
        <v>Needs Improvement</v>
      </c>
    </row>
    <row r="1814" spans="1:16" x14ac:dyDescent="0.25">
      <c r="A1814" s="2" t="s">
        <v>7943</v>
      </c>
      <c r="B1814" s="2" t="s">
        <v>7123</v>
      </c>
      <c r="C1814" t="s">
        <v>29</v>
      </c>
      <c r="D1814" t="s">
        <v>90</v>
      </c>
      <c r="E1814" s="2" t="s">
        <v>8050</v>
      </c>
      <c r="F1814">
        <v>74552</v>
      </c>
      <c r="G1814" t="s">
        <v>6411</v>
      </c>
      <c r="H1814" t="s">
        <v>6411</v>
      </c>
      <c r="I1814" t="s">
        <v>6411</v>
      </c>
      <c r="J1814" t="s">
        <v>6411</v>
      </c>
      <c r="K1814" t="s">
        <v>6411</v>
      </c>
      <c r="L1814" t="s">
        <v>6411</v>
      </c>
      <c r="M1814" t="s">
        <v>6411</v>
      </c>
      <c r="N1814" t="s">
        <v>32</v>
      </c>
      <c r="O1814" t="str">
        <f t="shared" si="56"/>
        <v>Not Applicable</v>
      </c>
      <c r="P1814" s="4" t="str">
        <f t="shared" si="57"/>
        <v>Needs Improvement</v>
      </c>
    </row>
    <row r="1815" spans="1:16" x14ac:dyDescent="0.25">
      <c r="A1815" s="2" t="s">
        <v>6653</v>
      </c>
      <c r="B1815" s="2" t="s">
        <v>7143</v>
      </c>
      <c r="C1815" t="s">
        <v>29</v>
      </c>
      <c r="D1815" t="s">
        <v>53</v>
      </c>
      <c r="E1815" s="2" t="s">
        <v>8002</v>
      </c>
      <c r="F1815">
        <v>54611</v>
      </c>
      <c r="G1815" t="s">
        <v>6411</v>
      </c>
      <c r="H1815" t="s">
        <v>6411</v>
      </c>
      <c r="I1815" t="s">
        <v>6411</v>
      </c>
      <c r="J1815" t="s">
        <v>6411</v>
      </c>
      <c r="K1815" t="s">
        <v>6411</v>
      </c>
      <c r="L1815" t="s">
        <v>6411</v>
      </c>
      <c r="M1815" t="s">
        <v>6411</v>
      </c>
      <c r="N1815" t="s">
        <v>32</v>
      </c>
      <c r="O1815" t="str">
        <f t="shared" si="56"/>
        <v>Not Applicable</v>
      </c>
      <c r="P1815" s="4" t="str">
        <f t="shared" si="57"/>
        <v>Needs Improvement</v>
      </c>
    </row>
    <row r="1816" spans="1:16" x14ac:dyDescent="0.25">
      <c r="A1816" s="2" t="s">
        <v>6540</v>
      </c>
      <c r="B1816" s="2" t="s">
        <v>7123</v>
      </c>
      <c r="C1816" t="s">
        <v>43</v>
      </c>
      <c r="D1816" t="s">
        <v>144</v>
      </c>
      <c r="E1816" s="2" t="s">
        <v>2044</v>
      </c>
      <c r="F1816">
        <v>76225</v>
      </c>
      <c r="G1816" t="s">
        <v>6411</v>
      </c>
      <c r="H1816" t="s">
        <v>6411</v>
      </c>
      <c r="I1816" t="s">
        <v>6411</v>
      </c>
      <c r="J1816" t="s">
        <v>6411</v>
      </c>
      <c r="K1816" t="s">
        <v>6411</v>
      </c>
      <c r="L1816" t="s">
        <v>6411</v>
      </c>
      <c r="M1816" t="s">
        <v>6411</v>
      </c>
      <c r="N1816" t="s">
        <v>46</v>
      </c>
      <c r="O1816" t="str">
        <f t="shared" si="56"/>
        <v>Not Applicable</v>
      </c>
      <c r="P1816" s="4" t="str">
        <f t="shared" si="57"/>
        <v>Needs Improvement</v>
      </c>
    </row>
    <row r="1817" spans="1:16" x14ac:dyDescent="0.25">
      <c r="A1817" s="2" t="s">
        <v>6535</v>
      </c>
      <c r="B1817" s="2" t="s">
        <v>6946</v>
      </c>
      <c r="C1817" t="s">
        <v>34</v>
      </c>
      <c r="D1817" t="s">
        <v>77</v>
      </c>
      <c r="E1817" s="2" t="s">
        <v>6635</v>
      </c>
      <c r="F1817">
        <v>44471</v>
      </c>
      <c r="G1817" t="s">
        <v>6411</v>
      </c>
      <c r="H1817" t="s">
        <v>6411</v>
      </c>
      <c r="I1817" t="s">
        <v>6411</v>
      </c>
      <c r="J1817" t="s">
        <v>6411</v>
      </c>
      <c r="K1817">
        <v>2</v>
      </c>
      <c r="L1817">
        <v>1</v>
      </c>
      <c r="M1817" t="s">
        <v>6411</v>
      </c>
      <c r="N1817" t="s">
        <v>37</v>
      </c>
      <c r="O1817" t="str">
        <f t="shared" si="56"/>
        <v>Not Applicable</v>
      </c>
      <c r="P1817" s="4" t="str">
        <f t="shared" si="57"/>
        <v>Needs Improvement</v>
      </c>
    </row>
    <row r="1818" spans="1:16" x14ac:dyDescent="0.25">
      <c r="A1818" s="2" t="s">
        <v>6724</v>
      </c>
      <c r="B1818" s="2" t="s">
        <v>6942</v>
      </c>
      <c r="C1818" t="s">
        <v>14</v>
      </c>
      <c r="D1818" t="s">
        <v>39</v>
      </c>
      <c r="E1818" s="2" t="s">
        <v>7842</v>
      </c>
      <c r="F1818">
        <v>57508</v>
      </c>
      <c r="G1818" t="s">
        <v>6411</v>
      </c>
      <c r="H1818" t="s">
        <v>6411</v>
      </c>
      <c r="I1818" t="s">
        <v>6411</v>
      </c>
      <c r="J1818" t="s">
        <v>6411</v>
      </c>
      <c r="K1818" t="s">
        <v>6411</v>
      </c>
      <c r="L1818" t="s">
        <v>6411</v>
      </c>
      <c r="M1818">
        <v>95</v>
      </c>
      <c r="N1818" t="s">
        <v>17</v>
      </c>
      <c r="O1818" t="str">
        <f t="shared" si="56"/>
        <v>Not Applicable</v>
      </c>
      <c r="P1818" s="4" t="str">
        <f t="shared" si="57"/>
        <v>Needs Improvement</v>
      </c>
    </row>
    <row r="1819" spans="1:16" x14ac:dyDescent="0.25">
      <c r="A1819" s="2" t="s">
        <v>6647</v>
      </c>
      <c r="B1819" s="2" t="s">
        <v>6436</v>
      </c>
      <c r="C1819" t="s">
        <v>19</v>
      </c>
      <c r="D1819" t="s">
        <v>134</v>
      </c>
      <c r="E1819" s="2" t="s">
        <v>1190</v>
      </c>
      <c r="F1819">
        <v>111079</v>
      </c>
      <c r="G1819" t="s">
        <v>6411</v>
      </c>
      <c r="H1819" t="s">
        <v>6411</v>
      </c>
      <c r="I1819" t="s">
        <v>6411</v>
      </c>
      <c r="J1819" t="s">
        <v>6411</v>
      </c>
      <c r="K1819" t="s">
        <v>6411</v>
      </c>
      <c r="L1819" t="s">
        <v>6411</v>
      </c>
      <c r="M1819" t="s">
        <v>6411</v>
      </c>
      <c r="N1819" t="s">
        <v>22</v>
      </c>
      <c r="O1819" t="str">
        <f t="shared" si="56"/>
        <v>Not Applicable</v>
      </c>
      <c r="P1819" s="4" t="str">
        <f t="shared" si="57"/>
        <v>Satisfactory</v>
      </c>
    </row>
    <row r="1820" spans="1:16" x14ac:dyDescent="0.25">
      <c r="A1820" s="2" t="s">
        <v>7185</v>
      </c>
      <c r="B1820" s="2" t="s">
        <v>7006</v>
      </c>
      <c r="C1820" t="s">
        <v>34</v>
      </c>
      <c r="D1820" t="s">
        <v>35</v>
      </c>
      <c r="E1820" s="2" t="s">
        <v>8051</v>
      </c>
      <c r="F1820">
        <v>45742</v>
      </c>
      <c r="G1820" t="s">
        <v>6411</v>
      </c>
      <c r="H1820" t="s">
        <v>6411</v>
      </c>
      <c r="I1820" t="s">
        <v>6411</v>
      </c>
      <c r="J1820" t="s">
        <v>6411</v>
      </c>
      <c r="K1820">
        <v>4</v>
      </c>
      <c r="L1820">
        <v>5</v>
      </c>
      <c r="M1820" t="s">
        <v>6411</v>
      </c>
      <c r="N1820" t="s">
        <v>37</v>
      </c>
      <c r="O1820" t="str">
        <f t="shared" si="56"/>
        <v>Not Applicable</v>
      </c>
      <c r="P1820" s="4" t="str">
        <f t="shared" si="57"/>
        <v>Needs Improvement</v>
      </c>
    </row>
    <row r="1821" spans="1:16" x14ac:dyDescent="0.25">
      <c r="A1821" s="2" t="s">
        <v>6565</v>
      </c>
      <c r="B1821" s="2" t="s">
        <v>6550</v>
      </c>
      <c r="C1821" t="s">
        <v>14</v>
      </c>
      <c r="D1821" t="s">
        <v>39</v>
      </c>
      <c r="E1821" s="2" t="s">
        <v>7421</v>
      </c>
      <c r="F1821">
        <v>59948</v>
      </c>
      <c r="G1821" t="s">
        <v>6411</v>
      </c>
      <c r="H1821" t="s">
        <v>6411</v>
      </c>
      <c r="I1821" t="s">
        <v>6411</v>
      </c>
      <c r="J1821" t="s">
        <v>6411</v>
      </c>
      <c r="K1821" t="s">
        <v>6411</v>
      </c>
      <c r="L1821" t="s">
        <v>6411</v>
      </c>
      <c r="M1821">
        <v>88</v>
      </c>
      <c r="N1821" t="s">
        <v>17</v>
      </c>
      <c r="O1821" t="str">
        <f t="shared" si="56"/>
        <v>Not Applicable</v>
      </c>
      <c r="P1821" s="4" t="str">
        <f t="shared" si="57"/>
        <v>Needs Improvement</v>
      </c>
    </row>
    <row r="1822" spans="1:16" x14ac:dyDescent="0.25">
      <c r="A1822" s="2" t="s">
        <v>8052</v>
      </c>
      <c r="B1822" s="2" t="s">
        <v>6423</v>
      </c>
      <c r="C1822" t="s">
        <v>43</v>
      </c>
      <c r="D1822" t="s">
        <v>44</v>
      </c>
      <c r="E1822" s="2" t="s">
        <v>2667</v>
      </c>
      <c r="F1822">
        <v>97690</v>
      </c>
      <c r="G1822" t="s">
        <v>6411</v>
      </c>
      <c r="H1822" t="s">
        <v>6411</v>
      </c>
      <c r="I1822" t="s">
        <v>6411</v>
      </c>
      <c r="J1822" t="s">
        <v>6411</v>
      </c>
      <c r="K1822" t="s">
        <v>6411</v>
      </c>
      <c r="L1822" t="s">
        <v>6411</v>
      </c>
      <c r="M1822" t="s">
        <v>6411</v>
      </c>
      <c r="N1822" t="s">
        <v>46</v>
      </c>
      <c r="O1822" t="str">
        <f t="shared" si="56"/>
        <v>Not Applicable</v>
      </c>
      <c r="P1822" s="4" t="str">
        <f t="shared" si="57"/>
        <v>Needs Improvement</v>
      </c>
    </row>
    <row r="1823" spans="1:16" x14ac:dyDescent="0.25">
      <c r="A1823" s="2" t="s">
        <v>6808</v>
      </c>
      <c r="B1823" s="2" t="s">
        <v>6744</v>
      </c>
      <c r="C1823" t="s">
        <v>14</v>
      </c>
      <c r="D1823" t="s">
        <v>15</v>
      </c>
      <c r="E1823" s="2" t="s">
        <v>7692</v>
      </c>
      <c r="F1823">
        <v>80145</v>
      </c>
      <c r="G1823" t="s">
        <v>6411</v>
      </c>
      <c r="H1823" t="s">
        <v>6411</v>
      </c>
      <c r="I1823" t="s">
        <v>6411</v>
      </c>
      <c r="J1823" t="s">
        <v>6411</v>
      </c>
      <c r="K1823" t="s">
        <v>6411</v>
      </c>
      <c r="L1823" t="s">
        <v>6411</v>
      </c>
      <c r="M1823">
        <v>81</v>
      </c>
      <c r="N1823" t="s">
        <v>17</v>
      </c>
      <c r="O1823" t="str">
        <f t="shared" si="56"/>
        <v>Not Applicable</v>
      </c>
      <c r="P1823" s="4" t="str">
        <f t="shared" si="57"/>
        <v>Needs Improvement</v>
      </c>
    </row>
    <row r="1824" spans="1:16" x14ac:dyDescent="0.25">
      <c r="A1824" s="2" t="s">
        <v>6414</v>
      </c>
      <c r="B1824" s="2" t="s">
        <v>6691</v>
      </c>
      <c r="C1824" t="s">
        <v>24</v>
      </c>
      <c r="D1824" t="s">
        <v>25</v>
      </c>
      <c r="E1824" s="2" t="s">
        <v>272</v>
      </c>
      <c r="F1824">
        <v>70229</v>
      </c>
      <c r="G1824" t="s">
        <v>6411</v>
      </c>
      <c r="H1824" t="s">
        <v>6411</v>
      </c>
      <c r="I1824" t="s">
        <v>6411</v>
      </c>
      <c r="J1824" t="s">
        <v>6411</v>
      </c>
      <c r="K1824" t="s">
        <v>6411</v>
      </c>
      <c r="L1824" t="s">
        <v>6411</v>
      </c>
      <c r="M1824" t="s">
        <v>6411</v>
      </c>
      <c r="N1824" t="s">
        <v>27</v>
      </c>
      <c r="O1824" t="str">
        <f t="shared" si="56"/>
        <v>Not Applicable</v>
      </c>
      <c r="P1824" s="4" t="str">
        <f t="shared" si="57"/>
        <v>Needs Improvement</v>
      </c>
    </row>
    <row r="1825" spans="1:16" x14ac:dyDescent="0.25">
      <c r="A1825" s="2" t="s">
        <v>7687</v>
      </c>
      <c r="B1825" s="2" t="s">
        <v>7167</v>
      </c>
      <c r="C1825" t="s">
        <v>24</v>
      </c>
      <c r="D1825" t="s">
        <v>58</v>
      </c>
      <c r="E1825" s="2" t="s">
        <v>484</v>
      </c>
      <c r="F1825">
        <v>51828</v>
      </c>
      <c r="G1825" t="s">
        <v>6411</v>
      </c>
      <c r="H1825" t="s">
        <v>6411</v>
      </c>
      <c r="I1825" t="s">
        <v>6411</v>
      </c>
      <c r="J1825" t="s">
        <v>6411</v>
      </c>
      <c r="K1825" t="s">
        <v>6411</v>
      </c>
      <c r="L1825" t="s">
        <v>6411</v>
      </c>
      <c r="M1825" t="s">
        <v>6411</v>
      </c>
      <c r="N1825" t="s">
        <v>27</v>
      </c>
      <c r="O1825" t="str">
        <f t="shared" si="56"/>
        <v>Needs Improvement</v>
      </c>
      <c r="P1825" s="4" t="str">
        <f t="shared" si="57"/>
        <v>Needs Improvement</v>
      </c>
    </row>
    <row r="1826" spans="1:16" x14ac:dyDescent="0.25">
      <c r="A1826" s="2" t="s">
        <v>7242</v>
      </c>
      <c r="B1826" s="2" t="s">
        <v>7165</v>
      </c>
      <c r="C1826" t="s">
        <v>29</v>
      </c>
      <c r="D1826" t="s">
        <v>90</v>
      </c>
      <c r="E1826" s="2" t="s">
        <v>868</v>
      </c>
      <c r="F1826">
        <v>46191</v>
      </c>
      <c r="G1826" t="s">
        <v>6411</v>
      </c>
      <c r="H1826" t="s">
        <v>6411</v>
      </c>
      <c r="I1826" t="s">
        <v>6411</v>
      </c>
      <c r="J1826" t="s">
        <v>6411</v>
      </c>
      <c r="K1826" t="s">
        <v>6411</v>
      </c>
      <c r="L1826" t="s">
        <v>6411</v>
      </c>
      <c r="M1826" t="s">
        <v>6411</v>
      </c>
      <c r="N1826" t="s">
        <v>32</v>
      </c>
      <c r="O1826" t="str">
        <f t="shared" si="56"/>
        <v>Not Applicable</v>
      </c>
      <c r="P1826" s="4" t="str">
        <f t="shared" si="57"/>
        <v>Needs Improvement</v>
      </c>
    </row>
    <row r="1827" spans="1:16" x14ac:dyDescent="0.25">
      <c r="A1827" s="2" t="s">
        <v>8053</v>
      </c>
      <c r="B1827" s="2" t="s">
        <v>6423</v>
      </c>
      <c r="C1827" t="s">
        <v>93</v>
      </c>
      <c r="D1827" t="s">
        <v>147</v>
      </c>
      <c r="E1827" s="2" t="s">
        <v>2673</v>
      </c>
      <c r="F1827">
        <v>56654</v>
      </c>
      <c r="G1827">
        <v>31427</v>
      </c>
      <c r="H1827">
        <v>130654</v>
      </c>
      <c r="I1827">
        <v>4.1826507999999998E-2</v>
      </c>
      <c r="J1827">
        <v>1314.48</v>
      </c>
      <c r="K1827">
        <v>2</v>
      </c>
      <c r="L1827">
        <v>5</v>
      </c>
      <c r="M1827" t="s">
        <v>6411</v>
      </c>
      <c r="N1827" t="s">
        <v>96</v>
      </c>
      <c r="O1827" t="str">
        <f t="shared" si="56"/>
        <v>Not Applicable</v>
      </c>
      <c r="P1827" s="4" t="str">
        <f t="shared" si="57"/>
        <v>Needs Improvement</v>
      </c>
    </row>
    <row r="1828" spans="1:16" x14ac:dyDescent="0.25">
      <c r="A1828" s="2" t="s">
        <v>7425</v>
      </c>
      <c r="B1828" s="2" t="s">
        <v>7506</v>
      </c>
      <c r="C1828" t="s">
        <v>34</v>
      </c>
      <c r="D1828" t="s">
        <v>77</v>
      </c>
      <c r="E1828" s="2" t="s">
        <v>2675</v>
      </c>
      <c r="F1828">
        <v>36685</v>
      </c>
      <c r="G1828" t="s">
        <v>6411</v>
      </c>
      <c r="H1828" t="s">
        <v>6411</v>
      </c>
      <c r="I1828" t="s">
        <v>6411</v>
      </c>
      <c r="J1828" t="s">
        <v>6411</v>
      </c>
      <c r="K1828">
        <v>3</v>
      </c>
      <c r="L1828">
        <v>5</v>
      </c>
      <c r="M1828" t="s">
        <v>6411</v>
      </c>
      <c r="N1828" t="s">
        <v>37</v>
      </c>
      <c r="O1828" t="str">
        <f t="shared" si="56"/>
        <v>Not Applicable</v>
      </c>
      <c r="P1828" s="4" t="str">
        <f t="shared" si="57"/>
        <v>Needs Improvement</v>
      </c>
    </row>
    <row r="1829" spans="1:16" x14ac:dyDescent="0.25">
      <c r="A1829" s="2" t="s">
        <v>6500</v>
      </c>
      <c r="B1829" s="2" t="s">
        <v>7629</v>
      </c>
      <c r="C1829" t="s">
        <v>24</v>
      </c>
      <c r="D1829" t="s">
        <v>50</v>
      </c>
      <c r="E1829" s="2" t="s">
        <v>2677</v>
      </c>
      <c r="F1829">
        <v>57926</v>
      </c>
      <c r="G1829" t="s">
        <v>6411</v>
      </c>
      <c r="H1829" t="s">
        <v>6411</v>
      </c>
      <c r="I1829" t="s">
        <v>6411</v>
      </c>
      <c r="J1829" t="s">
        <v>6411</v>
      </c>
      <c r="K1829" t="s">
        <v>6411</v>
      </c>
      <c r="L1829" t="s">
        <v>6411</v>
      </c>
      <c r="M1829" t="s">
        <v>6411</v>
      </c>
      <c r="N1829" t="s">
        <v>27</v>
      </c>
      <c r="O1829" t="str">
        <f t="shared" si="56"/>
        <v>Not Applicable</v>
      </c>
      <c r="P1829" s="4" t="str">
        <f t="shared" si="57"/>
        <v>Needs Improvement</v>
      </c>
    </row>
    <row r="1830" spans="1:16" x14ac:dyDescent="0.25">
      <c r="A1830" s="2" t="s">
        <v>6907</v>
      </c>
      <c r="B1830" s="2" t="s">
        <v>7069</v>
      </c>
      <c r="C1830" t="s">
        <v>24</v>
      </c>
      <c r="D1830" t="s">
        <v>58</v>
      </c>
      <c r="E1830" s="2" t="s">
        <v>2679</v>
      </c>
      <c r="F1830">
        <v>69353</v>
      </c>
      <c r="G1830" t="s">
        <v>6411</v>
      </c>
      <c r="H1830" t="s">
        <v>6411</v>
      </c>
      <c r="I1830" t="s">
        <v>6411</v>
      </c>
      <c r="J1830" t="s">
        <v>6411</v>
      </c>
      <c r="K1830" t="s">
        <v>6411</v>
      </c>
      <c r="L1830" t="s">
        <v>6411</v>
      </c>
      <c r="M1830" t="s">
        <v>6411</v>
      </c>
      <c r="N1830" t="s">
        <v>27</v>
      </c>
      <c r="O1830" t="str">
        <f t="shared" si="56"/>
        <v>Not Applicable</v>
      </c>
      <c r="P1830" s="4" t="str">
        <f t="shared" si="57"/>
        <v>Excellent Service</v>
      </c>
    </row>
    <row r="1831" spans="1:16" x14ac:dyDescent="0.25">
      <c r="A1831" s="2" t="s">
        <v>7734</v>
      </c>
      <c r="B1831" s="2" t="s">
        <v>6415</v>
      </c>
      <c r="C1831" t="s">
        <v>34</v>
      </c>
      <c r="D1831" t="s">
        <v>35</v>
      </c>
      <c r="E1831" s="2" t="s">
        <v>2681</v>
      </c>
      <c r="F1831">
        <v>62040</v>
      </c>
      <c r="G1831" t="s">
        <v>6411</v>
      </c>
      <c r="H1831" t="s">
        <v>6411</v>
      </c>
      <c r="I1831" t="s">
        <v>6411</v>
      </c>
      <c r="J1831" t="s">
        <v>6411</v>
      </c>
      <c r="K1831">
        <v>5</v>
      </c>
      <c r="L1831">
        <v>3</v>
      </c>
      <c r="M1831" t="s">
        <v>6411</v>
      </c>
      <c r="N1831" t="s">
        <v>37</v>
      </c>
      <c r="O1831" t="str">
        <f t="shared" si="56"/>
        <v>Not Applicable</v>
      </c>
      <c r="P1831" s="4" t="str">
        <f t="shared" si="57"/>
        <v>Needs Improvement</v>
      </c>
    </row>
    <row r="1832" spans="1:16" x14ac:dyDescent="0.25">
      <c r="A1832" s="2" t="s">
        <v>6784</v>
      </c>
      <c r="B1832" s="2" t="s">
        <v>7638</v>
      </c>
      <c r="C1832" t="s">
        <v>14</v>
      </c>
      <c r="D1832" t="s">
        <v>15</v>
      </c>
      <c r="E1832" s="2" t="s">
        <v>8054</v>
      </c>
      <c r="F1832">
        <v>91747</v>
      </c>
      <c r="G1832" t="s">
        <v>6411</v>
      </c>
      <c r="H1832" t="s">
        <v>6411</v>
      </c>
      <c r="I1832" t="s">
        <v>6411</v>
      </c>
      <c r="J1832" t="s">
        <v>6411</v>
      </c>
      <c r="K1832" t="s">
        <v>6411</v>
      </c>
      <c r="L1832" t="s">
        <v>6411</v>
      </c>
      <c r="M1832">
        <v>70</v>
      </c>
      <c r="N1832" t="s">
        <v>17</v>
      </c>
      <c r="O1832" t="str">
        <f t="shared" si="56"/>
        <v>Not Applicable</v>
      </c>
      <c r="P1832" s="4" t="str">
        <f t="shared" si="57"/>
        <v>Needs Improvement</v>
      </c>
    </row>
    <row r="1833" spans="1:16" x14ac:dyDescent="0.25">
      <c r="A1833" s="2" t="s">
        <v>7281</v>
      </c>
      <c r="B1833" s="2" t="s">
        <v>8055</v>
      </c>
      <c r="C1833" t="s">
        <v>24</v>
      </c>
      <c r="D1833" t="s">
        <v>58</v>
      </c>
      <c r="E1833" s="2" t="s">
        <v>2684</v>
      </c>
      <c r="F1833">
        <v>50651</v>
      </c>
      <c r="G1833" t="s">
        <v>6411</v>
      </c>
      <c r="H1833" t="s">
        <v>6411</v>
      </c>
      <c r="I1833" t="s">
        <v>6411</v>
      </c>
      <c r="J1833" t="s">
        <v>6411</v>
      </c>
      <c r="K1833" t="s">
        <v>6411</v>
      </c>
      <c r="L1833" t="s">
        <v>6411</v>
      </c>
      <c r="M1833" t="s">
        <v>6411</v>
      </c>
      <c r="N1833" t="s">
        <v>27</v>
      </c>
      <c r="O1833" t="str">
        <f t="shared" si="56"/>
        <v>Not Applicable</v>
      </c>
      <c r="P1833" s="4" t="str">
        <f t="shared" si="57"/>
        <v>Needs Improvement</v>
      </c>
    </row>
    <row r="1834" spans="1:16" x14ac:dyDescent="0.25">
      <c r="A1834" s="2" t="s">
        <v>7122</v>
      </c>
      <c r="B1834" s="2" t="s">
        <v>7823</v>
      </c>
      <c r="C1834" t="s">
        <v>14</v>
      </c>
      <c r="D1834" t="s">
        <v>39</v>
      </c>
      <c r="E1834" s="2" t="s">
        <v>7959</v>
      </c>
      <c r="F1834">
        <v>84102</v>
      </c>
      <c r="G1834" t="s">
        <v>6411</v>
      </c>
      <c r="H1834" t="s">
        <v>6411</v>
      </c>
      <c r="I1834" t="s">
        <v>6411</v>
      </c>
      <c r="J1834" t="s">
        <v>6411</v>
      </c>
      <c r="K1834" t="s">
        <v>6411</v>
      </c>
      <c r="L1834" t="s">
        <v>6411</v>
      </c>
      <c r="M1834">
        <v>88</v>
      </c>
      <c r="N1834" t="s">
        <v>17</v>
      </c>
      <c r="O1834" t="str">
        <f t="shared" si="56"/>
        <v>Not Applicable</v>
      </c>
      <c r="P1834" s="4" t="str">
        <f t="shared" si="57"/>
        <v>Needs Improvement</v>
      </c>
    </row>
    <row r="1835" spans="1:16" x14ac:dyDescent="0.25">
      <c r="A1835" s="2" t="s">
        <v>6741</v>
      </c>
      <c r="B1835" s="2" t="s">
        <v>6556</v>
      </c>
      <c r="C1835" t="s">
        <v>24</v>
      </c>
      <c r="D1835" t="s">
        <v>58</v>
      </c>
      <c r="E1835" s="2" t="s">
        <v>1959</v>
      </c>
      <c r="F1835">
        <v>84361</v>
      </c>
      <c r="G1835" t="s">
        <v>6411</v>
      </c>
      <c r="H1835" t="s">
        <v>6411</v>
      </c>
      <c r="I1835" t="s">
        <v>6411</v>
      </c>
      <c r="J1835" t="s">
        <v>6411</v>
      </c>
      <c r="K1835" t="s">
        <v>6411</v>
      </c>
      <c r="L1835" t="s">
        <v>6411</v>
      </c>
      <c r="M1835" t="s">
        <v>6411</v>
      </c>
      <c r="N1835" t="s">
        <v>27</v>
      </c>
      <c r="O1835" t="str">
        <f t="shared" si="56"/>
        <v>Not Applicable</v>
      </c>
      <c r="P1835" s="4" t="str">
        <f t="shared" si="57"/>
        <v>Needs Improvement</v>
      </c>
    </row>
    <row r="1836" spans="1:16" x14ac:dyDescent="0.25">
      <c r="A1836" s="2" t="s">
        <v>6527</v>
      </c>
      <c r="B1836" s="2" t="s">
        <v>7794</v>
      </c>
      <c r="C1836" t="s">
        <v>34</v>
      </c>
      <c r="D1836" t="s">
        <v>35</v>
      </c>
      <c r="E1836" s="2" t="s">
        <v>628</v>
      </c>
      <c r="F1836">
        <v>64140</v>
      </c>
      <c r="G1836" t="s">
        <v>6411</v>
      </c>
      <c r="H1836" t="s">
        <v>6411</v>
      </c>
      <c r="I1836" t="s">
        <v>6411</v>
      </c>
      <c r="J1836" t="s">
        <v>6411</v>
      </c>
      <c r="K1836">
        <v>2</v>
      </c>
      <c r="L1836">
        <v>1</v>
      </c>
      <c r="M1836" t="s">
        <v>6411</v>
      </c>
      <c r="N1836" t="s">
        <v>37</v>
      </c>
      <c r="O1836" t="str">
        <f t="shared" si="56"/>
        <v>Not Applicable</v>
      </c>
      <c r="P1836" s="4" t="str">
        <f t="shared" si="57"/>
        <v>Needs Improvement</v>
      </c>
    </row>
    <row r="1837" spans="1:16" x14ac:dyDescent="0.25">
      <c r="A1837" s="2" t="s">
        <v>6565</v>
      </c>
      <c r="B1837" s="2" t="s">
        <v>8056</v>
      </c>
      <c r="C1837" t="s">
        <v>14</v>
      </c>
      <c r="D1837" t="s">
        <v>15</v>
      </c>
      <c r="E1837" s="2" t="s">
        <v>2689</v>
      </c>
      <c r="F1837">
        <v>52517</v>
      </c>
      <c r="G1837" t="s">
        <v>6411</v>
      </c>
      <c r="H1837" t="s">
        <v>6411</v>
      </c>
      <c r="I1837" t="s">
        <v>6411</v>
      </c>
      <c r="J1837" t="s">
        <v>6411</v>
      </c>
      <c r="K1837" t="s">
        <v>6411</v>
      </c>
      <c r="L1837" t="s">
        <v>6411</v>
      </c>
      <c r="M1837">
        <v>84</v>
      </c>
      <c r="N1837" t="s">
        <v>17</v>
      </c>
      <c r="O1837" t="str">
        <f t="shared" si="56"/>
        <v>Not Applicable</v>
      </c>
      <c r="P1837" s="4" t="str">
        <f t="shared" si="57"/>
        <v>Needs Improvement</v>
      </c>
    </row>
    <row r="1838" spans="1:16" x14ac:dyDescent="0.25">
      <c r="A1838" s="2" t="s">
        <v>6727</v>
      </c>
      <c r="B1838" s="2" t="s">
        <v>7057</v>
      </c>
      <c r="C1838" t="s">
        <v>24</v>
      </c>
      <c r="D1838" t="s">
        <v>25</v>
      </c>
      <c r="E1838" s="2" t="s">
        <v>2691</v>
      </c>
      <c r="F1838">
        <v>91073</v>
      </c>
      <c r="G1838" t="s">
        <v>6411</v>
      </c>
      <c r="H1838" t="s">
        <v>6411</v>
      </c>
      <c r="I1838" t="s">
        <v>6411</v>
      </c>
      <c r="J1838" t="s">
        <v>6411</v>
      </c>
      <c r="K1838" t="s">
        <v>6411</v>
      </c>
      <c r="L1838" t="s">
        <v>6411</v>
      </c>
      <c r="M1838" t="s">
        <v>6411</v>
      </c>
      <c r="N1838" t="s">
        <v>27</v>
      </c>
      <c r="O1838" t="str">
        <f t="shared" si="56"/>
        <v>Not Applicable</v>
      </c>
      <c r="P1838" s="4" t="str">
        <f t="shared" si="57"/>
        <v>Needs Improvement</v>
      </c>
    </row>
    <row r="1839" spans="1:16" x14ac:dyDescent="0.25">
      <c r="A1839" s="2" t="s">
        <v>7889</v>
      </c>
      <c r="B1839" s="2" t="s">
        <v>7083</v>
      </c>
      <c r="C1839" t="s">
        <v>43</v>
      </c>
      <c r="D1839" t="s">
        <v>120</v>
      </c>
      <c r="E1839" s="2" t="s">
        <v>278</v>
      </c>
      <c r="F1839">
        <v>78332</v>
      </c>
      <c r="G1839" t="s">
        <v>6411</v>
      </c>
      <c r="H1839" t="s">
        <v>6411</v>
      </c>
      <c r="I1839" t="s">
        <v>6411</v>
      </c>
      <c r="J1839" t="s">
        <v>6411</v>
      </c>
      <c r="K1839" t="s">
        <v>6411</v>
      </c>
      <c r="L1839" t="s">
        <v>6411</v>
      </c>
      <c r="M1839" t="s">
        <v>6411</v>
      </c>
      <c r="N1839" t="s">
        <v>46</v>
      </c>
      <c r="O1839" t="str">
        <f t="shared" si="56"/>
        <v>Not Applicable</v>
      </c>
      <c r="P1839" s="4" t="str">
        <f t="shared" si="57"/>
        <v>Needs Improvement</v>
      </c>
    </row>
    <row r="1840" spans="1:16" x14ac:dyDescent="0.25">
      <c r="A1840" s="2" t="s">
        <v>6856</v>
      </c>
      <c r="B1840" s="2" t="s">
        <v>6607</v>
      </c>
      <c r="C1840" t="s">
        <v>34</v>
      </c>
      <c r="D1840" t="s">
        <v>35</v>
      </c>
      <c r="E1840" s="2" t="s">
        <v>1036</v>
      </c>
      <c r="F1840">
        <v>69730</v>
      </c>
      <c r="G1840" t="s">
        <v>6411</v>
      </c>
      <c r="H1840" t="s">
        <v>6411</v>
      </c>
      <c r="I1840" t="s">
        <v>6411</v>
      </c>
      <c r="J1840" t="s">
        <v>6411</v>
      </c>
      <c r="K1840">
        <v>4</v>
      </c>
      <c r="L1840">
        <v>7</v>
      </c>
      <c r="M1840" t="s">
        <v>6411</v>
      </c>
      <c r="N1840" t="s">
        <v>37</v>
      </c>
      <c r="O1840" t="str">
        <f t="shared" si="56"/>
        <v>Not Applicable</v>
      </c>
      <c r="P1840" s="4" t="str">
        <f t="shared" si="57"/>
        <v>Needs Improvement</v>
      </c>
    </row>
    <row r="1841" spans="1:16" x14ac:dyDescent="0.25">
      <c r="A1841" s="2" t="s">
        <v>6890</v>
      </c>
      <c r="B1841" s="2" t="s">
        <v>6478</v>
      </c>
      <c r="C1841" t="s">
        <v>29</v>
      </c>
      <c r="D1841" t="s">
        <v>30</v>
      </c>
      <c r="E1841" s="2" t="s">
        <v>2695</v>
      </c>
      <c r="F1841">
        <v>50480</v>
      </c>
      <c r="G1841" t="s">
        <v>6411</v>
      </c>
      <c r="H1841" t="s">
        <v>6411</v>
      </c>
      <c r="I1841" t="s">
        <v>6411</v>
      </c>
      <c r="J1841" t="s">
        <v>6411</v>
      </c>
      <c r="K1841" t="s">
        <v>6411</v>
      </c>
      <c r="L1841" t="s">
        <v>6411</v>
      </c>
      <c r="M1841" t="s">
        <v>6411</v>
      </c>
      <c r="N1841" t="s">
        <v>32</v>
      </c>
      <c r="O1841" t="str">
        <f t="shared" si="56"/>
        <v>Not Applicable</v>
      </c>
      <c r="P1841" s="4" t="str">
        <f t="shared" si="57"/>
        <v>Needs Improvement</v>
      </c>
    </row>
    <row r="1842" spans="1:16" x14ac:dyDescent="0.25">
      <c r="A1842" s="2" t="s">
        <v>6443</v>
      </c>
      <c r="B1842" s="2" t="s">
        <v>6655</v>
      </c>
      <c r="C1842" t="s">
        <v>24</v>
      </c>
      <c r="D1842" t="s">
        <v>25</v>
      </c>
      <c r="E1842" s="2" t="s">
        <v>8057</v>
      </c>
      <c r="F1842">
        <v>72863</v>
      </c>
      <c r="G1842" t="s">
        <v>6411</v>
      </c>
      <c r="H1842" t="s">
        <v>6411</v>
      </c>
      <c r="I1842" t="s">
        <v>6411</v>
      </c>
      <c r="J1842" t="s">
        <v>6411</v>
      </c>
      <c r="K1842" t="s">
        <v>6411</v>
      </c>
      <c r="L1842" t="s">
        <v>6411</v>
      </c>
      <c r="M1842" t="s">
        <v>6411</v>
      </c>
      <c r="N1842" t="s">
        <v>27</v>
      </c>
      <c r="O1842" t="str">
        <f t="shared" si="56"/>
        <v>Not Applicable</v>
      </c>
      <c r="P1842" s="4" t="str">
        <f t="shared" si="57"/>
        <v>Needs Improvement</v>
      </c>
    </row>
    <row r="1843" spans="1:16" x14ac:dyDescent="0.25">
      <c r="A1843" s="2" t="s">
        <v>6961</v>
      </c>
      <c r="B1843" s="2" t="s">
        <v>8056</v>
      </c>
      <c r="C1843" t="s">
        <v>24</v>
      </c>
      <c r="D1843" t="s">
        <v>50</v>
      </c>
      <c r="E1843" s="2" t="s">
        <v>7132</v>
      </c>
      <c r="F1843">
        <v>103751</v>
      </c>
      <c r="G1843" t="s">
        <v>6411</v>
      </c>
      <c r="H1843" t="s">
        <v>6411</v>
      </c>
      <c r="I1843" t="s">
        <v>6411</v>
      </c>
      <c r="J1843" t="s">
        <v>6411</v>
      </c>
      <c r="K1843" t="s">
        <v>6411</v>
      </c>
      <c r="L1843" t="s">
        <v>6411</v>
      </c>
      <c r="M1843" t="s">
        <v>6411</v>
      </c>
      <c r="N1843" t="s">
        <v>27</v>
      </c>
      <c r="O1843" t="str">
        <f t="shared" si="56"/>
        <v>Not Applicable</v>
      </c>
      <c r="P1843" s="4" t="str">
        <f t="shared" si="57"/>
        <v>Needs Improvement</v>
      </c>
    </row>
    <row r="1844" spans="1:16" x14ac:dyDescent="0.25">
      <c r="A1844" s="2" t="s">
        <v>6870</v>
      </c>
      <c r="B1844" s="2" t="s">
        <v>7044</v>
      </c>
      <c r="C1844" t="s">
        <v>43</v>
      </c>
      <c r="D1844" t="s">
        <v>44</v>
      </c>
      <c r="E1844" s="2" t="s">
        <v>8058</v>
      </c>
      <c r="F1844">
        <v>84264</v>
      </c>
      <c r="G1844" t="s">
        <v>6411</v>
      </c>
      <c r="H1844" t="s">
        <v>6411</v>
      </c>
      <c r="I1844" t="s">
        <v>6411</v>
      </c>
      <c r="J1844" t="s">
        <v>6411</v>
      </c>
      <c r="K1844" t="s">
        <v>6411</v>
      </c>
      <c r="L1844" t="s">
        <v>6411</v>
      </c>
      <c r="M1844" t="s">
        <v>6411</v>
      </c>
      <c r="N1844" t="s">
        <v>46</v>
      </c>
      <c r="O1844" t="str">
        <f t="shared" si="56"/>
        <v>Not Applicable</v>
      </c>
      <c r="P1844" s="4" t="str">
        <f t="shared" si="57"/>
        <v>Needs Improvement</v>
      </c>
    </row>
    <row r="1845" spans="1:16" x14ac:dyDescent="0.25">
      <c r="A1845" s="2" t="s">
        <v>8059</v>
      </c>
      <c r="B1845" s="2" t="s">
        <v>8060</v>
      </c>
      <c r="C1845" t="s">
        <v>14</v>
      </c>
      <c r="D1845" t="s">
        <v>39</v>
      </c>
      <c r="E1845" s="2" t="s">
        <v>8061</v>
      </c>
      <c r="F1845">
        <v>45769</v>
      </c>
      <c r="G1845" t="s">
        <v>6411</v>
      </c>
      <c r="H1845" t="s">
        <v>6411</v>
      </c>
      <c r="I1845" t="s">
        <v>6411</v>
      </c>
      <c r="J1845" t="s">
        <v>6411</v>
      </c>
      <c r="K1845" t="s">
        <v>6411</v>
      </c>
      <c r="L1845" t="s">
        <v>6411</v>
      </c>
      <c r="M1845">
        <v>61</v>
      </c>
      <c r="N1845" t="s">
        <v>17</v>
      </c>
      <c r="O1845" t="str">
        <f t="shared" si="56"/>
        <v>Not Applicable</v>
      </c>
      <c r="P1845" s="4" t="str">
        <f t="shared" si="57"/>
        <v>Needs Improvement</v>
      </c>
    </row>
    <row r="1846" spans="1:16" x14ac:dyDescent="0.25">
      <c r="A1846" s="2" t="s">
        <v>7762</v>
      </c>
      <c r="B1846" s="2" t="s">
        <v>6620</v>
      </c>
      <c r="C1846" t="s">
        <v>14</v>
      </c>
      <c r="D1846" t="s">
        <v>81</v>
      </c>
      <c r="E1846" s="2" t="s">
        <v>2061</v>
      </c>
      <c r="F1846">
        <v>92922</v>
      </c>
      <c r="G1846" t="s">
        <v>6411</v>
      </c>
      <c r="H1846" t="s">
        <v>6411</v>
      </c>
      <c r="I1846" t="s">
        <v>6411</v>
      </c>
      <c r="J1846" t="s">
        <v>6411</v>
      </c>
      <c r="K1846" t="s">
        <v>6411</v>
      </c>
      <c r="L1846" t="s">
        <v>6411</v>
      </c>
      <c r="M1846">
        <v>72</v>
      </c>
      <c r="N1846" t="s">
        <v>17</v>
      </c>
      <c r="O1846" t="str">
        <f t="shared" si="56"/>
        <v>Not Applicable</v>
      </c>
      <c r="P1846" s="4" t="str">
        <f t="shared" si="57"/>
        <v>Needs Improvement</v>
      </c>
    </row>
    <row r="1847" spans="1:16" x14ac:dyDescent="0.25">
      <c r="A1847" s="2" t="s">
        <v>8062</v>
      </c>
      <c r="B1847" s="2" t="s">
        <v>6802</v>
      </c>
      <c r="C1847" t="s">
        <v>43</v>
      </c>
      <c r="D1847" t="s">
        <v>144</v>
      </c>
      <c r="E1847" s="2" t="s">
        <v>2702</v>
      </c>
      <c r="F1847">
        <v>69828</v>
      </c>
      <c r="G1847" t="s">
        <v>6411</v>
      </c>
      <c r="H1847" t="s">
        <v>6411</v>
      </c>
      <c r="I1847" t="s">
        <v>6411</v>
      </c>
      <c r="J1847" t="s">
        <v>6411</v>
      </c>
      <c r="K1847" t="s">
        <v>6411</v>
      </c>
      <c r="L1847" t="s">
        <v>6411</v>
      </c>
      <c r="M1847" t="s">
        <v>6411</v>
      </c>
      <c r="N1847" t="s">
        <v>46</v>
      </c>
      <c r="O1847" t="str">
        <f t="shared" si="56"/>
        <v>Not Applicable</v>
      </c>
      <c r="P1847" s="4" t="str">
        <f t="shared" si="57"/>
        <v>Needs Improvement</v>
      </c>
    </row>
    <row r="1848" spans="1:16" x14ac:dyDescent="0.25">
      <c r="A1848" s="2" t="s">
        <v>7037</v>
      </c>
      <c r="B1848" s="2" t="s">
        <v>7112</v>
      </c>
      <c r="C1848" t="s">
        <v>34</v>
      </c>
      <c r="D1848" t="s">
        <v>77</v>
      </c>
      <c r="E1848" s="2" t="s">
        <v>1748</v>
      </c>
      <c r="F1848">
        <v>37494</v>
      </c>
      <c r="G1848" t="s">
        <v>6411</v>
      </c>
      <c r="H1848" t="s">
        <v>6411</v>
      </c>
      <c r="I1848" t="s">
        <v>6411</v>
      </c>
      <c r="J1848" t="s">
        <v>6411</v>
      </c>
      <c r="K1848">
        <v>1</v>
      </c>
      <c r="L1848">
        <v>3</v>
      </c>
      <c r="M1848" t="s">
        <v>6411</v>
      </c>
      <c r="N1848" t="s">
        <v>37</v>
      </c>
      <c r="O1848" t="str">
        <f t="shared" si="56"/>
        <v>High Performer</v>
      </c>
      <c r="P1848" s="4" t="str">
        <f t="shared" si="57"/>
        <v>Needs Improvement</v>
      </c>
    </row>
    <row r="1849" spans="1:16" x14ac:dyDescent="0.25">
      <c r="A1849" s="2" t="s">
        <v>6467</v>
      </c>
      <c r="B1849" s="2" t="s">
        <v>6718</v>
      </c>
      <c r="C1849" t="s">
        <v>34</v>
      </c>
      <c r="D1849" t="s">
        <v>115</v>
      </c>
      <c r="E1849" s="2" t="s">
        <v>2705</v>
      </c>
      <c r="F1849">
        <v>65304</v>
      </c>
      <c r="G1849" t="s">
        <v>6411</v>
      </c>
      <c r="H1849" t="s">
        <v>6411</v>
      </c>
      <c r="I1849" t="s">
        <v>6411</v>
      </c>
      <c r="J1849" t="s">
        <v>6411</v>
      </c>
      <c r="K1849">
        <v>3</v>
      </c>
      <c r="L1849">
        <v>7</v>
      </c>
      <c r="M1849" t="s">
        <v>6411</v>
      </c>
      <c r="N1849" t="s">
        <v>37</v>
      </c>
      <c r="O1849" t="str">
        <f t="shared" si="56"/>
        <v>Not Applicable</v>
      </c>
      <c r="P1849" s="4" t="str">
        <f t="shared" si="57"/>
        <v>Needs Improvement</v>
      </c>
    </row>
    <row r="1850" spans="1:16" x14ac:dyDescent="0.25">
      <c r="A1850" s="2" t="s">
        <v>7513</v>
      </c>
      <c r="B1850" s="2" t="s">
        <v>6460</v>
      </c>
      <c r="C1850" t="s">
        <v>93</v>
      </c>
      <c r="D1850" t="s">
        <v>94</v>
      </c>
      <c r="E1850" s="2" t="s">
        <v>2707</v>
      </c>
      <c r="F1850">
        <v>63600</v>
      </c>
      <c r="G1850">
        <v>249309</v>
      </c>
      <c r="H1850">
        <v>148794</v>
      </c>
      <c r="I1850">
        <v>4.5313285000000002E-2</v>
      </c>
      <c r="J1850">
        <v>11297.01</v>
      </c>
      <c r="K1850">
        <v>2</v>
      </c>
      <c r="L1850">
        <v>7</v>
      </c>
      <c r="M1850" t="s">
        <v>6411</v>
      </c>
      <c r="N1850" t="s">
        <v>96</v>
      </c>
      <c r="O1850" t="str">
        <f t="shared" si="56"/>
        <v>High Performer</v>
      </c>
      <c r="P1850" s="4" t="str">
        <f t="shared" si="57"/>
        <v>Needs Improvement</v>
      </c>
    </row>
    <row r="1851" spans="1:16" x14ac:dyDescent="0.25">
      <c r="A1851" s="2" t="s">
        <v>6416</v>
      </c>
      <c r="B1851" s="2" t="s">
        <v>8063</v>
      </c>
      <c r="C1851" t="s">
        <v>24</v>
      </c>
      <c r="D1851" t="s">
        <v>58</v>
      </c>
      <c r="E1851" s="2" t="s">
        <v>2709</v>
      </c>
      <c r="F1851">
        <v>82470</v>
      </c>
      <c r="G1851" t="s">
        <v>6411</v>
      </c>
      <c r="H1851" t="s">
        <v>6411</v>
      </c>
      <c r="I1851" t="s">
        <v>6411</v>
      </c>
      <c r="J1851" t="s">
        <v>6411</v>
      </c>
      <c r="K1851" t="s">
        <v>6411</v>
      </c>
      <c r="L1851" t="s">
        <v>6411</v>
      </c>
      <c r="M1851" t="s">
        <v>6411</v>
      </c>
      <c r="N1851" t="s">
        <v>27</v>
      </c>
      <c r="O1851" t="str">
        <f t="shared" si="56"/>
        <v>Not Applicable</v>
      </c>
      <c r="P1851" s="4" t="str">
        <f t="shared" si="57"/>
        <v>Needs Improvement</v>
      </c>
    </row>
    <row r="1852" spans="1:16" x14ac:dyDescent="0.25">
      <c r="A1852" s="2" t="s">
        <v>8064</v>
      </c>
      <c r="B1852" s="2" t="s">
        <v>7671</v>
      </c>
      <c r="C1852" t="s">
        <v>93</v>
      </c>
      <c r="D1852" t="s">
        <v>147</v>
      </c>
      <c r="E1852" s="2" t="s">
        <v>8065</v>
      </c>
      <c r="F1852">
        <v>85628</v>
      </c>
      <c r="G1852">
        <v>242283</v>
      </c>
      <c r="H1852">
        <v>89568</v>
      </c>
      <c r="I1852">
        <v>2.2307204000000001E-2</v>
      </c>
      <c r="J1852">
        <v>5404.66</v>
      </c>
      <c r="K1852">
        <v>1</v>
      </c>
      <c r="L1852">
        <v>4</v>
      </c>
      <c r="M1852" t="s">
        <v>6411</v>
      </c>
      <c r="N1852" t="s">
        <v>96</v>
      </c>
      <c r="O1852" t="str">
        <f t="shared" si="56"/>
        <v>Not Applicable</v>
      </c>
      <c r="P1852" s="4" t="str">
        <f t="shared" si="57"/>
        <v>Needs Improvement</v>
      </c>
    </row>
    <row r="1853" spans="1:16" x14ac:dyDescent="0.25">
      <c r="A1853" s="2" t="s">
        <v>7459</v>
      </c>
      <c r="B1853" s="2" t="s">
        <v>6553</v>
      </c>
      <c r="C1853" t="s">
        <v>24</v>
      </c>
      <c r="D1853" t="s">
        <v>50</v>
      </c>
      <c r="E1853" s="2" t="s">
        <v>2707</v>
      </c>
      <c r="F1853">
        <v>73207</v>
      </c>
      <c r="G1853" t="s">
        <v>6411</v>
      </c>
      <c r="H1853" t="s">
        <v>6411</v>
      </c>
      <c r="I1853" t="s">
        <v>6411</v>
      </c>
      <c r="J1853" t="s">
        <v>6411</v>
      </c>
      <c r="K1853" t="s">
        <v>6411</v>
      </c>
      <c r="L1853" t="s">
        <v>6411</v>
      </c>
      <c r="M1853" t="s">
        <v>6411</v>
      </c>
      <c r="N1853" t="s">
        <v>27</v>
      </c>
      <c r="O1853" t="str">
        <f t="shared" si="56"/>
        <v>Not Applicable</v>
      </c>
      <c r="P1853" s="4" t="str">
        <f t="shared" si="57"/>
        <v>Needs Improvement</v>
      </c>
    </row>
    <row r="1854" spans="1:16" x14ac:dyDescent="0.25">
      <c r="A1854" s="2" t="s">
        <v>7967</v>
      </c>
      <c r="B1854" s="2" t="s">
        <v>6749</v>
      </c>
      <c r="C1854" t="s">
        <v>24</v>
      </c>
      <c r="D1854" t="s">
        <v>25</v>
      </c>
      <c r="E1854" s="2" t="s">
        <v>2597</v>
      </c>
      <c r="F1854">
        <v>52497</v>
      </c>
      <c r="G1854" t="s">
        <v>6411</v>
      </c>
      <c r="H1854" t="s">
        <v>6411</v>
      </c>
      <c r="I1854" t="s">
        <v>6411</v>
      </c>
      <c r="J1854" t="s">
        <v>6411</v>
      </c>
      <c r="K1854" t="s">
        <v>6411</v>
      </c>
      <c r="L1854" t="s">
        <v>6411</v>
      </c>
      <c r="M1854" t="s">
        <v>6411</v>
      </c>
      <c r="N1854" t="s">
        <v>27</v>
      </c>
      <c r="O1854" t="str">
        <f t="shared" si="56"/>
        <v>Not Applicable</v>
      </c>
      <c r="P1854" s="4" t="str">
        <f t="shared" si="57"/>
        <v>Needs Improvement</v>
      </c>
    </row>
    <row r="1855" spans="1:16" x14ac:dyDescent="0.25">
      <c r="A1855" s="2" t="s">
        <v>7217</v>
      </c>
      <c r="B1855" s="2" t="s">
        <v>6946</v>
      </c>
      <c r="C1855" t="s">
        <v>24</v>
      </c>
      <c r="D1855" t="s">
        <v>50</v>
      </c>
      <c r="E1855" s="2" t="s">
        <v>2714</v>
      </c>
      <c r="F1855">
        <v>53075</v>
      </c>
      <c r="G1855" t="s">
        <v>6411</v>
      </c>
      <c r="H1855" t="s">
        <v>6411</v>
      </c>
      <c r="I1855" t="s">
        <v>6411</v>
      </c>
      <c r="J1855" t="s">
        <v>6411</v>
      </c>
      <c r="K1855" t="s">
        <v>6411</v>
      </c>
      <c r="L1855" t="s">
        <v>6411</v>
      </c>
      <c r="M1855" t="s">
        <v>6411</v>
      </c>
      <c r="N1855" t="s">
        <v>27</v>
      </c>
      <c r="O1855" t="str">
        <f t="shared" si="56"/>
        <v>Not Applicable</v>
      </c>
      <c r="P1855" s="4" t="str">
        <f t="shared" si="57"/>
        <v>Needs Improvement</v>
      </c>
    </row>
    <row r="1856" spans="1:16" x14ac:dyDescent="0.25">
      <c r="A1856" s="2" t="s">
        <v>8066</v>
      </c>
      <c r="B1856" s="2" t="s">
        <v>6764</v>
      </c>
      <c r="C1856" t="s">
        <v>19</v>
      </c>
      <c r="D1856" t="s">
        <v>20</v>
      </c>
      <c r="E1856" s="2" t="s">
        <v>8067</v>
      </c>
      <c r="F1856">
        <v>63269</v>
      </c>
      <c r="G1856" t="s">
        <v>6411</v>
      </c>
      <c r="H1856" t="s">
        <v>6411</v>
      </c>
      <c r="I1856" t="s">
        <v>6411</v>
      </c>
      <c r="J1856" t="s">
        <v>6411</v>
      </c>
      <c r="K1856" t="s">
        <v>6411</v>
      </c>
      <c r="L1856" t="s">
        <v>6411</v>
      </c>
      <c r="M1856" t="s">
        <v>6411</v>
      </c>
      <c r="N1856" t="s">
        <v>22</v>
      </c>
      <c r="O1856" t="str">
        <f t="shared" si="56"/>
        <v>Not Applicable</v>
      </c>
      <c r="P1856" s="4" t="str">
        <f t="shared" si="57"/>
        <v>Needs Improvement</v>
      </c>
    </row>
    <row r="1857" spans="1:16" x14ac:dyDescent="0.25">
      <c r="A1857" s="2" t="s">
        <v>6946</v>
      </c>
      <c r="B1857" s="2" t="s">
        <v>6430</v>
      </c>
      <c r="C1857" t="s">
        <v>14</v>
      </c>
      <c r="D1857" t="s">
        <v>39</v>
      </c>
      <c r="E1857" s="2" t="s">
        <v>2717</v>
      </c>
      <c r="F1857">
        <v>89894</v>
      </c>
      <c r="G1857" t="s">
        <v>6411</v>
      </c>
      <c r="H1857" t="s">
        <v>6411</v>
      </c>
      <c r="I1857" t="s">
        <v>6411</v>
      </c>
      <c r="J1857" t="s">
        <v>6411</v>
      </c>
      <c r="K1857" t="s">
        <v>6411</v>
      </c>
      <c r="L1857" t="s">
        <v>6411</v>
      </c>
      <c r="M1857">
        <v>95</v>
      </c>
      <c r="N1857" t="s">
        <v>17</v>
      </c>
      <c r="O1857" t="str">
        <f t="shared" si="56"/>
        <v>Not Applicable</v>
      </c>
      <c r="P1857" s="4" t="str">
        <f t="shared" si="57"/>
        <v>Needs Improvement</v>
      </c>
    </row>
    <row r="1858" spans="1:16" x14ac:dyDescent="0.25">
      <c r="A1858" s="2" t="s">
        <v>6627</v>
      </c>
      <c r="B1858" s="2" t="s">
        <v>6975</v>
      </c>
      <c r="C1858" t="s">
        <v>14</v>
      </c>
      <c r="D1858" t="s">
        <v>15</v>
      </c>
      <c r="E1858" s="2" t="s">
        <v>2719</v>
      </c>
      <c r="F1858">
        <v>85260</v>
      </c>
      <c r="G1858" t="s">
        <v>6411</v>
      </c>
      <c r="H1858" t="s">
        <v>6411</v>
      </c>
      <c r="I1858" t="s">
        <v>6411</v>
      </c>
      <c r="J1858" t="s">
        <v>6411</v>
      </c>
      <c r="K1858" t="s">
        <v>6411</v>
      </c>
      <c r="L1858" t="s">
        <v>6411</v>
      </c>
      <c r="M1858">
        <v>77</v>
      </c>
      <c r="N1858" t="s">
        <v>17</v>
      </c>
      <c r="O1858" t="str">
        <f t="shared" ref="O1858:O1921" si="58">IFERROR(IF(AND(C1860="Sales",G1860&gt;H1860),"High Performer",IF(AND(C1860="Sales",G1860&lt;0.8*H1860),"Needs Improvement","Meets Expectations")),"Not Applicable")</f>
        <v>Not Applicable</v>
      </c>
      <c r="P1858" s="4" t="str">
        <f t="shared" si="57"/>
        <v>Needs Improvement</v>
      </c>
    </row>
    <row r="1859" spans="1:16" x14ac:dyDescent="0.25">
      <c r="A1859" s="2" t="s">
        <v>6518</v>
      </c>
      <c r="B1859" s="2" t="s">
        <v>6602</v>
      </c>
      <c r="C1859" t="s">
        <v>29</v>
      </c>
      <c r="D1859" t="s">
        <v>30</v>
      </c>
      <c r="E1859" s="2" t="s">
        <v>2721</v>
      </c>
      <c r="F1859">
        <v>74545</v>
      </c>
      <c r="G1859" t="s">
        <v>6411</v>
      </c>
      <c r="H1859" t="s">
        <v>6411</v>
      </c>
      <c r="I1859" t="s">
        <v>6411</v>
      </c>
      <c r="J1859" t="s">
        <v>6411</v>
      </c>
      <c r="K1859" t="s">
        <v>6411</v>
      </c>
      <c r="L1859" t="s">
        <v>6411</v>
      </c>
      <c r="M1859" t="s">
        <v>6411</v>
      </c>
      <c r="N1859" t="s">
        <v>32</v>
      </c>
      <c r="O1859" t="str">
        <f t="shared" si="58"/>
        <v>Not Applicable</v>
      </c>
      <c r="P1859" s="4" t="str">
        <f t="shared" ref="P1859:P1922" si="59">IF(AND(K1860&gt;=4, L1860&lt;=3), "Excellent Service", IF(OR(K1860&lt;=3, L1860&gt;5), "Needs Improvement", "Satisfactory"))</f>
        <v>Needs Improvement</v>
      </c>
    </row>
    <row r="1860" spans="1:16" x14ac:dyDescent="0.25">
      <c r="A1860" s="2" t="s">
        <v>6414</v>
      </c>
      <c r="B1860" s="2" t="s">
        <v>6877</v>
      </c>
      <c r="C1860" t="s">
        <v>34</v>
      </c>
      <c r="D1860" t="s">
        <v>115</v>
      </c>
      <c r="E1860" s="2" t="s">
        <v>2723</v>
      </c>
      <c r="F1860">
        <v>43612</v>
      </c>
      <c r="G1860" t="s">
        <v>6411</v>
      </c>
      <c r="H1860" t="s">
        <v>6411</v>
      </c>
      <c r="I1860" t="s">
        <v>6411</v>
      </c>
      <c r="J1860" t="s">
        <v>6411</v>
      </c>
      <c r="K1860">
        <v>2</v>
      </c>
      <c r="L1860">
        <v>9</v>
      </c>
      <c r="M1860" t="s">
        <v>6411</v>
      </c>
      <c r="N1860" t="s">
        <v>37</v>
      </c>
      <c r="O1860" t="str">
        <f t="shared" si="58"/>
        <v>Not Applicable</v>
      </c>
      <c r="P1860" s="4" t="str">
        <f t="shared" si="59"/>
        <v>Needs Improvement</v>
      </c>
    </row>
    <row r="1861" spans="1:16" x14ac:dyDescent="0.25">
      <c r="A1861" s="2" t="s">
        <v>7242</v>
      </c>
      <c r="B1861" s="2" t="s">
        <v>6436</v>
      </c>
      <c r="C1861" t="s">
        <v>14</v>
      </c>
      <c r="D1861" t="s">
        <v>81</v>
      </c>
      <c r="E1861" s="2" t="s">
        <v>7181</v>
      </c>
      <c r="F1861">
        <v>90974</v>
      </c>
      <c r="G1861" t="s">
        <v>6411</v>
      </c>
      <c r="H1861" t="s">
        <v>6411</v>
      </c>
      <c r="I1861" t="s">
        <v>6411</v>
      </c>
      <c r="J1861" t="s">
        <v>6411</v>
      </c>
      <c r="K1861" t="s">
        <v>6411</v>
      </c>
      <c r="L1861" t="s">
        <v>6411</v>
      </c>
      <c r="M1861">
        <v>95</v>
      </c>
      <c r="N1861" t="s">
        <v>17</v>
      </c>
      <c r="O1861" t="str">
        <f t="shared" si="58"/>
        <v>Not Applicable</v>
      </c>
      <c r="P1861" s="4" t="str">
        <f t="shared" si="59"/>
        <v>Needs Improvement</v>
      </c>
    </row>
    <row r="1862" spans="1:16" x14ac:dyDescent="0.25">
      <c r="A1862" s="2" t="s">
        <v>7450</v>
      </c>
      <c r="B1862" s="2" t="s">
        <v>7173</v>
      </c>
      <c r="C1862" t="s">
        <v>24</v>
      </c>
      <c r="D1862" t="s">
        <v>58</v>
      </c>
      <c r="E1862" s="2" t="s">
        <v>2726</v>
      </c>
      <c r="F1862">
        <v>63297</v>
      </c>
      <c r="G1862" t="s">
        <v>6411</v>
      </c>
      <c r="H1862" t="s">
        <v>6411</v>
      </c>
      <c r="I1862" t="s">
        <v>6411</v>
      </c>
      <c r="J1862" t="s">
        <v>6411</v>
      </c>
      <c r="K1862" t="s">
        <v>6411</v>
      </c>
      <c r="L1862" t="s">
        <v>6411</v>
      </c>
      <c r="M1862" t="s">
        <v>6411</v>
      </c>
      <c r="N1862" t="s">
        <v>27</v>
      </c>
      <c r="O1862" t="str">
        <f t="shared" si="58"/>
        <v>Not Applicable</v>
      </c>
      <c r="P1862" s="4" t="str">
        <f t="shared" si="59"/>
        <v>Needs Improvement</v>
      </c>
    </row>
    <row r="1863" spans="1:16" x14ac:dyDescent="0.25">
      <c r="A1863" s="2" t="s">
        <v>7412</v>
      </c>
      <c r="B1863" s="2" t="s">
        <v>7721</v>
      </c>
      <c r="C1863" t="s">
        <v>34</v>
      </c>
      <c r="D1863" t="s">
        <v>115</v>
      </c>
      <c r="E1863" s="2" t="s">
        <v>8068</v>
      </c>
      <c r="F1863">
        <v>39640</v>
      </c>
      <c r="G1863" t="s">
        <v>6411</v>
      </c>
      <c r="H1863" t="s">
        <v>6411</v>
      </c>
      <c r="I1863" t="s">
        <v>6411</v>
      </c>
      <c r="J1863" t="s">
        <v>6411</v>
      </c>
      <c r="K1863">
        <v>3</v>
      </c>
      <c r="L1863">
        <v>2</v>
      </c>
      <c r="M1863" t="s">
        <v>6411</v>
      </c>
      <c r="N1863" t="s">
        <v>37</v>
      </c>
      <c r="O1863" t="str">
        <f t="shared" si="58"/>
        <v>Not Applicable</v>
      </c>
      <c r="P1863" s="4" t="str">
        <f t="shared" si="59"/>
        <v>Needs Improvement</v>
      </c>
    </row>
    <row r="1864" spans="1:16" x14ac:dyDescent="0.25">
      <c r="A1864" s="2" t="s">
        <v>6510</v>
      </c>
      <c r="B1864" s="2" t="s">
        <v>7221</v>
      </c>
      <c r="C1864" t="s">
        <v>43</v>
      </c>
      <c r="D1864" t="s">
        <v>44</v>
      </c>
      <c r="E1864" s="2" t="s">
        <v>7543</v>
      </c>
      <c r="F1864">
        <v>66299</v>
      </c>
      <c r="G1864" t="s">
        <v>6411</v>
      </c>
      <c r="H1864" t="s">
        <v>6411</v>
      </c>
      <c r="I1864" t="s">
        <v>6411</v>
      </c>
      <c r="J1864" t="s">
        <v>6411</v>
      </c>
      <c r="K1864" t="s">
        <v>6411</v>
      </c>
      <c r="L1864" t="s">
        <v>6411</v>
      </c>
      <c r="M1864" t="s">
        <v>6411</v>
      </c>
      <c r="N1864" t="s">
        <v>46</v>
      </c>
      <c r="O1864" t="str">
        <f t="shared" si="58"/>
        <v>Not Applicable</v>
      </c>
      <c r="P1864" s="4" t="str">
        <f t="shared" si="59"/>
        <v>Needs Improvement</v>
      </c>
    </row>
    <row r="1865" spans="1:16" x14ac:dyDescent="0.25">
      <c r="A1865" s="2" t="s">
        <v>6479</v>
      </c>
      <c r="B1865" s="2" t="s">
        <v>7006</v>
      </c>
      <c r="C1865" t="s">
        <v>24</v>
      </c>
      <c r="D1865" t="s">
        <v>25</v>
      </c>
      <c r="E1865" s="2" t="s">
        <v>2729</v>
      </c>
      <c r="F1865">
        <v>52876</v>
      </c>
      <c r="G1865" t="s">
        <v>6411</v>
      </c>
      <c r="H1865" t="s">
        <v>6411</v>
      </c>
      <c r="I1865" t="s">
        <v>6411</v>
      </c>
      <c r="J1865" t="s">
        <v>6411</v>
      </c>
      <c r="K1865" t="s">
        <v>6411</v>
      </c>
      <c r="L1865" t="s">
        <v>6411</v>
      </c>
      <c r="M1865" t="s">
        <v>6411</v>
      </c>
      <c r="N1865" t="s">
        <v>27</v>
      </c>
      <c r="O1865" t="str">
        <f t="shared" si="58"/>
        <v>Not Applicable</v>
      </c>
      <c r="P1865" s="4" t="str">
        <f t="shared" si="59"/>
        <v>Needs Improvement</v>
      </c>
    </row>
    <row r="1866" spans="1:16" x14ac:dyDescent="0.25">
      <c r="A1866" s="2" t="s">
        <v>6831</v>
      </c>
      <c r="B1866" s="2" t="s">
        <v>6983</v>
      </c>
      <c r="C1866" t="s">
        <v>14</v>
      </c>
      <c r="D1866" t="s">
        <v>15</v>
      </c>
      <c r="E1866" s="2" t="s">
        <v>7541</v>
      </c>
      <c r="F1866">
        <v>92523</v>
      </c>
      <c r="G1866" t="s">
        <v>6411</v>
      </c>
      <c r="H1866" t="s">
        <v>6411</v>
      </c>
      <c r="I1866" t="s">
        <v>6411</v>
      </c>
      <c r="J1866" t="s">
        <v>6411</v>
      </c>
      <c r="K1866" t="s">
        <v>6411</v>
      </c>
      <c r="L1866" t="s">
        <v>6411</v>
      </c>
      <c r="M1866">
        <v>64</v>
      </c>
      <c r="N1866" t="s">
        <v>17</v>
      </c>
      <c r="O1866" t="str">
        <f t="shared" si="58"/>
        <v>Not Applicable</v>
      </c>
      <c r="P1866" s="4" t="str">
        <f t="shared" si="59"/>
        <v>Needs Improvement</v>
      </c>
    </row>
    <row r="1867" spans="1:16" x14ac:dyDescent="0.25">
      <c r="A1867" s="2" t="s">
        <v>6472</v>
      </c>
      <c r="B1867" s="2" t="s">
        <v>7433</v>
      </c>
      <c r="C1867" t="s">
        <v>29</v>
      </c>
      <c r="D1867" t="s">
        <v>30</v>
      </c>
      <c r="E1867" s="2" t="s">
        <v>2732</v>
      </c>
      <c r="F1867">
        <v>73533</v>
      </c>
      <c r="G1867" t="s">
        <v>6411</v>
      </c>
      <c r="H1867" t="s">
        <v>6411</v>
      </c>
      <c r="I1867" t="s">
        <v>6411</v>
      </c>
      <c r="J1867" t="s">
        <v>6411</v>
      </c>
      <c r="K1867" t="s">
        <v>6411</v>
      </c>
      <c r="L1867" t="s">
        <v>6411</v>
      </c>
      <c r="M1867" t="s">
        <v>6411</v>
      </c>
      <c r="N1867" t="s">
        <v>32</v>
      </c>
      <c r="O1867" t="str">
        <f t="shared" si="58"/>
        <v>Not Applicable</v>
      </c>
      <c r="P1867" s="4" t="str">
        <f t="shared" si="59"/>
        <v>Needs Improvement</v>
      </c>
    </row>
    <row r="1868" spans="1:16" x14ac:dyDescent="0.25">
      <c r="A1868" s="2" t="s">
        <v>8069</v>
      </c>
      <c r="B1868" s="2" t="s">
        <v>6775</v>
      </c>
      <c r="C1868" t="s">
        <v>14</v>
      </c>
      <c r="D1868" t="s">
        <v>39</v>
      </c>
      <c r="E1868" s="2" t="s">
        <v>2734</v>
      </c>
      <c r="F1868">
        <v>86136</v>
      </c>
      <c r="G1868" t="s">
        <v>6411</v>
      </c>
      <c r="H1868" t="s">
        <v>6411</v>
      </c>
      <c r="I1868" t="s">
        <v>6411</v>
      </c>
      <c r="J1868" t="s">
        <v>6411</v>
      </c>
      <c r="K1868" t="s">
        <v>6411</v>
      </c>
      <c r="L1868" t="s">
        <v>6411</v>
      </c>
      <c r="M1868">
        <v>84</v>
      </c>
      <c r="N1868" t="s">
        <v>17</v>
      </c>
      <c r="O1868" t="str">
        <f t="shared" si="58"/>
        <v>Not Applicable</v>
      </c>
      <c r="P1868" s="4" t="str">
        <f t="shared" si="59"/>
        <v>Needs Improvement</v>
      </c>
    </row>
    <row r="1869" spans="1:16" x14ac:dyDescent="0.25">
      <c r="A1869" s="2" t="s">
        <v>8070</v>
      </c>
      <c r="B1869" s="2" t="s">
        <v>6887</v>
      </c>
      <c r="C1869" t="s">
        <v>29</v>
      </c>
      <c r="D1869" t="s">
        <v>30</v>
      </c>
      <c r="E1869" s="2" t="s">
        <v>8071</v>
      </c>
      <c r="F1869">
        <v>68258</v>
      </c>
      <c r="G1869" t="s">
        <v>6411</v>
      </c>
      <c r="H1869" t="s">
        <v>6411</v>
      </c>
      <c r="I1869" t="s">
        <v>6411</v>
      </c>
      <c r="J1869" t="s">
        <v>6411</v>
      </c>
      <c r="K1869" t="s">
        <v>6411</v>
      </c>
      <c r="L1869" t="s">
        <v>6411</v>
      </c>
      <c r="M1869" t="s">
        <v>6411</v>
      </c>
      <c r="N1869" t="s">
        <v>32</v>
      </c>
      <c r="O1869" t="str">
        <f t="shared" si="58"/>
        <v>Not Applicable</v>
      </c>
      <c r="P1869" s="4" t="str">
        <f t="shared" si="59"/>
        <v>Needs Improvement</v>
      </c>
    </row>
    <row r="1870" spans="1:16" x14ac:dyDescent="0.25">
      <c r="A1870" s="2" t="s">
        <v>6454</v>
      </c>
      <c r="B1870" s="2" t="s">
        <v>7053</v>
      </c>
      <c r="C1870" t="s">
        <v>43</v>
      </c>
      <c r="D1870" t="s">
        <v>144</v>
      </c>
      <c r="E1870" s="2" t="s">
        <v>2737</v>
      </c>
      <c r="F1870">
        <v>80923</v>
      </c>
      <c r="G1870" t="s">
        <v>6411</v>
      </c>
      <c r="H1870" t="s">
        <v>6411</v>
      </c>
      <c r="I1870" t="s">
        <v>6411</v>
      </c>
      <c r="J1870" t="s">
        <v>6411</v>
      </c>
      <c r="K1870" t="s">
        <v>6411</v>
      </c>
      <c r="L1870" t="s">
        <v>6411</v>
      </c>
      <c r="M1870" t="s">
        <v>6411</v>
      </c>
      <c r="N1870" t="s">
        <v>46</v>
      </c>
      <c r="O1870" t="str">
        <f t="shared" si="58"/>
        <v>Not Applicable</v>
      </c>
      <c r="P1870" s="4" t="str">
        <f t="shared" si="59"/>
        <v>Needs Improvement</v>
      </c>
    </row>
    <row r="1871" spans="1:16" x14ac:dyDescent="0.25">
      <c r="A1871" s="2" t="s">
        <v>7490</v>
      </c>
      <c r="B1871" s="2" t="s">
        <v>8072</v>
      </c>
      <c r="C1871" t="s">
        <v>19</v>
      </c>
      <c r="D1871" t="s">
        <v>73</v>
      </c>
      <c r="E1871" s="2" t="s">
        <v>2739</v>
      </c>
      <c r="F1871">
        <v>52574</v>
      </c>
      <c r="G1871" t="s">
        <v>6411</v>
      </c>
      <c r="H1871" t="s">
        <v>6411</v>
      </c>
      <c r="I1871" t="s">
        <v>6411</v>
      </c>
      <c r="J1871" t="s">
        <v>6411</v>
      </c>
      <c r="K1871" t="s">
        <v>6411</v>
      </c>
      <c r="L1871" t="s">
        <v>6411</v>
      </c>
      <c r="M1871" t="s">
        <v>6411</v>
      </c>
      <c r="N1871" t="s">
        <v>22</v>
      </c>
      <c r="O1871" t="str">
        <f t="shared" si="58"/>
        <v>Not Applicable</v>
      </c>
      <c r="P1871" s="4" t="str">
        <f t="shared" si="59"/>
        <v>Needs Improvement</v>
      </c>
    </row>
    <row r="1872" spans="1:16" x14ac:dyDescent="0.25">
      <c r="A1872" s="2" t="s">
        <v>6755</v>
      </c>
      <c r="B1872" s="2" t="s">
        <v>6675</v>
      </c>
      <c r="C1872" t="s">
        <v>29</v>
      </c>
      <c r="D1872" t="s">
        <v>90</v>
      </c>
      <c r="E1872" s="2" t="s">
        <v>1721</v>
      </c>
      <c r="F1872">
        <v>55574</v>
      </c>
      <c r="G1872" t="s">
        <v>6411</v>
      </c>
      <c r="H1872" t="s">
        <v>6411</v>
      </c>
      <c r="I1872" t="s">
        <v>6411</v>
      </c>
      <c r="J1872" t="s">
        <v>6411</v>
      </c>
      <c r="K1872" t="s">
        <v>6411</v>
      </c>
      <c r="L1872" t="s">
        <v>6411</v>
      </c>
      <c r="M1872" t="s">
        <v>6411</v>
      </c>
      <c r="N1872" t="s">
        <v>32</v>
      </c>
      <c r="O1872" t="str">
        <f t="shared" si="58"/>
        <v>Not Applicable</v>
      </c>
      <c r="P1872" s="4" t="str">
        <f t="shared" si="59"/>
        <v>Needs Improvement</v>
      </c>
    </row>
    <row r="1873" spans="1:16" x14ac:dyDescent="0.25">
      <c r="A1873" s="2" t="s">
        <v>6416</v>
      </c>
      <c r="B1873" s="2" t="s">
        <v>7315</v>
      </c>
      <c r="C1873" t="s">
        <v>24</v>
      </c>
      <c r="D1873" t="s">
        <v>50</v>
      </c>
      <c r="E1873" s="2" t="s">
        <v>8073</v>
      </c>
      <c r="F1873">
        <v>71454</v>
      </c>
      <c r="G1873" t="s">
        <v>6411</v>
      </c>
      <c r="H1873" t="s">
        <v>6411</v>
      </c>
      <c r="I1873" t="s">
        <v>6411</v>
      </c>
      <c r="J1873" t="s">
        <v>6411</v>
      </c>
      <c r="K1873" t="s">
        <v>6411</v>
      </c>
      <c r="L1873" t="s">
        <v>6411</v>
      </c>
      <c r="M1873" t="s">
        <v>6411</v>
      </c>
      <c r="N1873" t="s">
        <v>27</v>
      </c>
      <c r="O1873" t="str">
        <f t="shared" si="58"/>
        <v>Not Applicable</v>
      </c>
      <c r="P1873" s="4" t="str">
        <f t="shared" si="59"/>
        <v>Needs Improvement</v>
      </c>
    </row>
    <row r="1874" spans="1:16" x14ac:dyDescent="0.25">
      <c r="A1874" s="2" t="s">
        <v>6650</v>
      </c>
      <c r="B1874" s="2" t="s">
        <v>6501</v>
      </c>
      <c r="C1874" t="s">
        <v>14</v>
      </c>
      <c r="D1874" t="s">
        <v>81</v>
      </c>
      <c r="E1874" s="2" t="s">
        <v>1530</v>
      </c>
      <c r="F1874">
        <v>85460</v>
      </c>
      <c r="G1874" t="s">
        <v>6411</v>
      </c>
      <c r="H1874" t="s">
        <v>6411</v>
      </c>
      <c r="I1874" t="s">
        <v>6411</v>
      </c>
      <c r="J1874" t="s">
        <v>6411</v>
      </c>
      <c r="K1874" t="s">
        <v>6411</v>
      </c>
      <c r="L1874" t="s">
        <v>6411</v>
      </c>
      <c r="M1874">
        <v>89</v>
      </c>
      <c r="N1874" t="s">
        <v>17</v>
      </c>
      <c r="O1874" t="str">
        <f t="shared" si="58"/>
        <v>Not Applicable</v>
      </c>
      <c r="P1874" s="4" t="str">
        <f t="shared" si="59"/>
        <v>Needs Improvement</v>
      </c>
    </row>
    <row r="1875" spans="1:16" x14ac:dyDescent="0.25">
      <c r="A1875" s="2" t="s">
        <v>6520</v>
      </c>
      <c r="B1875" s="2" t="s">
        <v>6837</v>
      </c>
      <c r="C1875" t="s">
        <v>43</v>
      </c>
      <c r="D1875" t="s">
        <v>44</v>
      </c>
      <c r="E1875" s="2" t="s">
        <v>2744</v>
      </c>
      <c r="F1875">
        <v>65917</v>
      </c>
      <c r="G1875" t="s">
        <v>6411</v>
      </c>
      <c r="H1875" t="s">
        <v>6411</v>
      </c>
      <c r="I1875" t="s">
        <v>6411</v>
      </c>
      <c r="J1875" t="s">
        <v>6411</v>
      </c>
      <c r="K1875" t="s">
        <v>6411</v>
      </c>
      <c r="L1875" t="s">
        <v>6411</v>
      </c>
      <c r="M1875" t="s">
        <v>6411</v>
      </c>
      <c r="N1875" t="s">
        <v>46</v>
      </c>
      <c r="O1875" t="str">
        <f t="shared" si="58"/>
        <v>Not Applicable</v>
      </c>
      <c r="P1875" s="4" t="str">
        <f t="shared" si="59"/>
        <v>Needs Improvement</v>
      </c>
    </row>
    <row r="1876" spans="1:16" x14ac:dyDescent="0.25">
      <c r="A1876" s="2" t="s">
        <v>6516</v>
      </c>
      <c r="B1876" s="2" t="s">
        <v>6850</v>
      </c>
      <c r="C1876" t="s">
        <v>19</v>
      </c>
      <c r="D1876" t="s">
        <v>134</v>
      </c>
      <c r="E1876" s="2" t="s">
        <v>2302</v>
      </c>
      <c r="F1876">
        <v>79737</v>
      </c>
      <c r="G1876" t="s">
        <v>6411</v>
      </c>
      <c r="H1876" t="s">
        <v>6411</v>
      </c>
      <c r="I1876" t="s">
        <v>6411</v>
      </c>
      <c r="J1876" t="s">
        <v>6411</v>
      </c>
      <c r="K1876" t="s">
        <v>6411</v>
      </c>
      <c r="L1876" t="s">
        <v>6411</v>
      </c>
      <c r="M1876" t="s">
        <v>6411</v>
      </c>
      <c r="N1876" t="s">
        <v>22</v>
      </c>
      <c r="O1876" t="str">
        <f t="shared" si="58"/>
        <v>Not Applicable</v>
      </c>
      <c r="P1876" s="4" t="str">
        <f t="shared" si="59"/>
        <v>Needs Improvement</v>
      </c>
    </row>
    <row r="1877" spans="1:16" x14ac:dyDescent="0.25">
      <c r="A1877" s="2" t="s">
        <v>7459</v>
      </c>
      <c r="B1877" s="2" t="s">
        <v>7091</v>
      </c>
      <c r="C1877" t="s">
        <v>14</v>
      </c>
      <c r="D1877" t="s">
        <v>81</v>
      </c>
      <c r="E1877" s="2" t="s">
        <v>7996</v>
      </c>
      <c r="F1877">
        <v>58469</v>
      </c>
      <c r="G1877" t="s">
        <v>6411</v>
      </c>
      <c r="H1877" t="s">
        <v>6411</v>
      </c>
      <c r="I1877" t="s">
        <v>6411</v>
      </c>
      <c r="J1877" t="s">
        <v>6411</v>
      </c>
      <c r="K1877" t="s">
        <v>6411</v>
      </c>
      <c r="L1877" t="s">
        <v>6411</v>
      </c>
      <c r="M1877">
        <v>75</v>
      </c>
      <c r="N1877" t="s">
        <v>17</v>
      </c>
      <c r="O1877" t="str">
        <f t="shared" si="58"/>
        <v>Not Applicable</v>
      </c>
      <c r="P1877" s="4" t="str">
        <f t="shared" si="59"/>
        <v>Needs Improvement</v>
      </c>
    </row>
    <row r="1878" spans="1:16" x14ac:dyDescent="0.25">
      <c r="A1878" s="2" t="s">
        <v>7146</v>
      </c>
      <c r="B1878" s="2" t="s">
        <v>7292</v>
      </c>
      <c r="C1878" t="s">
        <v>34</v>
      </c>
      <c r="D1878" t="s">
        <v>35</v>
      </c>
      <c r="E1878" s="2" t="s">
        <v>1401</v>
      </c>
      <c r="F1878">
        <v>53581</v>
      </c>
      <c r="G1878" t="s">
        <v>6411</v>
      </c>
      <c r="H1878" t="s">
        <v>6411</v>
      </c>
      <c r="I1878" t="s">
        <v>6411</v>
      </c>
      <c r="J1878" t="s">
        <v>6411</v>
      </c>
      <c r="K1878">
        <v>2</v>
      </c>
      <c r="L1878">
        <v>1</v>
      </c>
      <c r="M1878" t="s">
        <v>6411</v>
      </c>
      <c r="N1878" t="s">
        <v>37</v>
      </c>
      <c r="O1878" t="str">
        <f t="shared" si="58"/>
        <v>Not Applicable</v>
      </c>
      <c r="P1878" s="4" t="str">
        <f t="shared" si="59"/>
        <v>Needs Improvement</v>
      </c>
    </row>
    <row r="1879" spans="1:16" x14ac:dyDescent="0.25">
      <c r="A1879" s="2" t="s">
        <v>6416</v>
      </c>
      <c r="B1879" s="2" t="s">
        <v>8074</v>
      </c>
      <c r="C1879" t="s">
        <v>43</v>
      </c>
      <c r="D1879" t="s">
        <v>120</v>
      </c>
      <c r="E1879" s="2" t="s">
        <v>2749</v>
      </c>
      <c r="F1879">
        <v>57054</v>
      </c>
      <c r="G1879" t="s">
        <v>6411</v>
      </c>
      <c r="H1879" t="s">
        <v>6411</v>
      </c>
      <c r="I1879" t="s">
        <v>6411</v>
      </c>
      <c r="J1879" t="s">
        <v>6411</v>
      </c>
      <c r="K1879" t="s">
        <v>6411</v>
      </c>
      <c r="L1879" t="s">
        <v>6411</v>
      </c>
      <c r="M1879" t="s">
        <v>6411</v>
      </c>
      <c r="N1879" t="s">
        <v>46</v>
      </c>
      <c r="O1879" t="str">
        <f t="shared" si="58"/>
        <v>Not Applicable</v>
      </c>
      <c r="P1879" s="4" t="str">
        <f t="shared" si="59"/>
        <v>Needs Improvement</v>
      </c>
    </row>
    <row r="1880" spans="1:16" x14ac:dyDescent="0.25">
      <c r="A1880" s="2" t="s">
        <v>6749</v>
      </c>
      <c r="B1880" s="2" t="s">
        <v>8009</v>
      </c>
      <c r="C1880" t="s">
        <v>34</v>
      </c>
      <c r="D1880" t="s">
        <v>77</v>
      </c>
      <c r="E1880" s="2" t="s">
        <v>322</v>
      </c>
      <c r="F1880">
        <v>59477</v>
      </c>
      <c r="G1880" t="s">
        <v>6411</v>
      </c>
      <c r="H1880" t="s">
        <v>6411</v>
      </c>
      <c r="I1880" t="s">
        <v>6411</v>
      </c>
      <c r="J1880" t="s">
        <v>6411</v>
      </c>
      <c r="K1880">
        <v>4</v>
      </c>
      <c r="L1880">
        <v>8</v>
      </c>
      <c r="M1880" t="s">
        <v>6411</v>
      </c>
      <c r="N1880" t="s">
        <v>37</v>
      </c>
      <c r="O1880" t="str">
        <f t="shared" si="58"/>
        <v>Needs Improvement</v>
      </c>
      <c r="P1880" s="4" t="str">
        <f t="shared" si="59"/>
        <v>Needs Improvement</v>
      </c>
    </row>
    <row r="1881" spans="1:16" x14ac:dyDescent="0.25">
      <c r="A1881" s="2" t="s">
        <v>6719</v>
      </c>
      <c r="B1881" s="2" t="s">
        <v>7523</v>
      </c>
      <c r="C1881" t="s">
        <v>14</v>
      </c>
      <c r="D1881" t="s">
        <v>15</v>
      </c>
      <c r="E1881" s="2" t="s">
        <v>2752</v>
      </c>
      <c r="F1881">
        <v>92505</v>
      </c>
      <c r="G1881" t="s">
        <v>6411</v>
      </c>
      <c r="H1881" t="s">
        <v>6411</v>
      </c>
      <c r="I1881" t="s">
        <v>6411</v>
      </c>
      <c r="J1881" t="s">
        <v>6411</v>
      </c>
      <c r="K1881" t="s">
        <v>6411</v>
      </c>
      <c r="L1881" t="s">
        <v>6411</v>
      </c>
      <c r="M1881">
        <v>76</v>
      </c>
      <c r="N1881" t="s">
        <v>17</v>
      </c>
      <c r="O1881" t="str">
        <f t="shared" si="58"/>
        <v>Not Applicable</v>
      </c>
      <c r="P1881" s="4" t="str">
        <f t="shared" si="59"/>
        <v>Needs Improvement</v>
      </c>
    </row>
    <row r="1882" spans="1:16" x14ac:dyDescent="0.25">
      <c r="A1882" s="2" t="s">
        <v>6467</v>
      </c>
      <c r="B1882" s="2" t="s">
        <v>6525</v>
      </c>
      <c r="C1882" t="s">
        <v>93</v>
      </c>
      <c r="D1882" t="s">
        <v>100</v>
      </c>
      <c r="E1882" s="2" t="s">
        <v>2754</v>
      </c>
      <c r="F1882">
        <v>50703</v>
      </c>
      <c r="G1882">
        <v>78316</v>
      </c>
      <c r="H1882">
        <v>151005</v>
      </c>
      <c r="I1882">
        <v>3.6402412000000002E-2</v>
      </c>
      <c r="J1882">
        <v>2850.89</v>
      </c>
      <c r="K1882">
        <v>1</v>
      </c>
      <c r="L1882">
        <v>2</v>
      </c>
      <c r="M1882" t="s">
        <v>6411</v>
      </c>
      <c r="N1882" t="s">
        <v>96</v>
      </c>
      <c r="O1882" t="str">
        <f t="shared" si="58"/>
        <v>Not Applicable</v>
      </c>
      <c r="P1882" s="4" t="str">
        <f t="shared" si="59"/>
        <v>Needs Improvement</v>
      </c>
    </row>
    <row r="1883" spans="1:16" x14ac:dyDescent="0.25">
      <c r="A1883" s="2" t="s">
        <v>6472</v>
      </c>
      <c r="B1883" s="2" t="s">
        <v>6430</v>
      </c>
      <c r="C1883" t="s">
        <v>19</v>
      </c>
      <c r="D1883" t="s">
        <v>134</v>
      </c>
      <c r="E1883" s="2" t="s">
        <v>8075</v>
      </c>
      <c r="F1883">
        <v>66649</v>
      </c>
      <c r="G1883" t="s">
        <v>6411</v>
      </c>
      <c r="H1883" t="s">
        <v>6411</v>
      </c>
      <c r="I1883" t="s">
        <v>6411</v>
      </c>
      <c r="J1883" t="s">
        <v>6411</v>
      </c>
      <c r="K1883" t="s">
        <v>6411</v>
      </c>
      <c r="L1883" t="s">
        <v>6411</v>
      </c>
      <c r="M1883" t="s">
        <v>6411</v>
      </c>
      <c r="N1883" t="s">
        <v>22</v>
      </c>
      <c r="O1883" t="str">
        <f t="shared" si="58"/>
        <v>Not Applicable</v>
      </c>
      <c r="P1883" s="4" t="str">
        <f t="shared" si="59"/>
        <v>Needs Improvement</v>
      </c>
    </row>
    <row r="1884" spans="1:16" x14ac:dyDescent="0.25">
      <c r="A1884" s="2" t="s">
        <v>8076</v>
      </c>
      <c r="B1884" s="2" t="s">
        <v>7094</v>
      </c>
      <c r="C1884" t="s">
        <v>43</v>
      </c>
      <c r="D1884" t="s">
        <v>120</v>
      </c>
      <c r="E1884" s="2" t="s">
        <v>6482</v>
      </c>
      <c r="F1884">
        <v>71268</v>
      </c>
      <c r="G1884" t="s">
        <v>6411</v>
      </c>
      <c r="H1884" t="s">
        <v>6411</v>
      </c>
      <c r="I1884" t="s">
        <v>6411</v>
      </c>
      <c r="J1884" t="s">
        <v>6411</v>
      </c>
      <c r="K1884" t="s">
        <v>6411</v>
      </c>
      <c r="L1884" t="s">
        <v>6411</v>
      </c>
      <c r="M1884" t="s">
        <v>6411</v>
      </c>
      <c r="N1884" t="s">
        <v>46</v>
      </c>
      <c r="O1884" t="str">
        <f t="shared" si="58"/>
        <v>Not Applicable</v>
      </c>
      <c r="P1884" s="4" t="str">
        <f t="shared" si="59"/>
        <v>Needs Improvement</v>
      </c>
    </row>
    <row r="1885" spans="1:16" x14ac:dyDescent="0.25">
      <c r="A1885" s="2" t="s">
        <v>8077</v>
      </c>
      <c r="B1885" s="2" t="s">
        <v>7102</v>
      </c>
      <c r="C1885" t="s">
        <v>14</v>
      </c>
      <c r="D1885" t="s">
        <v>39</v>
      </c>
      <c r="E1885" s="2" t="s">
        <v>2758</v>
      </c>
      <c r="F1885">
        <v>69907</v>
      </c>
      <c r="G1885" t="s">
        <v>6411</v>
      </c>
      <c r="H1885" t="s">
        <v>6411</v>
      </c>
      <c r="I1885" t="s">
        <v>6411</v>
      </c>
      <c r="J1885" t="s">
        <v>6411</v>
      </c>
      <c r="K1885" t="s">
        <v>6411</v>
      </c>
      <c r="L1885" t="s">
        <v>6411</v>
      </c>
      <c r="M1885">
        <v>60</v>
      </c>
      <c r="N1885" t="s">
        <v>17</v>
      </c>
      <c r="O1885" t="str">
        <f t="shared" si="58"/>
        <v>Not Applicable</v>
      </c>
      <c r="P1885" s="4" t="str">
        <f t="shared" si="59"/>
        <v>Needs Improvement</v>
      </c>
    </row>
    <row r="1886" spans="1:16" x14ac:dyDescent="0.25">
      <c r="A1886" s="2" t="s">
        <v>6467</v>
      </c>
      <c r="B1886" s="2" t="s">
        <v>7346</v>
      </c>
      <c r="C1886" t="s">
        <v>14</v>
      </c>
      <c r="D1886" t="s">
        <v>81</v>
      </c>
      <c r="E1886" s="2" t="s">
        <v>2760</v>
      </c>
      <c r="F1886">
        <v>52845</v>
      </c>
      <c r="G1886" t="s">
        <v>6411</v>
      </c>
      <c r="H1886" t="s">
        <v>6411</v>
      </c>
      <c r="I1886" t="s">
        <v>6411</v>
      </c>
      <c r="J1886" t="s">
        <v>6411</v>
      </c>
      <c r="K1886" t="s">
        <v>6411</v>
      </c>
      <c r="L1886" t="s">
        <v>6411</v>
      </c>
      <c r="M1886">
        <v>90</v>
      </c>
      <c r="N1886" t="s">
        <v>17</v>
      </c>
      <c r="O1886" t="str">
        <f t="shared" si="58"/>
        <v>High Performer</v>
      </c>
      <c r="P1886" s="4" t="str">
        <f t="shared" si="59"/>
        <v>Needs Improvement</v>
      </c>
    </row>
    <row r="1887" spans="1:16" x14ac:dyDescent="0.25">
      <c r="A1887" s="2" t="s">
        <v>7185</v>
      </c>
      <c r="B1887" s="2" t="s">
        <v>8078</v>
      </c>
      <c r="C1887" t="s">
        <v>43</v>
      </c>
      <c r="D1887" t="s">
        <v>120</v>
      </c>
      <c r="E1887" s="2" t="s">
        <v>8079</v>
      </c>
      <c r="F1887">
        <v>76119</v>
      </c>
      <c r="G1887" t="s">
        <v>6411</v>
      </c>
      <c r="H1887" t="s">
        <v>6411</v>
      </c>
      <c r="I1887" t="s">
        <v>6411</v>
      </c>
      <c r="J1887" t="s">
        <v>6411</v>
      </c>
      <c r="K1887" t="s">
        <v>6411</v>
      </c>
      <c r="L1887" t="s">
        <v>6411</v>
      </c>
      <c r="M1887" t="s">
        <v>6411</v>
      </c>
      <c r="N1887" t="s">
        <v>46</v>
      </c>
      <c r="O1887" t="str">
        <f t="shared" si="58"/>
        <v>Not Applicable</v>
      </c>
      <c r="P1887" s="4" t="str">
        <f t="shared" si="59"/>
        <v>Needs Improvement</v>
      </c>
    </row>
    <row r="1888" spans="1:16" x14ac:dyDescent="0.25">
      <c r="A1888" s="2" t="s">
        <v>7918</v>
      </c>
      <c r="B1888" s="2" t="s">
        <v>6460</v>
      </c>
      <c r="C1888" t="s">
        <v>93</v>
      </c>
      <c r="D1888" t="s">
        <v>100</v>
      </c>
      <c r="E1888" s="2" t="s">
        <v>401</v>
      </c>
      <c r="F1888">
        <v>47572</v>
      </c>
      <c r="G1888">
        <v>163039</v>
      </c>
      <c r="H1888">
        <v>50176</v>
      </c>
      <c r="I1888">
        <v>2.8049234999999999E-2</v>
      </c>
      <c r="J1888">
        <v>4573.12</v>
      </c>
      <c r="K1888">
        <v>1</v>
      </c>
      <c r="L1888">
        <v>3</v>
      </c>
      <c r="M1888" t="s">
        <v>6411</v>
      </c>
      <c r="N1888" t="s">
        <v>96</v>
      </c>
      <c r="O1888" t="str">
        <f t="shared" si="58"/>
        <v>Not Applicable</v>
      </c>
      <c r="P1888" s="4" t="str">
        <f t="shared" si="59"/>
        <v>Needs Improvement</v>
      </c>
    </row>
    <row r="1889" spans="1:16" x14ac:dyDescent="0.25">
      <c r="A1889" s="2" t="s">
        <v>8000</v>
      </c>
      <c r="B1889" s="2" t="s">
        <v>6436</v>
      </c>
      <c r="C1889" t="s">
        <v>29</v>
      </c>
      <c r="D1889" t="s">
        <v>53</v>
      </c>
      <c r="E1889" s="2" t="s">
        <v>1505</v>
      </c>
      <c r="F1889">
        <v>79434</v>
      </c>
      <c r="G1889" t="s">
        <v>6411</v>
      </c>
      <c r="H1889" t="s">
        <v>6411</v>
      </c>
      <c r="I1889" t="s">
        <v>6411</v>
      </c>
      <c r="J1889" t="s">
        <v>6411</v>
      </c>
      <c r="K1889" t="s">
        <v>6411</v>
      </c>
      <c r="L1889" t="s">
        <v>6411</v>
      </c>
      <c r="M1889" t="s">
        <v>6411</v>
      </c>
      <c r="N1889" t="s">
        <v>32</v>
      </c>
      <c r="O1889" t="str">
        <f t="shared" si="58"/>
        <v>Not Applicable</v>
      </c>
      <c r="P1889" s="4" t="str">
        <f t="shared" si="59"/>
        <v>Needs Improvement</v>
      </c>
    </row>
    <row r="1890" spans="1:16" x14ac:dyDescent="0.25">
      <c r="A1890" s="2" t="s">
        <v>7358</v>
      </c>
      <c r="B1890" s="2" t="s">
        <v>6859</v>
      </c>
      <c r="C1890" t="s">
        <v>14</v>
      </c>
      <c r="D1890" t="s">
        <v>81</v>
      </c>
      <c r="E1890" s="2" t="s">
        <v>148</v>
      </c>
      <c r="F1890">
        <v>81406</v>
      </c>
      <c r="G1890" t="s">
        <v>6411</v>
      </c>
      <c r="H1890" t="s">
        <v>6411</v>
      </c>
      <c r="I1890" t="s">
        <v>6411</v>
      </c>
      <c r="J1890" t="s">
        <v>6411</v>
      </c>
      <c r="K1890" t="s">
        <v>6411</v>
      </c>
      <c r="L1890" t="s">
        <v>6411</v>
      </c>
      <c r="M1890">
        <v>97</v>
      </c>
      <c r="N1890" t="s">
        <v>17</v>
      </c>
      <c r="O1890" t="str">
        <f t="shared" si="58"/>
        <v>Not Applicable</v>
      </c>
      <c r="P1890" s="4" t="str">
        <f t="shared" si="59"/>
        <v>Excellent Service</v>
      </c>
    </row>
    <row r="1891" spans="1:16" x14ac:dyDescent="0.25">
      <c r="A1891" s="2" t="s">
        <v>6437</v>
      </c>
      <c r="B1891" s="2" t="s">
        <v>8080</v>
      </c>
      <c r="C1891" t="s">
        <v>34</v>
      </c>
      <c r="D1891" t="s">
        <v>77</v>
      </c>
      <c r="E1891" s="2" t="s">
        <v>8081</v>
      </c>
      <c r="F1891">
        <v>59299</v>
      </c>
      <c r="G1891" t="s">
        <v>6411</v>
      </c>
      <c r="H1891" t="s">
        <v>6411</v>
      </c>
      <c r="I1891" t="s">
        <v>6411</v>
      </c>
      <c r="J1891" t="s">
        <v>6411</v>
      </c>
      <c r="K1891">
        <v>5</v>
      </c>
      <c r="L1891">
        <v>3</v>
      </c>
      <c r="M1891" t="s">
        <v>6411</v>
      </c>
      <c r="N1891" t="s">
        <v>37</v>
      </c>
      <c r="O1891" t="str">
        <f t="shared" si="58"/>
        <v>Not Applicable</v>
      </c>
      <c r="P1891" s="4" t="str">
        <f t="shared" si="59"/>
        <v>Excellent Service</v>
      </c>
    </row>
    <row r="1892" spans="1:16" x14ac:dyDescent="0.25">
      <c r="A1892" s="2" t="s">
        <v>6571</v>
      </c>
      <c r="B1892" s="2" t="s">
        <v>6786</v>
      </c>
      <c r="C1892" t="s">
        <v>34</v>
      </c>
      <c r="D1892" t="s">
        <v>77</v>
      </c>
      <c r="E1892" s="2" t="s">
        <v>2767</v>
      </c>
      <c r="F1892">
        <v>57797</v>
      </c>
      <c r="G1892" t="s">
        <v>6411</v>
      </c>
      <c r="H1892" t="s">
        <v>6411</v>
      </c>
      <c r="I1892" t="s">
        <v>6411</v>
      </c>
      <c r="J1892" t="s">
        <v>6411</v>
      </c>
      <c r="K1892">
        <v>4</v>
      </c>
      <c r="L1892">
        <v>1</v>
      </c>
      <c r="M1892" t="s">
        <v>6411</v>
      </c>
      <c r="N1892" t="s">
        <v>37</v>
      </c>
      <c r="O1892" t="str">
        <f t="shared" si="58"/>
        <v>Not Applicable</v>
      </c>
      <c r="P1892" s="4" t="str">
        <f t="shared" si="59"/>
        <v>Needs Improvement</v>
      </c>
    </row>
    <row r="1893" spans="1:16" x14ac:dyDescent="0.25">
      <c r="A1893" s="2" t="s">
        <v>7321</v>
      </c>
      <c r="B1893" s="2" t="s">
        <v>7203</v>
      </c>
      <c r="C1893" t="s">
        <v>24</v>
      </c>
      <c r="D1893" t="s">
        <v>25</v>
      </c>
      <c r="E1893" s="2" t="s">
        <v>8082</v>
      </c>
      <c r="F1893">
        <v>64511</v>
      </c>
      <c r="G1893" t="s">
        <v>6411</v>
      </c>
      <c r="H1893" t="s">
        <v>6411</v>
      </c>
      <c r="I1893" t="s">
        <v>6411</v>
      </c>
      <c r="J1893" t="s">
        <v>6411</v>
      </c>
      <c r="K1893" t="s">
        <v>6411</v>
      </c>
      <c r="L1893" t="s">
        <v>6411</v>
      </c>
      <c r="M1893" t="s">
        <v>6411</v>
      </c>
      <c r="N1893" t="s">
        <v>27</v>
      </c>
      <c r="O1893" t="str">
        <f t="shared" si="58"/>
        <v>Not Applicable</v>
      </c>
      <c r="P1893" s="4" t="str">
        <f t="shared" si="59"/>
        <v>Needs Improvement</v>
      </c>
    </row>
    <row r="1894" spans="1:16" x14ac:dyDescent="0.25">
      <c r="A1894" s="2" t="s">
        <v>6585</v>
      </c>
      <c r="B1894" s="2" t="s">
        <v>6492</v>
      </c>
      <c r="C1894" t="s">
        <v>19</v>
      </c>
      <c r="D1894" t="s">
        <v>73</v>
      </c>
      <c r="E1894" s="2" t="s">
        <v>251</v>
      </c>
      <c r="F1894">
        <v>109751</v>
      </c>
      <c r="G1894" t="s">
        <v>6411</v>
      </c>
      <c r="H1894" t="s">
        <v>6411</v>
      </c>
      <c r="I1894" t="s">
        <v>6411</v>
      </c>
      <c r="J1894" t="s">
        <v>6411</v>
      </c>
      <c r="K1894" t="s">
        <v>6411</v>
      </c>
      <c r="L1894" t="s">
        <v>6411</v>
      </c>
      <c r="M1894" t="s">
        <v>6411</v>
      </c>
      <c r="N1894" t="s">
        <v>22</v>
      </c>
      <c r="O1894" t="str">
        <f t="shared" si="58"/>
        <v>Not Applicable</v>
      </c>
      <c r="P1894" s="4" t="str">
        <f t="shared" si="59"/>
        <v>Needs Improvement</v>
      </c>
    </row>
    <row r="1895" spans="1:16" x14ac:dyDescent="0.25">
      <c r="A1895" s="2" t="s">
        <v>6467</v>
      </c>
      <c r="B1895" s="2" t="s">
        <v>6417</v>
      </c>
      <c r="C1895" t="s">
        <v>19</v>
      </c>
      <c r="D1895" t="s">
        <v>134</v>
      </c>
      <c r="E1895" s="2" t="s">
        <v>7495</v>
      </c>
      <c r="F1895">
        <v>79468</v>
      </c>
      <c r="G1895" t="s">
        <v>6411</v>
      </c>
      <c r="H1895" t="s">
        <v>6411</v>
      </c>
      <c r="I1895" t="s">
        <v>6411</v>
      </c>
      <c r="J1895" t="s">
        <v>6411</v>
      </c>
      <c r="K1895" t="s">
        <v>6411</v>
      </c>
      <c r="L1895" t="s">
        <v>6411</v>
      </c>
      <c r="M1895" t="s">
        <v>6411</v>
      </c>
      <c r="N1895" t="s">
        <v>22</v>
      </c>
      <c r="O1895" t="str">
        <f t="shared" si="58"/>
        <v>Not Applicable</v>
      </c>
      <c r="P1895" s="4" t="str">
        <f t="shared" si="59"/>
        <v>Needs Improvement</v>
      </c>
    </row>
    <row r="1896" spans="1:16" x14ac:dyDescent="0.25">
      <c r="A1896" s="2" t="s">
        <v>7649</v>
      </c>
      <c r="B1896" s="2" t="s">
        <v>6849</v>
      </c>
      <c r="C1896" t="s">
        <v>34</v>
      </c>
      <c r="D1896" t="s">
        <v>77</v>
      </c>
      <c r="E1896" s="2" t="s">
        <v>394</v>
      </c>
      <c r="F1896">
        <v>69767</v>
      </c>
      <c r="G1896" t="s">
        <v>6411</v>
      </c>
      <c r="H1896" t="s">
        <v>6411</v>
      </c>
      <c r="I1896" t="s">
        <v>6411</v>
      </c>
      <c r="J1896" t="s">
        <v>6411</v>
      </c>
      <c r="K1896">
        <v>1</v>
      </c>
      <c r="L1896">
        <v>0</v>
      </c>
      <c r="M1896" t="s">
        <v>6411</v>
      </c>
      <c r="N1896" t="s">
        <v>37</v>
      </c>
      <c r="O1896" t="str">
        <f t="shared" si="58"/>
        <v>High Performer</v>
      </c>
      <c r="P1896" s="4" t="str">
        <f t="shared" si="59"/>
        <v>Needs Improvement</v>
      </c>
    </row>
    <row r="1897" spans="1:16" x14ac:dyDescent="0.25">
      <c r="A1897" s="2" t="s">
        <v>6520</v>
      </c>
      <c r="B1897" s="2" t="s">
        <v>6484</v>
      </c>
      <c r="C1897" t="s">
        <v>43</v>
      </c>
      <c r="D1897" t="s">
        <v>44</v>
      </c>
      <c r="E1897" s="2" t="s">
        <v>7731</v>
      </c>
      <c r="F1897">
        <v>66870</v>
      </c>
      <c r="G1897" t="s">
        <v>6411</v>
      </c>
      <c r="H1897" t="s">
        <v>6411</v>
      </c>
      <c r="I1897" t="s">
        <v>6411</v>
      </c>
      <c r="J1897" t="s">
        <v>6411</v>
      </c>
      <c r="K1897" t="s">
        <v>6411</v>
      </c>
      <c r="L1897" t="s">
        <v>6411</v>
      </c>
      <c r="M1897" t="s">
        <v>6411</v>
      </c>
      <c r="N1897" t="s">
        <v>46</v>
      </c>
      <c r="O1897" t="str">
        <f t="shared" si="58"/>
        <v>Not Applicable</v>
      </c>
      <c r="P1897" s="4" t="str">
        <f t="shared" si="59"/>
        <v>Excellent Service</v>
      </c>
    </row>
    <row r="1898" spans="1:16" x14ac:dyDescent="0.25">
      <c r="A1898" s="2" t="s">
        <v>8083</v>
      </c>
      <c r="B1898" s="2" t="s">
        <v>6852</v>
      </c>
      <c r="C1898" t="s">
        <v>93</v>
      </c>
      <c r="D1898" t="s">
        <v>147</v>
      </c>
      <c r="E1898" s="2" t="s">
        <v>7186</v>
      </c>
      <c r="F1898">
        <v>42054</v>
      </c>
      <c r="G1898">
        <v>231544</v>
      </c>
      <c r="H1898">
        <v>198041</v>
      </c>
      <c r="I1898">
        <v>5.5141755000000001E-2</v>
      </c>
      <c r="J1898">
        <v>12767.74</v>
      </c>
      <c r="K1898">
        <v>4</v>
      </c>
      <c r="L1898">
        <v>3</v>
      </c>
      <c r="M1898" t="s">
        <v>6411</v>
      </c>
      <c r="N1898" t="s">
        <v>96</v>
      </c>
      <c r="O1898" t="str">
        <f t="shared" si="58"/>
        <v>Not Applicable</v>
      </c>
      <c r="P1898" s="4" t="str">
        <f t="shared" si="59"/>
        <v>Needs Improvement</v>
      </c>
    </row>
    <row r="1899" spans="1:16" x14ac:dyDescent="0.25">
      <c r="A1899" s="2" t="s">
        <v>8084</v>
      </c>
      <c r="B1899" s="2" t="s">
        <v>6521</v>
      </c>
      <c r="C1899" t="s">
        <v>14</v>
      </c>
      <c r="D1899" t="s">
        <v>39</v>
      </c>
      <c r="E1899" s="2" t="s">
        <v>2775</v>
      </c>
      <c r="F1899">
        <v>58006</v>
      </c>
      <c r="G1899" t="s">
        <v>6411</v>
      </c>
      <c r="H1899" t="s">
        <v>6411</v>
      </c>
      <c r="I1899" t="s">
        <v>6411</v>
      </c>
      <c r="J1899" t="s">
        <v>6411</v>
      </c>
      <c r="K1899" t="s">
        <v>6411</v>
      </c>
      <c r="L1899" t="s">
        <v>6411</v>
      </c>
      <c r="M1899">
        <v>80</v>
      </c>
      <c r="N1899" t="s">
        <v>17</v>
      </c>
      <c r="O1899" t="str">
        <f t="shared" si="58"/>
        <v>Not Applicable</v>
      </c>
      <c r="P1899" s="4" t="str">
        <f t="shared" si="59"/>
        <v>Needs Improvement</v>
      </c>
    </row>
    <row r="1900" spans="1:16" x14ac:dyDescent="0.25">
      <c r="A1900" s="2" t="s">
        <v>7335</v>
      </c>
      <c r="B1900" s="2" t="s">
        <v>7923</v>
      </c>
      <c r="C1900" t="s">
        <v>19</v>
      </c>
      <c r="D1900" t="s">
        <v>20</v>
      </c>
      <c r="E1900" s="2" t="s">
        <v>7481</v>
      </c>
      <c r="F1900">
        <v>85858</v>
      </c>
      <c r="G1900" t="s">
        <v>6411</v>
      </c>
      <c r="H1900" t="s">
        <v>6411</v>
      </c>
      <c r="I1900" t="s">
        <v>6411</v>
      </c>
      <c r="J1900" t="s">
        <v>6411</v>
      </c>
      <c r="K1900" t="s">
        <v>6411</v>
      </c>
      <c r="L1900" t="s">
        <v>6411</v>
      </c>
      <c r="M1900" t="s">
        <v>6411</v>
      </c>
      <c r="N1900" t="s">
        <v>22</v>
      </c>
      <c r="O1900" t="str">
        <f t="shared" si="58"/>
        <v>Needs Improvement</v>
      </c>
      <c r="P1900" s="4" t="str">
        <f t="shared" si="59"/>
        <v>Needs Improvement</v>
      </c>
    </row>
    <row r="1901" spans="1:16" x14ac:dyDescent="0.25">
      <c r="A1901" s="2" t="s">
        <v>6529</v>
      </c>
      <c r="B1901" s="2" t="s">
        <v>7087</v>
      </c>
      <c r="C1901" t="s">
        <v>43</v>
      </c>
      <c r="D1901" t="s">
        <v>120</v>
      </c>
      <c r="E1901" s="2" t="s">
        <v>2778</v>
      </c>
      <c r="F1901">
        <v>101048</v>
      </c>
      <c r="G1901" t="s">
        <v>6411</v>
      </c>
      <c r="H1901" t="s">
        <v>6411</v>
      </c>
      <c r="I1901" t="s">
        <v>6411</v>
      </c>
      <c r="J1901" t="s">
        <v>6411</v>
      </c>
      <c r="K1901" t="s">
        <v>6411</v>
      </c>
      <c r="L1901" t="s">
        <v>6411</v>
      </c>
      <c r="M1901" t="s">
        <v>6411</v>
      </c>
      <c r="N1901" t="s">
        <v>46</v>
      </c>
      <c r="O1901" t="str">
        <f t="shared" si="58"/>
        <v>Not Applicable</v>
      </c>
      <c r="P1901" s="4" t="str">
        <f t="shared" si="59"/>
        <v>Needs Improvement</v>
      </c>
    </row>
    <row r="1902" spans="1:16" x14ac:dyDescent="0.25">
      <c r="A1902" s="2" t="s">
        <v>6878</v>
      </c>
      <c r="B1902" s="2" t="s">
        <v>8085</v>
      </c>
      <c r="C1902" t="s">
        <v>93</v>
      </c>
      <c r="D1902" t="s">
        <v>147</v>
      </c>
      <c r="E1902" s="2" t="s">
        <v>7701</v>
      </c>
      <c r="F1902">
        <v>43615</v>
      </c>
      <c r="G1902">
        <v>150990</v>
      </c>
      <c r="H1902">
        <v>190078</v>
      </c>
      <c r="I1902">
        <v>3.1082869999999999E-2</v>
      </c>
      <c r="J1902">
        <v>4693.2</v>
      </c>
      <c r="K1902">
        <v>1</v>
      </c>
      <c r="L1902">
        <v>9</v>
      </c>
      <c r="M1902" t="s">
        <v>6411</v>
      </c>
      <c r="N1902" t="s">
        <v>96</v>
      </c>
      <c r="O1902" t="str">
        <f t="shared" si="58"/>
        <v>Not Applicable</v>
      </c>
      <c r="P1902" s="4" t="str">
        <f t="shared" si="59"/>
        <v>Needs Improvement</v>
      </c>
    </row>
    <row r="1903" spans="1:16" x14ac:dyDescent="0.25">
      <c r="A1903" s="2" t="s">
        <v>6890</v>
      </c>
      <c r="B1903" s="2" t="s">
        <v>7603</v>
      </c>
      <c r="C1903" t="s">
        <v>14</v>
      </c>
      <c r="D1903" t="s">
        <v>15</v>
      </c>
      <c r="E1903" s="2" t="s">
        <v>6866</v>
      </c>
      <c r="F1903">
        <v>67940</v>
      </c>
      <c r="G1903" t="s">
        <v>6411</v>
      </c>
      <c r="H1903" t="s">
        <v>6411</v>
      </c>
      <c r="I1903" t="s">
        <v>6411</v>
      </c>
      <c r="J1903" t="s">
        <v>6411</v>
      </c>
      <c r="K1903" t="s">
        <v>6411</v>
      </c>
      <c r="L1903" t="s">
        <v>6411</v>
      </c>
      <c r="M1903">
        <v>97</v>
      </c>
      <c r="N1903" t="s">
        <v>17</v>
      </c>
      <c r="O1903" t="str">
        <f t="shared" si="58"/>
        <v>Not Applicable</v>
      </c>
      <c r="P1903" s="4" t="str">
        <f t="shared" si="59"/>
        <v>Needs Improvement</v>
      </c>
    </row>
    <row r="1904" spans="1:16" x14ac:dyDescent="0.25">
      <c r="A1904" s="2" t="s">
        <v>6668</v>
      </c>
      <c r="B1904" s="2" t="s">
        <v>7165</v>
      </c>
      <c r="C1904" t="s">
        <v>19</v>
      </c>
      <c r="D1904" t="s">
        <v>20</v>
      </c>
      <c r="E1904" s="2" t="s">
        <v>2782</v>
      </c>
      <c r="F1904">
        <v>60903</v>
      </c>
      <c r="G1904" t="s">
        <v>6411</v>
      </c>
      <c r="H1904" t="s">
        <v>6411</v>
      </c>
      <c r="I1904" t="s">
        <v>6411</v>
      </c>
      <c r="J1904" t="s">
        <v>6411</v>
      </c>
      <c r="K1904" t="s">
        <v>6411</v>
      </c>
      <c r="L1904" t="s">
        <v>6411</v>
      </c>
      <c r="M1904" t="s">
        <v>6411</v>
      </c>
      <c r="N1904" t="s">
        <v>22</v>
      </c>
      <c r="O1904" t="str">
        <f t="shared" si="58"/>
        <v>Not Applicable</v>
      </c>
      <c r="P1904" s="4" t="str">
        <f t="shared" si="59"/>
        <v>Needs Improvement</v>
      </c>
    </row>
    <row r="1905" spans="1:16" x14ac:dyDescent="0.25">
      <c r="A1905" s="2" t="s">
        <v>7280</v>
      </c>
      <c r="B1905" s="2" t="s">
        <v>6614</v>
      </c>
      <c r="C1905" t="s">
        <v>29</v>
      </c>
      <c r="D1905" t="s">
        <v>30</v>
      </c>
      <c r="E1905" s="2" t="s">
        <v>2784</v>
      </c>
      <c r="F1905">
        <v>56988</v>
      </c>
      <c r="G1905" t="s">
        <v>6411</v>
      </c>
      <c r="H1905" t="s">
        <v>6411</v>
      </c>
      <c r="I1905" t="s">
        <v>6411</v>
      </c>
      <c r="J1905" t="s">
        <v>6411</v>
      </c>
      <c r="K1905" t="s">
        <v>6411</v>
      </c>
      <c r="L1905" t="s">
        <v>6411</v>
      </c>
      <c r="M1905" t="s">
        <v>6411</v>
      </c>
      <c r="N1905" t="s">
        <v>32</v>
      </c>
      <c r="O1905" t="str">
        <f t="shared" si="58"/>
        <v>Not Applicable</v>
      </c>
      <c r="P1905" s="4" t="str">
        <f t="shared" si="59"/>
        <v>Needs Improvement</v>
      </c>
    </row>
    <row r="1906" spans="1:16" x14ac:dyDescent="0.25">
      <c r="A1906" s="2" t="s">
        <v>7967</v>
      </c>
      <c r="B1906" s="2" t="s">
        <v>6436</v>
      </c>
      <c r="C1906" t="s">
        <v>43</v>
      </c>
      <c r="D1906" t="s">
        <v>44</v>
      </c>
      <c r="E1906" s="2" t="s">
        <v>2785</v>
      </c>
      <c r="F1906">
        <v>65938</v>
      </c>
      <c r="G1906" t="s">
        <v>6411</v>
      </c>
      <c r="H1906" t="s">
        <v>6411</v>
      </c>
      <c r="I1906" t="s">
        <v>6411</v>
      </c>
      <c r="J1906" t="s">
        <v>6411</v>
      </c>
      <c r="K1906" t="s">
        <v>6411</v>
      </c>
      <c r="L1906" t="s">
        <v>6411</v>
      </c>
      <c r="M1906" t="s">
        <v>6411</v>
      </c>
      <c r="N1906" t="s">
        <v>46</v>
      </c>
      <c r="O1906" t="str">
        <f t="shared" si="58"/>
        <v>Not Applicable</v>
      </c>
      <c r="P1906" s="4" t="str">
        <f t="shared" si="59"/>
        <v>Needs Improvement</v>
      </c>
    </row>
    <row r="1907" spans="1:16" x14ac:dyDescent="0.25">
      <c r="A1907" s="2" t="s">
        <v>6535</v>
      </c>
      <c r="B1907" s="2" t="s">
        <v>6550</v>
      </c>
      <c r="C1907" t="s">
        <v>29</v>
      </c>
      <c r="D1907" t="s">
        <v>53</v>
      </c>
      <c r="E1907" s="2" t="s">
        <v>2787</v>
      </c>
      <c r="F1907">
        <v>82281</v>
      </c>
      <c r="G1907" t="s">
        <v>6411</v>
      </c>
      <c r="H1907" t="s">
        <v>6411</v>
      </c>
      <c r="I1907" t="s">
        <v>6411</v>
      </c>
      <c r="J1907" t="s">
        <v>6411</v>
      </c>
      <c r="K1907" t="s">
        <v>6411</v>
      </c>
      <c r="L1907" t="s">
        <v>6411</v>
      </c>
      <c r="M1907" t="s">
        <v>6411</v>
      </c>
      <c r="N1907" t="s">
        <v>32</v>
      </c>
      <c r="O1907" t="str">
        <f t="shared" si="58"/>
        <v>Needs Improvement</v>
      </c>
      <c r="P1907" s="4" t="str">
        <f t="shared" si="59"/>
        <v>Needs Improvement</v>
      </c>
    </row>
    <row r="1908" spans="1:16" x14ac:dyDescent="0.25">
      <c r="A1908" s="2" t="s">
        <v>6493</v>
      </c>
      <c r="B1908" s="2" t="s">
        <v>7360</v>
      </c>
      <c r="C1908" t="s">
        <v>14</v>
      </c>
      <c r="D1908" t="s">
        <v>81</v>
      </c>
      <c r="E1908" s="2" t="s">
        <v>118</v>
      </c>
      <c r="F1908">
        <v>84286</v>
      </c>
      <c r="G1908" t="s">
        <v>6411</v>
      </c>
      <c r="H1908" t="s">
        <v>6411</v>
      </c>
      <c r="I1908" t="s">
        <v>6411</v>
      </c>
      <c r="J1908" t="s">
        <v>6411</v>
      </c>
      <c r="K1908" t="s">
        <v>6411</v>
      </c>
      <c r="L1908" t="s">
        <v>6411</v>
      </c>
      <c r="M1908">
        <v>97</v>
      </c>
      <c r="N1908" t="s">
        <v>17</v>
      </c>
      <c r="O1908" t="str">
        <f t="shared" si="58"/>
        <v>Not Applicable</v>
      </c>
      <c r="P1908" s="4" t="str">
        <f t="shared" si="59"/>
        <v>Needs Improvement</v>
      </c>
    </row>
    <row r="1909" spans="1:16" x14ac:dyDescent="0.25">
      <c r="A1909" s="2" t="s">
        <v>6529</v>
      </c>
      <c r="B1909" s="2" t="s">
        <v>6466</v>
      </c>
      <c r="C1909" t="s">
        <v>93</v>
      </c>
      <c r="D1909" t="s">
        <v>147</v>
      </c>
      <c r="E1909" s="2" t="s">
        <v>1803</v>
      </c>
      <c r="F1909">
        <v>84285</v>
      </c>
      <c r="G1909">
        <v>130360</v>
      </c>
      <c r="H1909">
        <v>197575</v>
      </c>
      <c r="I1909">
        <v>3.6775781E-2</v>
      </c>
      <c r="J1909">
        <v>4794.09</v>
      </c>
      <c r="K1909">
        <v>3</v>
      </c>
      <c r="L1909">
        <v>1</v>
      </c>
      <c r="M1909" t="s">
        <v>6411</v>
      </c>
      <c r="N1909" t="s">
        <v>96</v>
      </c>
      <c r="O1909" t="str">
        <f t="shared" si="58"/>
        <v>High Performer</v>
      </c>
      <c r="P1909" s="4" t="str">
        <f t="shared" si="59"/>
        <v>Needs Improvement</v>
      </c>
    </row>
    <row r="1910" spans="1:16" x14ac:dyDescent="0.25">
      <c r="A1910" s="2" t="s">
        <v>7705</v>
      </c>
      <c r="B1910" s="2" t="s">
        <v>7445</v>
      </c>
      <c r="C1910" t="s">
        <v>34</v>
      </c>
      <c r="D1910" t="s">
        <v>115</v>
      </c>
      <c r="E1910" s="2" t="s">
        <v>2791</v>
      </c>
      <c r="F1910">
        <v>49007</v>
      </c>
      <c r="G1910" t="s">
        <v>6411</v>
      </c>
      <c r="H1910" t="s">
        <v>6411</v>
      </c>
      <c r="I1910" t="s">
        <v>6411</v>
      </c>
      <c r="J1910" t="s">
        <v>6411</v>
      </c>
      <c r="K1910">
        <v>4</v>
      </c>
      <c r="L1910">
        <v>6</v>
      </c>
      <c r="M1910" t="s">
        <v>6411</v>
      </c>
      <c r="N1910" t="s">
        <v>37</v>
      </c>
      <c r="O1910" t="str">
        <f t="shared" si="58"/>
        <v>High Performer</v>
      </c>
      <c r="P1910" s="4" t="str">
        <f t="shared" si="59"/>
        <v>Needs Improvement</v>
      </c>
    </row>
    <row r="1911" spans="1:16" x14ac:dyDescent="0.25">
      <c r="A1911" s="2" t="s">
        <v>6483</v>
      </c>
      <c r="B1911" s="2" t="s">
        <v>6597</v>
      </c>
      <c r="C1911" t="s">
        <v>93</v>
      </c>
      <c r="D1911" t="s">
        <v>147</v>
      </c>
      <c r="E1911" s="2" t="s">
        <v>2793</v>
      </c>
      <c r="F1911">
        <v>87738</v>
      </c>
      <c r="G1911">
        <v>242376</v>
      </c>
      <c r="H1911">
        <v>133454</v>
      </c>
      <c r="I1911">
        <v>2.8105982000000002E-2</v>
      </c>
      <c r="J1911">
        <v>6812.22</v>
      </c>
      <c r="K1911">
        <v>3</v>
      </c>
      <c r="L1911">
        <v>9</v>
      </c>
      <c r="M1911" t="s">
        <v>6411</v>
      </c>
      <c r="N1911" t="s">
        <v>96</v>
      </c>
      <c r="O1911" t="str">
        <f t="shared" si="58"/>
        <v>Needs Improvement</v>
      </c>
      <c r="P1911" s="4" t="str">
        <f t="shared" si="59"/>
        <v>Satisfactory</v>
      </c>
    </row>
    <row r="1912" spans="1:16" x14ac:dyDescent="0.25">
      <c r="A1912" s="2" t="s">
        <v>6479</v>
      </c>
      <c r="B1912" s="2" t="s">
        <v>6656</v>
      </c>
      <c r="C1912" t="s">
        <v>93</v>
      </c>
      <c r="D1912" t="s">
        <v>94</v>
      </c>
      <c r="E1912" s="2" t="s">
        <v>2795</v>
      </c>
      <c r="F1912">
        <v>63414</v>
      </c>
      <c r="G1912">
        <v>132041</v>
      </c>
      <c r="H1912">
        <v>131771</v>
      </c>
      <c r="I1912">
        <v>5.8853959999999997E-2</v>
      </c>
      <c r="J1912">
        <v>7771.14</v>
      </c>
      <c r="K1912">
        <v>4</v>
      </c>
      <c r="L1912">
        <v>4</v>
      </c>
      <c r="M1912" t="s">
        <v>6411</v>
      </c>
      <c r="N1912" t="s">
        <v>96</v>
      </c>
      <c r="O1912" t="str">
        <f t="shared" si="58"/>
        <v>Not Applicable</v>
      </c>
      <c r="P1912" s="4" t="str">
        <f t="shared" si="59"/>
        <v>Needs Improvement</v>
      </c>
    </row>
    <row r="1913" spans="1:16" x14ac:dyDescent="0.25">
      <c r="A1913" s="2" t="s">
        <v>6472</v>
      </c>
      <c r="B1913" s="2" t="s">
        <v>6830</v>
      </c>
      <c r="C1913" t="s">
        <v>93</v>
      </c>
      <c r="D1913" t="s">
        <v>100</v>
      </c>
      <c r="E1913" s="2" t="s">
        <v>8086</v>
      </c>
      <c r="F1913">
        <v>60835</v>
      </c>
      <c r="G1913">
        <v>110283</v>
      </c>
      <c r="H1913">
        <v>175316</v>
      </c>
      <c r="I1913">
        <v>5.8261287000000002E-2</v>
      </c>
      <c r="J1913">
        <v>6425.23</v>
      </c>
      <c r="K1913">
        <v>3</v>
      </c>
      <c r="L1913">
        <v>8</v>
      </c>
      <c r="M1913" t="s">
        <v>6411</v>
      </c>
      <c r="N1913" t="s">
        <v>96</v>
      </c>
      <c r="O1913" t="str">
        <f t="shared" si="58"/>
        <v>Not Applicable</v>
      </c>
      <c r="P1913" s="4" t="str">
        <f t="shared" si="59"/>
        <v>Needs Improvement</v>
      </c>
    </row>
    <row r="1914" spans="1:16" x14ac:dyDescent="0.25">
      <c r="A1914" s="2" t="s">
        <v>6622</v>
      </c>
      <c r="B1914" s="2" t="s">
        <v>7177</v>
      </c>
      <c r="C1914" t="s">
        <v>29</v>
      </c>
      <c r="D1914" t="s">
        <v>53</v>
      </c>
      <c r="E1914" s="2" t="s">
        <v>2489</v>
      </c>
      <c r="F1914">
        <v>61042</v>
      </c>
      <c r="G1914" t="s">
        <v>6411</v>
      </c>
      <c r="H1914" t="s">
        <v>6411</v>
      </c>
      <c r="I1914" t="s">
        <v>6411</v>
      </c>
      <c r="J1914" t="s">
        <v>6411</v>
      </c>
      <c r="K1914" t="s">
        <v>6411</v>
      </c>
      <c r="L1914" t="s">
        <v>6411</v>
      </c>
      <c r="M1914" t="s">
        <v>6411</v>
      </c>
      <c r="N1914" t="s">
        <v>32</v>
      </c>
      <c r="O1914" t="str">
        <f t="shared" si="58"/>
        <v>Not Applicable</v>
      </c>
      <c r="P1914" s="4" t="str">
        <f t="shared" si="59"/>
        <v>Needs Improvement</v>
      </c>
    </row>
    <row r="1915" spans="1:16" x14ac:dyDescent="0.25">
      <c r="A1915" s="2" t="s">
        <v>7214</v>
      </c>
      <c r="B1915" s="2" t="s">
        <v>7091</v>
      </c>
      <c r="C1915" t="s">
        <v>24</v>
      </c>
      <c r="D1915" t="s">
        <v>25</v>
      </c>
      <c r="E1915" s="2" t="s">
        <v>8087</v>
      </c>
      <c r="F1915">
        <v>63386</v>
      </c>
      <c r="G1915" t="s">
        <v>6411</v>
      </c>
      <c r="H1915" t="s">
        <v>6411</v>
      </c>
      <c r="I1915" t="s">
        <v>6411</v>
      </c>
      <c r="J1915" t="s">
        <v>6411</v>
      </c>
      <c r="K1915" t="s">
        <v>6411</v>
      </c>
      <c r="L1915" t="s">
        <v>6411</v>
      </c>
      <c r="M1915" t="s">
        <v>6411</v>
      </c>
      <c r="N1915" t="s">
        <v>27</v>
      </c>
      <c r="O1915" t="str">
        <f t="shared" si="58"/>
        <v>Not Applicable</v>
      </c>
      <c r="P1915" s="4" t="str">
        <f t="shared" si="59"/>
        <v>Needs Improvement</v>
      </c>
    </row>
    <row r="1916" spans="1:16" x14ac:dyDescent="0.25">
      <c r="A1916" s="2" t="s">
        <v>7248</v>
      </c>
      <c r="B1916" s="2" t="s">
        <v>6535</v>
      </c>
      <c r="C1916" t="s">
        <v>43</v>
      </c>
      <c r="D1916" t="s">
        <v>120</v>
      </c>
      <c r="E1916" s="2" t="s">
        <v>7565</v>
      </c>
      <c r="F1916">
        <v>82868</v>
      </c>
      <c r="G1916" t="s">
        <v>6411</v>
      </c>
      <c r="H1916" t="s">
        <v>6411</v>
      </c>
      <c r="I1916" t="s">
        <v>6411</v>
      </c>
      <c r="J1916" t="s">
        <v>6411</v>
      </c>
      <c r="K1916" t="s">
        <v>6411</v>
      </c>
      <c r="L1916" t="s">
        <v>6411</v>
      </c>
      <c r="M1916" t="s">
        <v>6411</v>
      </c>
      <c r="N1916" t="s">
        <v>46</v>
      </c>
      <c r="O1916" t="str">
        <f t="shared" si="58"/>
        <v>Not Applicable</v>
      </c>
      <c r="P1916" s="4" t="str">
        <f t="shared" si="59"/>
        <v>Needs Improvement</v>
      </c>
    </row>
    <row r="1917" spans="1:16" x14ac:dyDescent="0.25">
      <c r="A1917" s="2" t="s">
        <v>7122</v>
      </c>
      <c r="B1917" s="2" t="s">
        <v>7486</v>
      </c>
      <c r="C1917" t="s">
        <v>29</v>
      </c>
      <c r="D1917" t="s">
        <v>30</v>
      </c>
      <c r="E1917" s="2" t="s">
        <v>2801</v>
      </c>
      <c r="F1917">
        <v>62130</v>
      </c>
      <c r="G1917" t="s">
        <v>6411</v>
      </c>
      <c r="H1917" t="s">
        <v>6411</v>
      </c>
      <c r="I1917" t="s">
        <v>6411</v>
      </c>
      <c r="J1917" t="s">
        <v>6411</v>
      </c>
      <c r="K1917" t="s">
        <v>6411</v>
      </c>
      <c r="L1917" t="s">
        <v>6411</v>
      </c>
      <c r="M1917" t="s">
        <v>6411</v>
      </c>
      <c r="N1917" t="s">
        <v>32</v>
      </c>
      <c r="O1917" t="str">
        <f t="shared" si="58"/>
        <v>Not Applicable</v>
      </c>
      <c r="P1917" s="4" t="str">
        <f t="shared" si="59"/>
        <v>Needs Improvement</v>
      </c>
    </row>
    <row r="1918" spans="1:16" x14ac:dyDescent="0.25">
      <c r="A1918" s="2" t="s">
        <v>6953</v>
      </c>
      <c r="B1918" s="2" t="s">
        <v>8088</v>
      </c>
      <c r="C1918" t="s">
        <v>34</v>
      </c>
      <c r="D1918" t="s">
        <v>77</v>
      </c>
      <c r="E1918" s="2" t="s">
        <v>2803</v>
      </c>
      <c r="F1918">
        <v>59668</v>
      </c>
      <c r="G1918" t="s">
        <v>6411</v>
      </c>
      <c r="H1918" t="s">
        <v>6411</v>
      </c>
      <c r="I1918" t="s">
        <v>6411</v>
      </c>
      <c r="J1918" t="s">
        <v>6411</v>
      </c>
      <c r="K1918">
        <v>3</v>
      </c>
      <c r="L1918">
        <v>0</v>
      </c>
      <c r="M1918" t="s">
        <v>6411</v>
      </c>
      <c r="N1918" t="s">
        <v>37</v>
      </c>
      <c r="O1918" t="str">
        <f t="shared" si="58"/>
        <v>Not Applicable</v>
      </c>
      <c r="P1918" s="4" t="str">
        <f t="shared" si="59"/>
        <v>Needs Improvement</v>
      </c>
    </row>
    <row r="1919" spans="1:16" x14ac:dyDescent="0.25">
      <c r="A1919" s="2" t="s">
        <v>6425</v>
      </c>
      <c r="B1919" s="2" t="s">
        <v>7638</v>
      </c>
      <c r="C1919" t="s">
        <v>29</v>
      </c>
      <c r="D1919" t="s">
        <v>90</v>
      </c>
      <c r="E1919" s="2" t="s">
        <v>388</v>
      </c>
      <c r="F1919">
        <v>64663</v>
      </c>
      <c r="G1919" t="s">
        <v>6411</v>
      </c>
      <c r="H1919" t="s">
        <v>6411</v>
      </c>
      <c r="I1919" t="s">
        <v>6411</v>
      </c>
      <c r="J1919" t="s">
        <v>6411</v>
      </c>
      <c r="K1919" t="s">
        <v>6411</v>
      </c>
      <c r="L1919" t="s">
        <v>6411</v>
      </c>
      <c r="M1919" t="s">
        <v>6411</v>
      </c>
      <c r="N1919" t="s">
        <v>32</v>
      </c>
      <c r="O1919" t="str">
        <f t="shared" si="58"/>
        <v>Not Applicable</v>
      </c>
      <c r="P1919" s="4" t="str">
        <f t="shared" si="59"/>
        <v>Needs Improvement</v>
      </c>
    </row>
    <row r="1920" spans="1:16" x14ac:dyDescent="0.25">
      <c r="A1920" s="2" t="s">
        <v>6479</v>
      </c>
      <c r="B1920" s="2" t="s">
        <v>8089</v>
      </c>
      <c r="C1920" t="s">
        <v>14</v>
      </c>
      <c r="D1920" t="s">
        <v>39</v>
      </c>
      <c r="E1920" s="2" t="s">
        <v>1462</v>
      </c>
      <c r="F1920">
        <v>73159</v>
      </c>
      <c r="G1920" t="s">
        <v>6411</v>
      </c>
      <c r="H1920" t="s">
        <v>6411</v>
      </c>
      <c r="I1920" t="s">
        <v>6411</v>
      </c>
      <c r="J1920" t="s">
        <v>6411</v>
      </c>
      <c r="K1920" t="s">
        <v>6411</v>
      </c>
      <c r="L1920" t="s">
        <v>6411</v>
      </c>
      <c r="M1920">
        <v>86</v>
      </c>
      <c r="N1920" t="s">
        <v>17</v>
      </c>
      <c r="O1920" t="str">
        <f t="shared" si="58"/>
        <v>Not Applicable</v>
      </c>
      <c r="P1920" s="4" t="str">
        <f t="shared" si="59"/>
        <v>Needs Improvement</v>
      </c>
    </row>
    <row r="1921" spans="1:16" x14ac:dyDescent="0.25">
      <c r="A1921" s="2" t="s">
        <v>7084</v>
      </c>
      <c r="B1921" s="2" t="s">
        <v>8090</v>
      </c>
      <c r="C1921" t="s">
        <v>43</v>
      </c>
      <c r="D1921" t="s">
        <v>44</v>
      </c>
      <c r="E1921" s="2" t="s">
        <v>2807</v>
      </c>
      <c r="F1921">
        <v>68547</v>
      </c>
      <c r="G1921" t="s">
        <v>6411</v>
      </c>
      <c r="H1921" t="s">
        <v>6411</v>
      </c>
      <c r="I1921" t="s">
        <v>6411</v>
      </c>
      <c r="J1921" t="s">
        <v>6411</v>
      </c>
      <c r="K1921" t="s">
        <v>6411</v>
      </c>
      <c r="L1921" t="s">
        <v>6411</v>
      </c>
      <c r="M1921" t="s">
        <v>6411</v>
      </c>
      <c r="N1921" t="s">
        <v>46</v>
      </c>
      <c r="O1921" t="str">
        <f t="shared" si="58"/>
        <v>Not Applicable</v>
      </c>
      <c r="P1921" s="4" t="str">
        <f t="shared" si="59"/>
        <v>Needs Improvement</v>
      </c>
    </row>
    <row r="1922" spans="1:16" x14ac:dyDescent="0.25">
      <c r="A1922" s="2" t="s">
        <v>6679</v>
      </c>
      <c r="B1922" s="2" t="s">
        <v>7282</v>
      </c>
      <c r="C1922" t="s">
        <v>19</v>
      </c>
      <c r="D1922" t="s">
        <v>73</v>
      </c>
      <c r="E1922" s="2" t="s">
        <v>8091</v>
      </c>
      <c r="F1922">
        <v>113611</v>
      </c>
      <c r="G1922" t="s">
        <v>6411</v>
      </c>
      <c r="H1922" t="s">
        <v>6411</v>
      </c>
      <c r="I1922" t="s">
        <v>6411</v>
      </c>
      <c r="J1922" t="s">
        <v>6411</v>
      </c>
      <c r="K1922" t="s">
        <v>6411</v>
      </c>
      <c r="L1922" t="s">
        <v>6411</v>
      </c>
      <c r="M1922" t="s">
        <v>6411</v>
      </c>
      <c r="N1922" t="s">
        <v>22</v>
      </c>
      <c r="O1922" t="str">
        <f t="shared" ref="O1922:O1985" si="60">IFERROR(IF(AND(C1924="Sales",G1924&gt;H1924),"High Performer",IF(AND(C1924="Sales",G1924&lt;0.8*H1924),"Needs Improvement","Meets Expectations")),"Not Applicable")</f>
        <v>Not Applicable</v>
      </c>
      <c r="P1922" s="4" t="str">
        <f t="shared" si="59"/>
        <v>Needs Improvement</v>
      </c>
    </row>
    <row r="1923" spans="1:16" x14ac:dyDescent="0.25">
      <c r="A1923" s="2" t="s">
        <v>8092</v>
      </c>
      <c r="B1923" s="2" t="s">
        <v>6458</v>
      </c>
      <c r="C1923" t="s">
        <v>29</v>
      </c>
      <c r="D1923" t="s">
        <v>53</v>
      </c>
      <c r="E1923" s="2" t="s">
        <v>7916</v>
      </c>
      <c r="F1923">
        <v>64933</v>
      </c>
      <c r="G1923" t="s">
        <v>6411</v>
      </c>
      <c r="H1923" t="s">
        <v>6411</v>
      </c>
      <c r="I1923" t="s">
        <v>6411</v>
      </c>
      <c r="J1923" t="s">
        <v>6411</v>
      </c>
      <c r="K1923" t="s">
        <v>6411</v>
      </c>
      <c r="L1923" t="s">
        <v>6411</v>
      </c>
      <c r="M1923" t="s">
        <v>6411</v>
      </c>
      <c r="N1923" t="s">
        <v>32</v>
      </c>
      <c r="O1923" t="str">
        <f t="shared" si="60"/>
        <v>Not Applicable</v>
      </c>
      <c r="P1923" s="4" t="str">
        <f t="shared" ref="P1923:P1986" si="61">IF(AND(K1924&gt;=4, L1924&lt;=3), "Excellent Service", IF(OR(K1924&lt;=3, L1924&gt;5), "Needs Improvement", "Satisfactory"))</f>
        <v>Needs Improvement</v>
      </c>
    </row>
    <row r="1924" spans="1:16" x14ac:dyDescent="0.25">
      <c r="A1924" s="2" t="s">
        <v>7149</v>
      </c>
      <c r="B1924" s="2" t="s">
        <v>7937</v>
      </c>
      <c r="C1924" t="s">
        <v>14</v>
      </c>
      <c r="D1924" t="s">
        <v>39</v>
      </c>
      <c r="E1924" s="2" t="s">
        <v>8093</v>
      </c>
      <c r="F1924">
        <v>76159</v>
      </c>
      <c r="G1924" t="s">
        <v>6411</v>
      </c>
      <c r="H1924" t="s">
        <v>6411</v>
      </c>
      <c r="I1924" t="s">
        <v>6411</v>
      </c>
      <c r="J1924" t="s">
        <v>6411</v>
      </c>
      <c r="K1924" t="s">
        <v>6411</v>
      </c>
      <c r="L1924" t="s">
        <v>6411</v>
      </c>
      <c r="M1924">
        <v>72</v>
      </c>
      <c r="N1924" t="s">
        <v>17</v>
      </c>
      <c r="O1924" t="str">
        <f t="shared" si="60"/>
        <v>Not Applicable</v>
      </c>
      <c r="P1924" s="4" t="str">
        <f t="shared" si="61"/>
        <v>Needs Improvement</v>
      </c>
    </row>
    <row r="1925" spans="1:16" x14ac:dyDescent="0.25">
      <c r="A1925" s="2" t="s">
        <v>6957</v>
      </c>
      <c r="B1925" s="2" t="s">
        <v>6441</v>
      </c>
      <c r="C1925" t="s">
        <v>24</v>
      </c>
      <c r="D1925" t="s">
        <v>25</v>
      </c>
      <c r="E1925" s="2" t="s">
        <v>439</v>
      </c>
      <c r="F1925">
        <v>59833</v>
      </c>
      <c r="G1925" t="s">
        <v>6411</v>
      </c>
      <c r="H1925" t="s">
        <v>6411</v>
      </c>
      <c r="I1925" t="s">
        <v>6411</v>
      </c>
      <c r="J1925" t="s">
        <v>6411</v>
      </c>
      <c r="K1925" t="s">
        <v>6411</v>
      </c>
      <c r="L1925" t="s">
        <v>6411</v>
      </c>
      <c r="M1925" t="s">
        <v>6411</v>
      </c>
      <c r="N1925" t="s">
        <v>27</v>
      </c>
      <c r="O1925" t="str">
        <f t="shared" si="60"/>
        <v>Needs Improvement</v>
      </c>
      <c r="P1925" s="4" t="str">
        <f t="shared" si="61"/>
        <v>Needs Improvement</v>
      </c>
    </row>
    <row r="1926" spans="1:16" x14ac:dyDescent="0.25">
      <c r="A1926" s="2" t="s">
        <v>6841</v>
      </c>
      <c r="B1926" s="2" t="s">
        <v>7165</v>
      </c>
      <c r="C1926" t="s">
        <v>24</v>
      </c>
      <c r="D1926" t="s">
        <v>50</v>
      </c>
      <c r="E1926" s="2" t="s">
        <v>8094</v>
      </c>
      <c r="F1926">
        <v>90343</v>
      </c>
      <c r="G1926" t="s">
        <v>6411</v>
      </c>
      <c r="H1926" t="s">
        <v>6411</v>
      </c>
      <c r="I1926" t="s">
        <v>6411</v>
      </c>
      <c r="J1926" t="s">
        <v>6411</v>
      </c>
      <c r="K1926" t="s">
        <v>6411</v>
      </c>
      <c r="L1926" t="s">
        <v>6411</v>
      </c>
      <c r="M1926" t="s">
        <v>6411</v>
      </c>
      <c r="N1926" t="s">
        <v>27</v>
      </c>
      <c r="O1926" t="str">
        <f t="shared" si="60"/>
        <v>Not Applicable</v>
      </c>
      <c r="P1926" s="4" t="str">
        <f t="shared" si="61"/>
        <v>Needs Improvement</v>
      </c>
    </row>
    <row r="1927" spans="1:16" x14ac:dyDescent="0.25">
      <c r="A1927" s="2" t="s">
        <v>6507</v>
      </c>
      <c r="B1927" s="2" t="s">
        <v>6525</v>
      </c>
      <c r="C1927" t="s">
        <v>93</v>
      </c>
      <c r="D1927" t="s">
        <v>147</v>
      </c>
      <c r="E1927" s="2" t="s">
        <v>8095</v>
      </c>
      <c r="F1927">
        <v>88173</v>
      </c>
      <c r="G1927">
        <v>93232</v>
      </c>
      <c r="H1927">
        <v>133479</v>
      </c>
      <c r="I1927">
        <v>6.5740763999999993E-2</v>
      </c>
      <c r="J1927">
        <v>6129.14</v>
      </c>
      <c r="K1927">
        <v>5</v>
      </c>
      <c r="L1927">
        <v>8</v>
      </c>
      <c r="M1927" t="s">
        <v>6411</v>
      </c>
      <c r="N1927" t="s">
        <v>96</v>
      </c>
      <c r="O1927" t="str">
        <f t="shared" si="60"/>
        <v>High Performer</v>
      </c>
      <c r="P1927" s="4" t="str">
        <f t="shared" si="61"/>
        <v>Needs Improvement</v>
      </c>
    </row>
    <row r="1928" spans="1:16" x14ac:dyDescent="0.25">
      <c r="A1928" s="2" t="s">
        <v>6574</v>
      </c>
      <c r="B1928" s="2" t="s">
        <v>6494</v>
      </c>
      <c r="C1928" t="s">
        <v>19</v>
      </c>
      <c r="D1928" t="s">
        <v>134</v>
      </c>
      <c r="E1928" s="2" t="s">
        <v>2815</v>
      </c>
      <c r="F1928">
        <v>52076</v>
      </c>
      <c r="G1928" t="s">
        <v>6411</v>
      </c>
      <c r="H1928" t="s">
        <v>6411</v>
      </c>
      <c r="I1928" t="s">
        <v>6411</v>
      </c>
      <c r="J1928" t="s">
        <v>6411</v>
      </c>
      <c r="K1928" t="s">
        <v>6411</v>
      </c>
      <c r="L1928" t="s">
        <v>6411</v>
      </c>
      <c r="M1928" t="s">
        <v>6411</v>
      </c>
      <c r="N1928" t="s">
        <v>22</v>
      </c>
      <c r="O1928" t="str">
        <f t="shared" si="60"/>
        <v>Not Applicable</v>
      </c>
      <c r="P1928" s="4" t="str">
        <f t="shared" si="61"/>
        <v>Needs Improvement</v>
      </c>
    </row>
    <row r="1929" spans="1:16" x14ac:dyDescent="0.25">
      <c r="A1929" s="2" t="s">
        <v>6457</v>
      </c>
      <c r="B1929" s="2" t="s">
        <v>7975</v>
      </c>
      <c r="C1929" t="s">
        <v>93</v>
      </c>
      <c r="D1929" t="s">
        <v>147</v>
      </c>
      <c r="E1929" s="2" t="s">
        <v>755</v>
      </c>
      <c r="F1929">
        <v>75848</v>
      </c>
      <c r="G1929">
        <v>109771</v>
      </c>
      <c r="H1929">
        <v>87155</v>
      </c>
      <c r="I1929">
        <v>6.2462166E-2</v>
      </c>
      <c r="J1929">
        <v>6856.53</v>
      </c>
      <c r="K1929">
        <v>1</v>
      </c>
      <c r="L1929">
        <v>3</v>
      </c>
      <c r="M1929" t="s">
        <v>6411</v>
      </c>
      <c r="N1929" t="s">
        <v>96</v>
      </c>
      <c r="O1929" t="str">
        <f t="shared" si="60"/>
        <v>Not Applicable</v>
      </c>
      <c r="P1929" s="4" t="str">
        <f t="shared" si="61"/>
        <v>Needs Improvement</v>
      </c>
    </row>
    <row r="1930" spans="1:16" x14ac:dyDescent="0.25">
      <c r="A1930" s="2" t="s">
        <v>7439</v>
      </c>
      <c r="B1930" s="2" t="s">
        <v>6744</v>
      </c>
      <c r="C1930" t="s">
        <v>14</v>
      </c>
      <c r="D1930" t="s">
        <v>39</v>
      </c>
      <c r="E1930" s="2" t="s">
        <v>494</v>
      </c>
      <c r="F1930">
        <v>92182</v>
      </c>
      <c r="G1930" t="s">
        <v>6411</v>
      </c>
      <c r="H1930" t="s">
        <v>6411</v>
      </c>
      <c r="I1930" t="s">
        <v>6411</v>
      </c>
      <c r="J1930" t="s">
        <v>6411</v>
      </c>
      <c r="K1930" t="s">
        <v>6411</v>
      </c>
      <c r="L1930" t="s">
        <v>6411</v>
      </c>
      <c r="M1930">
        <v>82</v>
      </c>
      <c r="N1930" t="s">
        <v>17</v>
      </c>
      <c r="O1930" t="str">
        <f t="shared" si="60"/>
        <v>Not Applicable</v>
      </c>
      <c r="P1930" s="4" t="str">
        <f t="shared" si="61"/>
        <v>Needs Improvement</v>
      </c>
    </row>
    <row r="1931" spans="1:16" x14ac:dyDescent="0.25">
      <c r="A1931" s="2" t="s">
        <v>6966</v>
      </c>
      <c r="B1931" s="2" t="s">
        <v>7569</v>
      </c>
      <c r="C1931" t="s">
        <v>29</v>
      </c>
      <c r="D1931" t="s">
        <v>90</v>
      </c>
      <c r="E1931" s="2" t="s">
        <v>2744</v>
      </c>
      <c r="F1931">
        <v>63593</v>
      </c>
      <c r="G1931" t="s">
        <v>6411</v>
      </c>
      <c r="H1931" t="s">
        <v>6411</v>
      </c>
      <c r="I1931" t="s">
        <v>6411</v>
      </c>
      <c r="J1931" t="s">
        <v>6411</v>
      </c>
      <c r="K1931" t="s">
        <v>6411</v>
      </c>
      <c r="L1931" t="s">
        <v>6411</v>
      </c>
      <c r="M1931" t="s">
        <v>6411</v>
      </c>
      <c r="N1931" t="s">
        <v>32</v>
      </c>
      <c r="O1931" t="str">
        <f t="shared" si="60"/>
        <v>Not Applicable</v>
      </c>
      <c r="P1931" s="4" t="str">
        <f t="shared" si="61"/>
        <v>Needs Improvement</v>
      </c>
    </row>
    <row r="1932" spans="1:16" x14ac:dyDescent="0.25">
      <c r="A1932" s="2" t="s">
        <v>7738</v>
      </c>
      <c r="B1932" s="2" t="s">
        <v>6656</v>
      </c>
      <c r="C1932" t="s">
        <v>19</v>
      </c>
      <c r="D1932" t="s">
        <v>73</v>
      </c>
      <c r="E1932" s="2" t="s">
        <v>2558</v>
      </c>
      <c r="F1932">
        <v>99803</v>
      </c>
      <c r="G1932" t="s">
        <v>6411</v>
      </c>
      <c r="H1932" t="s">
        <v>6411</v>
      </c>
      <c r="I1932" t="s">
        <v>6411</v>
      </c>
      <c r="J1932" t="s">
        <v>6411</v>
      </c>
      <c r="K1932" t="s">
        <v>6411</v>
      </c>
      <c r="L1932" t="s">
        <v>6411</v>
      </c>
      <c r="M1932" t="s">
        <v>6411</v>
      </c>
      <c r="N1932" t="s">
        <v>22</v>
      </c>
      <c r="O1932" t="str">
        <f t="shared" si="60"/>
        <v>Not Applicable</v>
      </c>
      <c r="P1932" s="4" t="str">
        <f t="shared" si="61"/>
        <v>Needs Improvement</v>
      </c>
    </row>
    <row r="1933" spans="1:16" x14ac:dyDescent="0.25">
      <c r="A1933" s="2" t="s">
        <v>7039</v>
      </c>
      <c r="B1933" s="2" t="s">
        <v>8056</v>
      </c>
      <c r="C1933" t="s">
        <v>29</v>
      </c>
      <c r="D1933" t="s">
        <v>30</v>
      </c>
      <c r="E1933" s="2" t="s">
        <v>2821</v>
      </c>
      <c r="F1933">
        <v>47888</v>
      </c>
      <c r="G1933" t="s">
        <v>6411</v>
      </c>
      <c r="H1933" t="s">
        <v>6411</v>
      </c>
      <c r="I1933" t="s">
        <v>6411</v>
      </c>
      <c r="J1933" t="s">
        <v>6411</v>
      </c>
      <c r="K1933" t="s">
        <v>6411</v>
      </c>
      <c r="L1933" t="s">
        <v>6411</v>
      </c>
      <c r="M1933" t="s">
        <v>6411</v>
      </c>
      <c r="N1933" t="s">
        <v>32</v>
      </c>
      <c r="O1933" t="str">
        <f t="shared" si="60"/>
        <v>Not Applicable</v>
      </c>
      <c r="P1933" s="4" t="str">
        <f t="shared" si="61"/>
        <v>Needs Improvement</v>
      </c>
    </row>
    <row r="1934" spans="1:16" x14ac:dyDescent="0.25">
      <c r="A1934" s="2" t="s">
        <v>7242</v>
      </c>
      <c r="B1934" s="2" t="s">
        <v>7130</v>
      </c>
      <c r="C1934" t="s">
        <v>14</v>
      </c>
      <c r="D1934" t="s">
        <v>39</v>
      </c>
      <c r="E1934" s="2" t="s">
        <v>2823</v>
      </c>
      <c r="F1934">
        <v>71629</v>
      </c>
      <c r="G1934" t="s">
        <v>6411</v>
      </c>
      <c r="H1934" t="s">
        <v>6411</v>
      </c>
      <c r="I1934" t="s">
        <v>6411</v>
      </c>
      <c r="J1934" t="s">
        <v>6411</v>
      </c>
      <c r="K1934" t="s">
        <v>6411</v>
      </c>
      <c r="L1934" t="s">
        <v>6411</v>
      </c>
      <c r="M1934">
        <v>70</v>
      </c>
      <c r="N1934" t="s">
        <v>17</v>
      </c>
      <c r="O1934" t="str">
        <f t="shared" si="60"/>
        <v>Not Applicable</v>
      </c>
      <c r="P1934" s="4" t="str">
        <f t="shared" si="61"/>
        <v>Needs Improvement</v>
      </c>
    </row>
    <row r="1935" spans="1:16" x14ac:dyDescent="0.25">
      <c r="A1935" s="2" t="s">
        <v>6665</v>
      </c>
      <c r="B1935" s="2" t="s">
        <v>6460</v>
      </c>
      <c r="C1935" t="s">
        <v>43</v>
      </c>
      <c r="D1935" t="s">
        <v>44</v>
      </c>
      <c r="E1935" s="2" t="s">
        <v>2825</v>
      </c>
      <c r="F1935">
        <v>86350</v>
      </c>
      <c r="G1935" t="s">
        <v>6411</v>
      </c>
      <c r="H1935" t="s">
        <v>6411</v>
      </c>
      <c r="I1935" t="s">
        <v>6411</v>
      </c>
      <c r="J1935" t="s">
        <v>6411</v>
      </c>
      <c r="K1935" t="s">
        <v>6411</v>
      </c>
      <c r="L1935" t="s">
        <v>6411</v>
      </c>
      <c r="M1935" t="s">
        <v>6411</v>
      </c>
      <c r="N1935" t="s">
        <v>46</v>
      </c>
      <c r="O1935" t="str">
        <f t="shared" si="60"/>
        <v>Meets Expectations</v>
      </c>
      <c r="P1935" s="4" t="str">
        <f t="shared" si="61"/>
        <v>Excellent Service</v>
      </c>
    </row>
    <row r="1936" spans="1:16" x14ac:dyDescent="0.25">
      <c r="A1936" s="2" t="s">
        <v>6565</v>
      </c>
      <c r="B1936" s="2" t="s">
        <v>8096</v>
      </c>
      <c r="C1936" t="s">
        <v>34</v>
      </c>
      <c r="D1936" t="s">
        <v>77</v>
      </c>
      <c r="E1936" s="2" t="s">
        <v>7549</v>
      </c>
      <c r="F1936">
        <v>46400</v>
      </c>
      <c r="G1936" t="s">
        <v>6411</v>
      </c>
      <c r="H1936" t="s">
        <v>6411</v>
      </c>
      <c r="I1936" t="s">
        <v>6411</v>
      </c>
      <c r="J1936" t="s">
        <v>6411</v>
      </c>
      <c r="K1936">
        <v>5</v>
      </c>
      <c r="L1936">
        <v>1</v>
      </c>
      <c r="M1936" t="s">
        <v>6411</v>
      </c>
      <c r="N1936" t="s">
        <v>37</v>
      </c>
      <c r="O1936" t="str">
        <f t="shared" si="60"/>
        <v>Not Applicable</v>
      </c>
      <c r="P1936" s="4" t="str">
        <f t="shared" si="61"/>
        <v>Excellent Service</v>
      </c>
    </row>
    <row r="1937" spans="1:16" x14ac:dyDescent="0.25">
      <c r="A1937" s="2" t="s">
        <v>8097</v>
      </c>
      <c r="B1937" s="2" t="s">
        <v>6789</v>
      </c>
      <c r="C1937" t="s">
        <v>93</v>
      </c>
      <c r="D1937" t="s">
        <v>100</v>
      </c>
      <c r="E1937" s="2" t="s">
        <v>2828</v>
      </c>
      <c r="F1937">
        <v>62253</v>
      </c>
      <c r="G1937">
        <v>120970</v>
      </c>
      <c r="H1937">
        <v>137157</v>
      </c>
      <c r="I1937">
        <v>6.4579453999999994E-2</v>
      </c>
      <c r="J1937">
        <v>7812.18</v>
      </c>
      <c r="K1937">
        <v>5</v>
      </c>
      <c r="L1937">
        <v>1</v>
      </c>
      <c r="M1937" t="s">
        <v>6411</v>
      </c>
      <c r="N1937" t="s">
        <v>96</v>
      </c>
      <c r="O1937" t="str">
        <f t="shared" si="60"/>
        <v>Not Applicable</v>
      </c>
      <c r="P1937" s="4" t="str">
        <f t="shared" si="61"/>
        <v>Needs Improvement</v>
      </c>
    </row>
    <row r="1938" spans="1:16" x14ac:dyDescent="0.25">
      <c r="A1938" s="2" t="s">
        <v>6987</v>
      </c>
      <c r="B1938" s="2" t="s">
        <v>6756</v>
      </c>
      <c r="C1938" t="s">
        <v>34</v>
      </c>
      <c r="D1938" t="s">
        <v>35</v>
      </c>
      <c r="E1938" s="2" t="s">
        <v>8098</v>
      </c>
      <c r="F1938">
        <v>67147</v>
      </c>
      <c r="G1938" t="s">
        <v>6411</v>
      </c>
      <c r="H1938" t="s">
        <v>6411</v>
      </c>
      <c r="I1938" t="s">
        <v>6411</v>
      </c>
      <c r="J1938" t="s">
        <v>6411</v>
      </c>
      <c r="K1938">
        <v>3</v>
      </c>
      <c r="L1938">
        <v>7</v>
      </c>
      <c r="M1938" t="s">
        <v>6411</v>
      </c>
      <c r="N1938" t="s">
        <v>37</v>
      </c>
      <c r="O1938" t="str">
        <f t="shared" si="60"/>
        <v>Not Applicable</v>
      </c>
      <c r="P1938" s="4" t="str">
        <f t="shared" si="61"/>
        <v>Needs Improvement</v>
      </c>
    </row>
    <row r="1939" spans="1:16" x14ac:dyDescent="0.25">
      <c r="A1939" s="2" t="s">
        <v>6500</v>
      </c>
      <c r="B1939" s="2" t="s">
        <v>6664</v>
      </c>
      <c r="C1939" t="s">
        <v>24</v>
      </c>
      <c r="D1939" t="s">
        <v>25</v>
      </c>
      <c r="E1939" s="2" t="s">
        <v>181</v>
      </c>
      <c r="F1939">
        <v>80259</v>
      </c>
      <c r="G1939" t="s">
        <v>6411</v>
      </c>
      <c r="H1939" t="s">
        <v>6411</v>
      </c>
      <c r="I1939" t="s">
        <v>6411</v>
      </c>
      <c r="J1939" t="s">
        <v>6411</v>
      </c>
      <c r="K1939" t="s">
        <v>6411</v>
      </c>
      <c r="L1939" t="s">
        <v>6411</v>
      </c>
      <c r="M1939" t="s">
        <v>6411</v>
      </c>
      <c r="N1939" t="s">
        <v>27</v>
      </c>
      <c r="O1939" t="str">
        <f t="shared" si="60"/>
        <v>Not Applicable</v>
      </c>
      <c r="P1939" s="4" t="str">
        <f t="shared" si="61"/>
        <v>Needs Improvement</v>
      </c>
    </row>
    <row r="1940" spans="1:16" x14ac:dyDescent="0.25">
      <c r="A1940" s="2" t="s">
        <v>8099</v>
      </c>
      <c r="B1940" s="2" t="s">
        <v>6501</v>
      </c>
      <c r="C1940" t="s">
        <v>43</v>
      </c>
      <c r="D1940" t="s">
        <v>144</v>
      </c>
      <c r="E1940" s="2" t="s">
        <v>2832</v>
      </c>
      <c r="F1940">
        <v>85073</v>
      </c>
      <c r="G1940" t="s">
        <v>6411</v>
      </c>
      <c r="H1940" t="s">
        <v>6411</v>
      </c>
      <c r="I1940" t="s">
        <v>6411</v>
      </c>
      <c r="J1940" t="s">
        <v>6411</v>
      </c>
      <c r="K1940" t="s">
        <v>6411</v>
      </c>
      <c r="L1940" t="s">
        <v>6411</v>
      </c>
      <c r="M1940" t="s">
        <v>6411</v>
      </c>
      <c r="N1940" t="s">
        <v>46</v>
      </c>
      <c r="O1940" t="str">
        <f t="shared" si="60"/>
        <v>Not Applicable</v>
      </c>
      <c r="P1940" s="4" t="str">
        <f t="shared" si="61"/>
        <v>Needs Improvement</v>
      </c>
    </row>
    <row r="1941" spans="1:16" x14ac:dyDescent="0.25">
      <c r="A1941" s="2" t="s">
        <v>6571</v>
      </c>
      <c r="B1941" s="2" t="s">
        <v>8100</v>
      </c>
      <c r="C1941" t="s">
        <v>29</v>
      </c>
      <c r="D1941" t="s">
        <v>30</v>
      </c>
      <c r="E1941" s="2" t="s">
        <v>1152</v>
      </c>
      <c r="F1941">
        <v>52862</v>
      </c>
      <c r="G1941" t="s">
        <v>6411</v>
      </c>
      <c r="H1941" t="s">
        <v>6411</v>
      </c>
      <c r="I1941" t="s">
        <v>6411</v>
      </c>
      <c r="J1941" t="s">
        <v>6411</v>
      </c>
      <c r="K1941" t="s">
        <v>6411</v>
      </c>
      <c r="L1941" t="s">
        <v>6411</v>
      </c>
      <c r="M1941" t="s">
        <v>6411</v>
      </c>
      <c r="N1941" t="s">
        <v>32</v>
      </c>
      <c r="O1941" t="str">
        <f t="shared" si="60"/>
        <v>Needs Improvement</v>
      </c>
      <c r="P1941" s="4" t="str">
        <f t="shared" si="61"/>
        <v>Needs Improvement</v>
      </c>
    </row>
    <row r="1942" spans="1:16" x14ac:dyDescent="0.25">
      <c r="A1942" s="2" t="s">
        <v>8101</v>
      </c>
      <c r="B1942" s="2" t="s">
        <v>7203</v>
      </c>
      <c r="C1942" t="s">
        <v>43</v>
      </c>
      <c r="D1942" t="s">
        <v>120</v>
      </c>
      <c r="E1942" s="2" t="s">
        <v>666</v>
      </c>
      <c r="F1942">
        <v>97404</v>
      </c>
      <c r="G1942" t="s">
        <v>6411</v>
      </c>
      <c r="H1942" t="s">
        <v>6411</v>
      </c>
      <c r="I1942" t="s">
        <v>6411</v>
      </c>
      <c r="J1942" t="s">
        <v>6411</v>
      </c>
      <c r="K1942" t="s">
        <v>6411</v>
      </c>
      <c r="L1942" t="s">
        <v>6411</v>
      </c>
      <c r="M1942" t="s">
        <v>6411</v>
      </c>
      <c r="N1942" t="s">
        <v>46</v>
      </c>
      <c r="O1942" t="str">
        <f t="shared" si="60"/>
        <v>Not Applicable</v>
      </c>
      <c r="P1942" s="4" t="str">
        <f t="shared" si="61"/>
        <v>Needs Improvement</v>
      </c>
    </row>
    <row r="1943" spans="1:16" x14ac:dyDescent="0.25">
      <c r="A1943" s="2" t="s">
        <v>8102</v>
      </c>
      <c r="B1943" s="2" t="s">
        <v>6423</v>
      </c>
      <c r="C1943" t="s">
        <v>93</v>
      </c>
      <c r="D1943" t="s">
        <v>100</v>
      </c>
      <c r="E1943" s="2" t="s">
        <v>6795</v>
      </c>
      <c r="F1943">
        <v>85282</v>
      </c>
      <c r="G1943">
        <v>29088</v>
      </c>
      <c r="H1943">
        <v>148369</v>
      </c>
      <c r="I1943">
        <v>6.1787996999999997E-2</v>
      </c>
      <c r="J1943">
        <v>1797.29</v>
      </c>
      <c r="K1943">
        <v>2</v>
      </c>
      <c r="L1943">
        <v>3</v>
      </c>
      <c r="M1943" t="s">
        <v>6411</v>
      </c>
      <c r="N1943" t="s">
        <v>96</v>
      </c>
      <c r="O1943" t="str">
        <f t="shared" si="60"/>
        <v>Not Applicable</v>
      </c>
      <c r="P1943" s="4" t="str">
        <f t="shared" si="61"/>
        <v>Needs Improvement</v>
      </c>
    </row>
    <row r="1944" spans="1:16" x14ac:dyDescent="0.25">
      <c r="A1944" s="2" t="s">
        <v>7037</v>
      </c>
      <c r="B1944" s="2" t="s">
        <v>6843</v>
      </c>
      <c r="C1944" t="s">
        <v>24</v>
      </c>
      <c r="D1944" t="s">
        <v>58</v>
      </c>
      <c r="E1944" s="2" t="s">
        <v>776</v>
      </c>
      <c r="F1944">
        <v>56535</v>
      </c>
      <c r="G1944" t="s">
        <v>6411</v>
      </c>
      <c r="H1944" t="s">
        <v>6411</v>
      </c>
      <c r="I1944" t="s">
        <v>6411</v>
      </c>
      <c r="J1944" t="s">
        <v>6411</v>
      </c>
      <c r="K1944" t="s">
        <v>6411</v>
      </c>
      <c r="L1944" t="s">
        <v>6411</v>
      </c>
      <c r="M1944" t="s">
        <v>6411</v>
      </c>
      <c r="N1944" t="s">
        <v>27</v>
      </c>
      <c r="O1944" t="str">
        <f t="shared" si="60"/>
        <v>Not Applicable</v>
      </c>
      <c r="P1944" s="4" t="str">
        <f t="shared" si="61"/>
        <v>Needs Improvement</v>
      </c>
    </row>
    <row r="1945" spans="1:16" x14ac:dyDescent="0.25">
      <c r="A1945" s="2" t="s">
        <v>7407</v>
      </c>
      <c r="B1945" s="2" t="s">
        <v>7520</v>
      </c>
      <c r="C1945" t="s">
        <v>43</v>
      </c>
      <c r="D1945" t="s">
        <v>144</v>
      </c>
      <c r="E1945" s="2" t="s">
        <v>2838</v>
      </c>
      <c r="F1945">
        <v>80928</v>
      </c>
      <c r="G1945" t="s">
        <v>6411</v>
      </c>
      <c r="H1945" t="s">
        <v>6411</v>
      </c>
      <c r="I1945" t="s">
        <v>6411</v>
      </c>
      <c r="J1945" t="s">
        <v>6411</v>
      </c>
      <c r="K1945" t="s">
        <v>6411</v>
      </c>
      <c r="L1945" t="s">
        <v>6411</v>
      </c>
      <c r="M1945" t="s">
        <v>6411</v>
      </c>
      <c r="N1945" t="s">
        <v>46</v>
      </c>
      <c r="O1945" t="str">
        <f t="shared" si="60"/>
        <v>High Performer</v>
      </c>
      <c r="P1945" s="4" t="str">
        <f t="shared" si="61"/>
        <v>Needs Improvement</v>
      </c>
    </row>
    <row r="1946" spans="1:16" x14ac:dyDescent="0.25">
      <c r="A1946" s="2" t="s">
        <v>6653</v>
      </c>
      <c r="B1946" s="2" t="s">
        <v>6525</v>
      </c>
      <c r="C1946" t="s">
        <v>14</v>
      </c>
      <c r="D1946" t="s">
        <v>81</v>
      </c>
      <c r="E1946" s="2" t="s">
        <v>1974</v>
      </c>
      <c r="F1946">
        <v>55025</v>
      </c>
      <c r="G1946" t="s">
        <v>6411</v>
      </c>
      <c r="H1946" t="s">
        <v>6411</v>
      </c>
      <c r="I1946" t="s">
        <v>6411</v>
      </c>
      <c r="J1946" t="s">
        <v>6411</v>
      </c>
      <c r="K1946" t="s">
        <v>6411</v>
      </c>
      <c r="L1946" t="s">
        <v>6411</v>
      </c>
      <c r="M1946">
        <v>90</v>
      </c>
      <c r="N1946" t="s">
        <v>17</v>
      </c>
      <c r="O1946" t="str">
        <f t="shared" si="60"/>
        <v>Not Applicable</v>
      </c>
      <c r="P1946" s="4" t="str">
        <f t="shared" si="61"/>
        <v>Needs Improvement</v>
      </c>
    </row>
    <row r="1947" spans="1:16" x14ac:dyDescent="0.25">
      <c r="A1947" s="2" t="s">
        <v>7040</v>
      </c>
      <c r="B1947" s="2" t="s">
        <v>7899</v>
      </c>
      <c r="C1947" t="s">
        <v>93</v>
      </c>
      <c r="D1947" t="s">
        <v>147</v>
      </c>
      <c r="E1947" s="2" t="s">
        <v>885</v>
      </c>
      <c r="F1947">
        <v>73094</v>
      </c>
      <c r="G1947">
        <v>230425</v>
      </c>
      <c r="H1947">
        <v>199833</v>
      </c>
      <c r="I1947">
        <v>5.3604623999999997E-2</v>
      </c>
      <c r="J1947">
        <v>12351.85</v>
      </c>
      <c r="K1947">
        <v>1</v>
      </c>
      <c r="L1947">
        <v>7</v>
      </c>
      <c r="M1947" t="s">
        <v>6411</v>
      </c>
      <c r="N1947" t="s">
        <v>96</v>
      </c>
      <c r="O1947" t="str">
        <f t="shared" si="60"/>
        <v>Not Applicable</v>
      </c>
      <c r="P1947" s="4" t="str">
        <f t="shared" si="61"/>
        <v>Needs Improvement</v>
      </c>
    </row>
    <row r="1948" spans="1:16" x14ac:dyDescent="0.25">
      <c r="A1948" s="2" t="s">
        <v>6999</v>
      </c>
      <c r="B1948" s="2" t="s">
        <v>6983</v>
      </c>
      <c r="C1948" t="s">
        <v>34</v>
      </c>
      <c r="D1948" t="s">
        <v>35</v>
      </c>
      <c r="E1948" s="2" t="s">
        <v>2842</v>
      </c>
      <c r="F1948">
        <v>49678</v>
      </c>
      <c r="G1948" t="s">
        <v>6411</v>
      </c>
      <c r="H1948" t="s">
        <v>6411</v>
      </c>
      <c r="I1948" t="s">
        <v>6411</v>
      </c>
      <c r="J1948" t="s">
        <v>6411</v>
      </c>
      <c r="K1948">
        <v>1</v>
      </c>
      <c r="L1948">
        <v>8</v>
      </c>
      <c r="M1948" t="s">
        <v>6411</v>
      </c>
      <c r="N1948" t="s">
        <v>37</v>
      </c>
      <c r="O1948" t="str">
        <f t="shared" si="60"/>
        <v>Not Applicable</v>
      </c>
      <c r="P1948" s="4" t="str">
        <f t="shared" si="61"/>
        <v>Needs Improvement</v>
      </c>
    </row>
    <row r="1949" spans="1:16" x14ac:dyDescent="0.25">
      <c r="A1949" s="2" t="s">
        <v>6585</v>
      </c>
      <c r="B1949" s="2" t="s">
        <v>7006</v>
      </c>
      <c r="C1949" t="s">
        <v>43</v>
      </c>
      <c r="D1949" t="s">
        <v>144</v>
      </c>
      <c r="E1949" s="2" t="s">
        <v>2844</v>
      </c>
      <c r="F1949">
        <v>66973</v>
      </c>
      <c r="G1949" t="s">
        <v>6411</v>
      </c>
      <c r="H1949" t="s">
        <v>6411</v>
      </c>
      <c r="I1949" t="s">
        <v>6411</v>
      </c>
      <c r="J1949" t="s">
        <v>6411</v>
      </c>
      <c r="K1949" t="s">
        <v>6411</v>
      </c>
      <c r="L1949" t="s">
        <v>6411</v>
      </c>
      <c r="M1949" t="s">
        <v>6411</v>
      </c>
      <c r="N1949" t="s">
        <v>46</v>
      </c>
      <c r="O1949" t="str">
        <f t="shared" si="60"/>
        <v>Not Applicable</v>
      </c>
      <c r="P1949" s="4" t="str">
        <f t="shared" si="61"/>
        <v>Needs Improvement</v>
      </c>
    </row>
    <row r="1950" spans="1:16" x14ac:dyDescent="0.25">
      <c r="A1950" s="2" t="s">
        <v>6833</v>
      </c>
      <c r="B1950" s="2" t="s">
        <v>6758</v>
      </c>
      <c r="C1950" t="s">
        <v>29</v>
      </c>
      <c r="D1950" t="s">
        <v>53</v>
      </c>
      <c r="E1950" s="2" t="s">
        <v>8103</v>
      </c>
      <c r="F1950">
        <v>63046</v>
      </c>
      <c r="G1950" t="s">
        <v>6411</v>
      </c>
      <c r="H1950" t="s">
        <v>6411</v>
      </c>
      <c r="I1950" t="s">
        <v>6411</v>
      </c>
      <c r="J1950" t="s">
        <v>6411</v>
      </c>
      <c r="K1950" t="s">
        <v>6411</v>
      </c>
      <c r="L1950" t="s">
        <v>6411</v>
      </c>
      <c r="M1950" t="s">
        <v>6411</v>
      </c>
      <c r="N1950" t="s">
        <v>32</v>
      </c>
      <c r="O1950" t="str">
        <f t="shared" si="60"/>
        <v>High Performer</v>
      </c>
      <c r="P1950" s="4" t="str">
        <f t="shared" si="61"/>
        <v>Needs Improvement</v>
      </c>
    </row>
    <row r="1951" spans="1:16" x14ac:dyDescent="0.25">
      <c r="A1951" s="2" t="s">
        <v>8104</v>
      </c>
      <c r="B1951" s="2" t="s">
        <v>8105</v>
      </c>
      <c r="C1951" t="s">
        <v>24</v>
      </c>
      <c r="D1951" t="s">
        <v>50</v>
      </c>
      <c r="E1951" s="2" t="s">
        <v>8106</v>
      </c>
      <c r="F1951">
        <v>87773</v>
      </c>
      <c r="G1951" t="s">
        <v>6411</v>
      </c>
      <c r="H1951" t="s">
        <v>6411</v>
      </c>
      <c r="I1951" t="s">
        <v>6411</v>
      </c>
      <c r="J1951" t="s">
        <v>6411</v>
      </c>
      <c r="K1951" t="s">
        <v>6411</v>
      </c>
      <c r="L1951" t="s">
        <v>6411</v>
      </c>
      <c r="M1951" t="s">
        <v>6411</v>
      </c>
      <c r="N1951" t="s">
        <v>27</v>
      </c>
      <c r="O1951" t="str">
        <f t="shared" si="60"/>
        <v>Not Applicable</v>
      </c>
      <c r="P1951" s="4" t="str">
        <f t="shared" si="61"/>
        <v>Excellent Service</v>
      </c>
    </row>
    <row r="1952" spans="1:16" x14ac:dyDescent="0.25">
      <c r="A1952" s="2" t="s">
        <v>7214</v>
      </c>
      <c r="B1952" s="2" t="s">
        <v>6419</v>
      </c>
      <c r="C1952" t="s">
        <v>93</v>
      </c>
      <c r="D1952" t="s">
        <v>94</v>
      </c>
      <c r="E1952" s="2" t="s">
        <v>7748</v>
      </c>
      <c r="F1952">
        <v>46705</v>
      </c>
      <c r="G1952">
        <v>139980</v>
      </c>
      <c r="H1952">
        <v>98930</v>
      </c>
      <c r="I1952">
        <v>3.2670594999999997E-2</v>
      </c>
      <c r="J1952">
        <v>4573.2299999999996</v>
      </c>
      <c r="K1952">
        <v>4</v>
      </c>
      <c r="L1952">
        <v>1</v>
      </c>
      <c r="M1952" t="s">
        <v>6411</v>
      </c>
      <c r="N1952" t="s">
        <v>96</v>
      </c>
      <c r="O1952" t="str">
        <f t="shared" si="60"/>
        <v>Not Applicable</v>
      </c>
      <c r="P1952" s="4" t="str">
        <f t="shared" si="61"/>
        <v>Needs Improvement</v>
      </c>
    </row>
    <row r="1953" spans="1:16" x14ac:dyDescent="0.25">
      <c r="A1953" s="2" t="s">
        <v>6870</v>
      </c>
      <c r="B1953" s="2" t="s">
        <v>6868</v>
      </c>
      <c r="C1953" t="s">
        <v>14</v>
      </c>
      <c r="D1953" t="s">
        <v>15</v>
      </c>
      <c r="E1953" s="2" t="s">
        <v>8107</v>
      </c>
      <c r="F1953">
        <v>72158</v>
      </c>
      <c r="G1953" t="s">
        <v>6411</v>
      </c>
      <c r="H1953" t="s">
        <v>6411</v>
      </c>
      <c r="I1953" t="s">
        <v>6411</v>
      </c>
      <c r="J1953" t="s">
        <v>6411</v>
      </c>
      <c r="K1953" t="s">
        <v>6411</v>
      </c>
      <c r="L1953" t="s">
        <v>6411</v>
      </c>
      <c r="M1953">
        <v>84</v>
      </c>
      <c r="N1953" t="s">
        <v>17</v>
      </c>
      <c r="O1953" t="str">
        <f t="shared" si="60"/>
        <v>Not Applicable</v>
      </c>
      <c r="P1953" s="4" t="str">
        <f t="shared" si="61"/>
        <v>Needs Improvement</v>
      </c>
    </row>
    <row r="1954" spans="1:16" x14ac:dyDescent="0.25">
      <c r="A1954" s="2" t="s">
        <v>7822</v>
      </c>
      <c r="B1954" s="2" t="s">
        <v>7532</v>
      </c>
      <c r="C1954" t="s">
        <v>19</v>
      </c>
      <c r="D1954" t="s">
        <v>73</v>
      </c>
      <c r="E1954" s="2" t="s">
        <v>8108</v>
      </c>
      <c r="F1954">
        <v>91604</v>
      </c>
      <c r="G1954" t="s">
        <v>6411</v>
      </c>
      <c r="H1954" t="s">
        <v>6411</v>
      </c>
      <c r="I1954" t="s">
        <v>6411</v>
      </c>
      <c r="J1954" t="s">
        <v>6411</v>
      </c>
      <c r="K1954" t="s">
        <v>6411</v>
      </c>
      <c r="L1954" t="s">
        <v>6411</v>
      </c>
      <c r="M1954" t="s">
        <v>6411</v>
      </c>
      <c r="N1954" t="s">
        <v>22</v>
      </c>
      <c r="O1954" t="str">
        <f t="shared" si="60"/>
        <v>Not Applicable</v>
      </c>
      <c r="P1954" s="4" t="str">
        <f t="shared" si="61"/>
        <v>Needs Improvement</v>
      </c>
    </row>
    <row r="1955" spans="1:16" x14ac:dyDescent="0.25">
      <c r="A1955" s="2" t="s">
        <v>7355</v>
      </c>
      <c r="B1955" s="2" t="s">
        <v>8109</v>
      </c>
      <c r="C1955" t="s">
        <v>24</v>
      </c>
      <c r="D1955" t="s">
        <v>25</v>
      </c>
      <c r="E1955" s="2" t="s">
        <v>8110</v>
      </c>
      <c r="F1955">
        <v>102008</v>
      </c>
      <c r="G1955" t="s">
        <v>6411</v>
      </c>
      <c r="H1955" t="s">
        <v>6411</v>
      </c>
      <c r="I1955" t="s">
        <v>6411</v>
      </c>
      <c r="J1955" t="s">
        <v>6411</v>
      </c>
      <c r="K1955" t="s">
        <v>6411</v>
      </c>
      <c r="L1955" t="s">
        <v>6411</v>
      </c>
      <c r="M1955" t="s">
        <v>6411</v>
      </c>
      <c r="N1955" t="s">
        <v>27</v>
      </c>
      <c r="O1955" t="str">
        <f t="shared" si="60"/>
        <v>Not Applicable</v>
      </c>
      <c r="P1955" s="4" t="str">
        <f t="shared" si="61"/>
        <v>Needs Improvement</v>
      </c>
    </row>
    <row r="1956" spans="1:16" x14ac:dyDescent="0.25">
      <c r="A1956" s="2" t="s">
        <v>6660</v>
      </c>
      <c r="B1956" s="2" t="s">
        <v>6607</v>
      </c>
      <c r="C1956" t="s">
        <v>19</v>
      </c>
      <c r="D1956" t="s">
        <v>134</v>
      </c>
      <c r="E1956" s="2" t="s">
        <v>1163</v>
      </c>
      <c r="F1956">
        <v>112022</v>
      </c>
      <c r="G1956" t="s">
        <v>6411</v>
      </c>
      <c r="H1956" t="s">
        <v>6411</v>
      </c>
      <c r="I1956" t="s">
        <v>6411</v>
      </c>
      <c r="J1956" t="s">
        <v>6411</v>
      </c>
      <c r="K1956" t="s">
        <v>6411</v>
      </c>
      <c r="L1956" t="s">
        <v>6411</v>
      </c>
      <c r="M1956" t="s">
        <v>6411</v>
      </c>
      <c r="N1956" t="s">
        <v>22</v>
      </c>
      <c r="O1956" t="str">
        <f t="shared" si="60"/>
        <v>Not Applicable</v>
      </c>
      <c r="P1956" s="4" t="str">
        <f t="shared" si="61"/>
        <v>Needs Improvement</v>
      </c>
    </row>
    <row r="1957" spans="1:16" x14ac:dyDescent="0.25">
      <c r="A1957" s="2" t="s">
        <v>6997</v>
      </c>
      <c r="B1957" s="2" t="s">
        <v>6982</v>
      </c>
      <c r="C1957" t="s">
        <v>19</v>
      </c>
      <c r="D1957" t="s">
        <v>20</v>
      </c>
      <c r="E1957" s="2" t="s">
        <v>8111</v>
      </c>
      <c r="F1957">
        <v>63966</v>
      </c>
      <c r="G1957" t="s">
        <v>6411</v>
      </c>
      <c r="H1957" t="s">
        <v>6411</v>
      </c>
      <c r="I1957" t="s">
        <v>6411</v>
      </c>
      <c r="J1957" t="s">
        <v>6411</v>
      </c>
      <c r="K1957" t="s">
        <v>6411</v>
      </c>
      <c r="L1957" t="s">
        <v>6411</v>
      </c>
      <c r="M1957" t="s">
        <v>6411</v>
      </c>
      <c r="N1957" t="s">
        <v>22</v>
      </c>
      <c r="O1957" t="str">
        <f t="shared" si="60"/>
        <v>Not Applicable</v>
      </c>
      <c r="P1957" s="4" t="str">
        <f t="shared" si="61"/>
        <v>Needs Improvement</v>
      </c>
    </row>
    <row r="1958" spans="1:16" x14ac:dyDescent="0.25">
      <c r="A1958" s="2" t="s">
        <v>6755</v>
      </c>
      <c r="B1958" s="2" t="s">
        <v>7053</v>
      </c>
      <c r="C1958" t="s">
        <v>19</v>
      </c>
      <c r="D1958" t="s">
        <v>134</v>
      </c>
      <c r="E1958" s="2" t="s">
        <v>8112</v>
      </c>
      <c r="F1958">
        <v>72215</v>
      </c>
      <c r="G1958" t="s">
        <v>6411</v>
      </c>
      <c r="H1958" t="s">
        <v>6411</v>
      </c>
      <c r="I1958" t="s">
        <v>6411</v>
      </c>
      <c r="J1958" t="s">
        <v>6411</v>
      </c>
      <c r="K1958" t="s">
        <v>6411</v>
      </c>
      <c r="L1958" t="s">
        <v>6411</v>
      </c>
      <c r="M1958" t="s">
        <v>6411</v>
      </c>
      <c r="N1958" t="s">
        <v>22</v>
      </c>
      <c r="O1958" t="str">
        <f t="shared" si="60"/>
        <v>Meets Expectations</v>
      </c>
      <c r="P1958" s="4" t="str">
        <f t="shared" si="61"/>
        <v>Needs Improvement</v>
      </c>
    </row>
    <row r="1959" spans="1:16" x14ac:dyDescent="0.25">
      <c r="A1959" s="2" t="s">
        <v>6627</v>
      </c>
      <c r="B1959" s="2" t="s">
        <v>6564</v>
      </c>
      <c r="C1959" t="s">
        <v>43</v>
      </c>
      <c r="D1959" t="s">
        <v>44</v>
      </c>
      <c r="E1959" s="2" t="s">
        <v>1764</v>
      </c>
      <c r="F1959">
        <v>78493</v>
      </c>
      <c r="G1959" t="s">
        <v>6411</v>
      </c>
      <c r="H1959" t="s">
        <v>6411</v>
      </c>
      <c r="I1959" t="s">
        <v>6411</v>
      </c>
      <c r="J1959" t="s">
        <v>6411</v>
      </c>
      <c r="K1959" t="s">
        <v>6411</v>
      </c>
      <c r="L1959" t="s">
        <v>6411</v>
      </c>
      <c r="M1959" t="s">
        <v>6411</v>
      </c>
      <c r="N1959" t="s">
        <v>46</v>
      </c>
      <c r="O1959" t="str">
        <f t="shared" si="60"/>
        <v>Not Applicable</v>
      </c>
      <c r="P1959" s="4" t="str">
        <f t="shared" si="61"/>
        <v>Satisfactory</v>
      </c>
    </row>
    <row r="1960" spans="1:16" x14ac:dyDescent="0.25">
      <c r="A1960" s="2" t="s">
        <v>6954</v>
      </c>
      <c r="B1960" s="2" t="s">
        <v>7611</v>
      </c>
      <c r="C1960" t="s">
        <v>93</v>
      </c>
      <c r="D1960" t="s">
        <v>100</v>
      </c>
      <c r="E1960" s="2" t="s">
        <v>8113</v>
      </c>
      <c r="F1960">
        <v>85258</v>
      </c>
      <c r="G1960">
        <v>124635</v>
      </c>
      <c r="H1960">
        <v>142208</v>
      </c>
      <c r="I1960">
        <v>5.0440717000000003E-2</v>
      </c>
      <c r="J1960">
        <v>6286.68</v>
      </c>
      <c r="K1960">
        <v>5</v>
      </c>
      <c r="L1960">
        <v>5</v>
      </c>
      <c r="M1960" t="s">
        <v>6411</v>
      </c>
      <c r="N1960" t="s">
        <v>96</v>
      </c>
      <c r="O1960" t="str">
        <f t="shared" si="60"/>
        <v>Not Applicable</v>
      </c>
      <c r="P1960" s="4" t="str">
        <f t="shared" si="61"/>
        <v>Needs Improvement</v>
      </c>
    </row>
    <row r="1961" spans="1:16" x14ac:dyDescent="0.25">
      <c r="A1961" s="2" t="s">
        <v>7431</v>
      </c>
      <c r="B1961" s="2" t="s">
        <v>7811</v>
      </c>
      <c r="C1961" t="s">
        <v>19</v>
      </c>
      <c r="D1961" t="s">
        <v>134</v>
      </c>
      <c r="E1961" s="2" t="s">
        <v>2856</v>
      </c>
      <c r="F1961">
        <v>62561</v>
      </c>
      <c r="G1961" t="s">
        <v>6411</v>
      </c>
      <c r="H1961" t="s">
        <v>6411</v>
      </c>
      <c r="I1961" t="s">
        <v>6411</v>
      </c>
      <c r="J1961" t="s">
        <v>6411</v>
      </c>
      <c r="K1961" t="s">
        <v>6411</v>
      </c>
      <c r="L1961" t="s">
        <v>6411</v>
      </c>
      <c r="M1961" t="s">
        <v>6411</v>
      </c>
      <c r="N1961" t="s">
        <v>22</v>
      </c>
      <c r="O1961" t="str">
        <f t="shared" si="60"/>
        <v>Not Applicable</v>
      </c>
      <c r="P1961" s="4" t="str">
        <f t="shared" si="61"/>
        <v>Needs Improvement</v>
      </c>
    </row>
    <row r="1962" spans="1:16" x14ac:dyDescent="0.25">
      <c r="A1962" s="2" t="s">
        <v>6622</v>
      </c>
      <c r="B1962" s="2" t="s">
        <v>6530</v>
      </c>
      <c r="C1962" t="s">
        <v>19</v>
      </c>
      <c r="D1962" t="s">
        <v>20</v>
      </c>
      <c r="E1962" s="2" t="s">
        <v>2858</v>
      </c>
      <c r="F1962">
        <v>113369</v>
      </c>
      <c r="G1962" t="s">
        <v>6411</v>
      </c>
      <c r="H1962" t="s">
        <v>6411</v>
      </c>
      <c r="I1962" t="s">
        <v>6411</v>
      </c>
      <c r="J1962" t="s">
        <v>6411</v>
      </c>
      <c r="K1962" t="s">
        <v>6411</v>
      </c>
      <c r="L1962" t="s">
        <v>6411</v>
      </c>
      <c r="M1962" t="s">
        <v>6411</v>
      </c>
      <c r="N1962" t="s">
        <v>22</v>
      </c>
      <c r="O1962" t="str">
        <f t="shared" si="60"/>
        <v>Meets Expectations</v>
      </c>
      <c r="P1962" s="4" t="str">
        <f t="shared" si="61"/>
        <v>Needs Improvement</v>
      </c>
    </row>
    <row r="1963" spans="1:16" x14ac:dyDescent="0.25">
      <c r="A1963" s="2" t="s">
        <v>6585</v>
      </c>
      <c r="B1963" s="2" t="s">
        <v>6691</v>
      </c>
      <c r="C1963" t="s">
        <v>29</v>
      </c>
      <c r="D1963" t="s">
        <v>30</v>
      </c>
      <c r="E1963" s="2" t="s">
        <v>8114</v>
      </c>
      <c r="F1963">
        <v>79871</v>
      </c>
      <c r="G1963" t="s">
        <v>6411</v>
      </c>
      <c r="H1963" t="s">
        <v>6411</v>
      </c>
      <c r="I1963" t="s">
        <v>6411</v>
      </c>
      <c r="J1963" t="s">
        <v>6411</v>
      </c>
      <c r="K1963" t="s">
        <v>6411</v>
      </c>
      <c r="L1963" t="s">
        <v>6411</v>
      </c>
      <c r="M1963" t="s">
        <v>6411</v>
      </c>
      <c r="N1963" t="s">
        <v>32</v>
      </c>
      <c r="O1963" t="str">
        <f t="shared" si="60"/>
        <v>Not Applicable</v>
      </c>
      <c r="P1963" s="4" t="str">
        <f t="shared" si="61"/>
        <v>Needs Improvement</v>
      </c>
    </row>
    <row r="1964" spans="1:16" x14ac:dyDescent="0.25">
      <c r="A1964" s="2" t="s">
        <v>6507</v>
      </c>
      <c r="B1964" s="2" t="s">
        <v>8115</v>
      </c>
      <c r="C1964" t="s">
        <v>93</v>
      </c>
      <c r="D1964" t="s">
        <v>100</v>
      </c>
      <c r="E1964" s="2" t="s">
        <v>1239</v>
      </c>
      <c r="F1964">
        <v>63041</v>
      </c>
      <c r="G1964">
        <v>178312</v>
      </c>
      <c r="H1964">
        <v>180254</v>
      </c>
      <c r="I1964">
        <v>3.7652368999999998E-2</v>
      </c>
      <c r="J1964">
        <v>6713.87</v>
      </c>
      <c r="K1964">
        <v>2</v>
      </c>
      <c r="L1964">
        <v>2</v>
      </c>
      <c r="M1964" t="s">
        <v>6411</v>
      </c>
      <c r="N1964" t="s">
        <v>96</v>
      </c>
      <c r="O1964" t="str">
        <f t="shared" si="60"/>
        <v>Not Applicable</v>
      </c>
      <c r="P1964" s="4" t="str">
        <f t="shared" si="61"/>
        <v>Needs Improvement</v>
      </c>
    </row>
    <row r="1965" spans="1:16" x14ac:dyDescent="0.25">
      <c r="A1965" s="2" t="s">
        <v>6857</v>
      </c>
      <c r="B1965" s="2" t="s">
        <v>8115</v>
      </c>
      <c r="C1965" t="s">
        <v>14</v>
      </c>
      <c r="D1965" t="s">
        <v>81</v>
      </c>
      <c r="E1965" s="2" t="s">
        <v>8116</v>
      </c>
      <c r="F1965">
        <v>46963</v>
      </c>
      <c r="G1965" t="s">
        <v>6411</v>
      </c>
      <c r="H1965" t="s">
        <v>6411</v>
      </c>
      <c r="I1965" t="s">
        <v>6411</v>
      </c>
      <c r="J1965" t="s">
        <v>6411</v>
      </c>
      <c r="K1965" t="s">
        <v>6411</v>
      </c>
      <c r="L1965" t="s">
        <v>6411</v>
      </c>
      <c r="M1965">
        <v>60</v>
      </c>
      <c r="N1965" t="s">
        <v>17</v>
      </c>
      <c r="O1965" t="str">
        <f t="shared" si="60"/>
        <v>Not Applicable</v>
      </c>
      <c r="P1965" s="4" t="str">
        <f t="shared" si="61"/>
        <v>Needs Improvement</v>
      </c>
    </row>
    <row r="1966" spans="1:16" x14ac:dyDescent="0.25">
      <c r="A1966" s="2" t="s">
        <v>7925</v>
      </c>
      <c r="B1966" s="2" t="s">
        <v>8117</v>
      </c>
      <c r="C1966" t="s">
        <v>34</v>
      </c>
      <c r="D1966" t="s">
        <v>115</v>
      </c>
      <c r="E1966" s="2" t="s">
        <v>2863</v>
      </c>
      <c r="F1966">
        <v>64030</v>
      </c>
      <c r="G1966" t="s">
        <v>6411</v>
      </c>
      <c r="H1966" t="s">
        <v>6411</v>
      </c>
      <c r="I1966" t="s">
        <v>6411</v>
      </c>
      <c r="J1966" t="s">
        <v>6411</v>
      </c>
      <c r="K1966">
        <v>2</v>
      </c>
      <c r="L1966">
        <v>3</v>
      </c>
      <c r="M1966" t="s">
        <v>6411</v>
      </c>
      <c r="N1966" t="s">
        <v>37</v>
      </c>
      <c r="O1966" t="str">
        <f t="shared" si="60"/>
        <v>Not Applicable</v>
      </c>
      <c r="P1966" s="4" t="str">
        <f t="shared" si="61"/>
        <v>Needs Improvement</v>
      </c>
    </row>
    <row r="1967" spans="1:16" x14ac:dyDescent="0.25">
      <c r="A1967" s="2" t="s">
        <v>6601</v>
      </c>
      <c r="B1967" s="2" t="s">
        <v>6917</v>
      </c>
      <c r="C1967" t="s">
        <v>14</v>
      </c>
      <c r="D1967" t="s">
        <v>15</v>
      </c>
      <c r="E1967" s="2" t="s">
        <v>2865</v>
      </c>
      <c r="F1967">
        <v>63705</v>
      </c>
      <c r="G1967" t="s">
        <v>6411</v>
      </c>
      <c r="H1967" t="s">
        <v>6411</v>
      </c>
      <c r="I1967" t="s">
        <v>6411</v>
      </c>
      <c r="J1967" t="s">
        <v>6411</v>
      </c>
      <c r="K1967" t="s">
        <v>6411</v>
      </c>
      <c r="L1967" t="s">
        <v>6411</v>
      </c>
      <c r="M1967">
        <v>79</v>
      </c>
      <c r="N1967" t="s">
        <v>17</v>
      </c>
      <c r="O1967" t="str">
        <f t="shared" si="60"/>
        <v>Not Applicable</v>
      </c>
      <c r="P1967" s="4" t="str">
        <f t="shared" si="61"/>
        <v>Needs Improvement</v>
      </c>
    </row>
    <row r="1968" spans="1:16" x14ac:dyDescent="0.25">
      <c r="A1968" s="2" t="s">
        <v>6427</v>
      </c>
      <c r="B1968" s="2" t="s">
        <v>6638</v>
      </c>
      <c r="C1968" t="s">
        <v>43</v>
      </c>
      <c r="D1968" t="s">
        <v>44</v>
      </c>
      <c r="E1968" s="2" t="s">
        <v>1821</v>
      </c>
      <c r="F1968">
        <v>59146</v>
      </c>
      <c r="G1968" t="s">
        <v>6411</v>
      </c>
      <c r="H1968" t="s">
        <v>6411</v>
      </c>
      <c r="I1968" t="s">
        <v>6411</v>
      </c>
      <c r="J1968" t="s">
        <v>6411</v>
      </c>
      <c r="K1968" t="s">
        <v>6411</v>
      </c>
      <c r="L1968" t="s">
        <v>6411</v>
      </c>
      <c r="M1968" t="s">
        <v>6411</v>
      </c>
      <c r="N1968" t="s">
        <v>46</v>
      </c>
      <c r="O1968" t="str">
        <f t="shared" si="60"/>
        <v>Not Applicable</v>
      </c>
      <c r="P1968" s="4" t="str">
        <f t="shared" si="61"/>
        <v>Needs Improvement</v>
      </c>
    </row>
    <row r="1969" spans="1:16" x14ac:dyDescent="0.25">
      <c r="A1969" s="2" t="s">
        <v>7027</v>
      </c>
      <c r="B1969" s="2" t="s">
        <v>7337</v>
      </c>
      <c r="C1969" t="s">
        <v>14</v>
      </c>
      <c r="D1969" t="s">
        <v>15</v>
      </c>
      <c r="E1969" s="2" t="s">
        <v>154</v>
      </c>
      <c r="F1969">
        <v>93404</v>
      </c>
      <c r="G1969" t="s">
        <v>6411</v>
      </c>
      <c r="H1969" t="s">
        <v>6411</v>
      </c>
      <c r="I1969" t="s">
        <v>6411</v>
      </c>
      <c r="J1969" t="s">
        <v>6411</v>
      </c>
      <c r="K1969" t="s">
        <v>6411</v>
      </c>
      <c r="L1969" t="s">
        <v>6411</v>
      </c>
      <c r="M1969">
        <v>92</v>
      </c>
      <c r="N1969" t="s">
        <v>17</v>
      </c>
      <c r="O1969" t="str">
        <f t="shared" si="60"/>
        <v>Not Applicable</v>
      </c>
      <c r="P1969" s="4" t="str">
        <f t="shared" si="61"/>
        <v>Needs Improvement</v>
      </c>
    </row>
    <row r="1970" spans="1:16" x14ac:dyDescent="0.25">
      <c r="A1970" s="2" t="s">
        <v>8118</v>
      </c>
      <c r="B1970" s="2" t="s">
        <v>7081</v>
      </c>
      <c r="C1970" t="s">
        <v>24</v>
      </c>
      <c r="D1970" t="s">
        <v>50</v>
      </c>
      <c r="E1970" s="2" t="s">
        <v>2744</v>
      </c>
      <c r="F1970">
        <v>75909</v>
      </c>
      <c r="G1970" t="s">
        <v>6411</v>
      </c>
      <c r="H1970" t="s">
        <v>6411</v>
      </c>
      <c r="I1970" t="s">
        <v>6411</v>
      </c>
      <c r="J1970" t="s">
        <v>6411</v>
      </c>
      <c r="K1970" t="s">
        <v>6411</v>
      </c>
      <c r="L1970" t="s">
        <v>6411</v>
      </c>
      <c r="M1970" t="s">
        <v>6411</v>
      </c>
      <c r="N1970" t="s">
        <v>27</v>
      </c>
      <c r="O1970" t="str">
        <f t="shared" si="60"/>
        <v>Not Applicable</v>
      </c>
      <c r="P1970" s="4" t="str">
        <f t="shared" si="61"/>
        <v>Excellent Service</v>
      </c>
    </row>
    <row r="1971" spans="1:16" x14ac:dyDescent="0.25">
      <c r="A1971" s="2" t="s">
        <v>6953</v>
      </c>
      <c r="B1971" s="2" t="s">
        <v>7040</v>
      </c>
      <c r="C1971" t="s">
        <v>34</v>
      </c>
      <c r="D1971" t="s">
        <v>115</v>
      </c>
      <c r="E1971" s="2" t="s">
        <v>8119</v>
      </c>
      <c r="F1971">
        <v>66214</v>
      </c>
      <c r="G1971" t="s">
        <v>6411</v>
      </c>
      <c r="H1971" t="s">
        <v>6411</v>
      </c>
      <c r="I1971" t="s">
        <v>6411</v>
      </c>
      <c r="J1971" t="s">
        <v>6411</v>
      </c>
      <c r="K1971">
        <v>4</v>
      </c>
      <c r="L1971">
        <v>0</v>
      </c>
      <c r="M1971" t="s">
        <v>6411</v>
      </c>
      <c r="N1971" t="s">
        <v>37</v>
      </c>
      <c r="O1971" t="str">
        <f t="shared" si="60"/>
        <v>Not Applicable</v>
      </c>
      <c r="P1971" s="4" t="str">
        <f t="shared" si="61"/>
        <v>Needs Improvement</v>
      </c>
    </row>
    <row r="1972" spans="1:16" x14ac:dyDescent="0.25">
      <c r="A1972" s="2" t="s">
        <v>6537</v>
      </c>
      <c r="B1972" s="2" t="s">
        <v>6464</v>
      </c>
      <c r="C1972" t="s">
        <v>34</v>
      </c>
      <c r="D1972" t="s">
        <v>115</v>
      </c>
      <c r="E1972" s="2" t="s">
        <v>2871</v>
      </c>
      <c r="F1972">
        <v>52588</v>
      </c>
      <c r="G1972" t="s">
        <v>6411</v>
      </c>
      <c r="H1972" t="s">
        <v>6411</v>
      </c>
      <c r="I1972" t="s">
        <v>6411</v>
      </c>
      <c r="J1972" t="s">
        <v>6411</v>
      </c>
      <c r="K1972">
        <v>1</v>
      </c>
      <c r="L1972">
        <v>6</v>
      </c>
      <c r="M1972" t="s">
        <v>6411</v>
      </c>
      <c r="N1972" t="s">
        <v>37</v>
      </c>
      <c r="O1972" t="str">
        <f t="shared" si="60"/>
        <v>Not Applicable</v>
      </c>
      <c r="P1972" s="4" t="str">
        <f t="shared" si="61"/>
        <v>Needs Improvement</v>
      </c>
    </row>
    <row r="1973" spans="1:16" x14ac:dyDescent="0.25">
      <c r="A1973" s="2" t="s">
        <v>8120</v>
      </c>
      <c r="B1973" s="2" t="s">
        <v>8121</v>
      </c>
      <c r="C1973" t="s">
        <v>34</v>
      </c>
      <c r="D1973" t="s">
        <v>77</v>
      </c>
      <c r="E1973" s="2" t="s">
        <v>2873</v>
      </c>
      <c r="F1973">
        <v>35295</v>
      </c>
      <c r="G1973" t="s">
        <v>6411</v>
      </c>
      <c r="H1973" t="s">
        <v>6411</v>
      </c>
      <c r="I1973" t="s">
        <v>6411</v>
      </c>
      <c r="J1973" t="s">
        <v>6411</v>
      </c>
      <c r="K1973">
        <v>1</v>
      </c>
      <c r="L1973">
        <v>1</v>
      </c>
      <c r="M1973" t="s">
        <v>6411</v>
      </c>
      <c r="N1973" t="s">
        <v>37</v>
      </c>
      <c r="O1973" t="str">
        <f t="shared" si="60"/>
        <v>Not Applicable</v>
      </c>
      <c r="P1973" s="4" t="str">
        <f t="shared" si="61"/>
        <v>Needs Improvement</v>
      </c>
    </row>
    <row r="1974" spans="1:16" x14ac:dyDescent="0.25">
      <c r="A1974" s="2" t="s">
        <v>8066</v>
      </c>
      <c r="B1974" s="2" t="s">
        <v>6415</v>
      </c>
      <c r="C1974" t="s">
        <v>14</v>
      </c>
      <c r="D1974" t="s">
        <v>15</v>
      </c>
      <c r="E1974" s="2" t="s">
        <v>2875</v>
      </c>
      <c r="F1974">
        <v>79228</v>
      </c>
      <c r="G1974" t="s">
        <v>6411</v>
      </c>
      <c r="H1974" t="s">
        <v>6411</v>
      </c>
      <c r="I1974" t="s">
        <v>6411</v>
      </c>
      <c r="J1974" t="s">
        <v>6411</v>
      </c>
      <c r="K1974" t="s">
        <v>6411</v>
      </c>
      <c r="L1974" t="s">
        <v>6411</v>
      </c>
      <c r="M1974">
        <v>90</v>
      </c>
      <c r="N1974" t="s">
        <v>17</v>
      </c>
      <c r="O1974" t="str">
        <f t="shared" si="60"/>
        <v>Not Applicable</v>
      </c>
      <c r="P1974" s="4" t="str">
        <f t="shared" si="61"/>
        <v>Needs Improvement</v>
      </c>
    </row>
    <row r="1975" spans="1:16" x14ac:dyDescent="0.25">
      <c r="A1975" s="2" t="s">
        <v>6472</v>
      </c>
      <c r="B1975" s="2" t="s">
        <v>7698</v>
      </c>
      <c r="C1975" t="s">
        <v>24</v>
      </c>
      <c r="D1975" t="s">
        <v>25</v>
      </c>
      <c r="E1975" s="2" t="s">
        <v>7284</v>
      </c>
      <c r="F1975">
        <v>70075</v>
      </c>
      <c r="G1975" t="s">
        <v>6411</v>
      </c>
      <c r="H1975" t="s">
        <v>6411</v>
      </c>
      <c r="I1975" t="s">
        <v>6411</v>
      </c>
      <c r="J1975" t="s">
        <v>6411</v>
      </c>
      <c r="K1975" t="s">
        <v>6411</v>
      </c>
      <c r="L1975" t="s">
        <v>6411</v>
      </c>
      <c r="M1975" t="s">
        <v>6411</v>
      </c>
      <c r="N1975" t="s">
        <v>27</v>
      </c>
      <c r="O1975" t="str">
        <f t="shared" si="60"/>
        <v>Not Applicable</v>
      </c>
      <c r="P1975" s="4" t="str">
        <f t="shared" si="61"/>
        <v>Needs Improvement</v>
      </c>
    </row>
    <row r="1976" spans="1:16" x14ac:dyDescent="0.25">
      <c r="A1976" s="2" t="s">
        <v>7270</v>
      </c>
      <c r="B1976" s="2" t="s">
        <v>7048</v>
      </c>
      <c r="C1976" t="s">
        <v>43</v>
      </c>
      <c r="D1976" t="s">
        <v>120</v>
      </c>
      <c r="E1976" s="2" t="s">
        <v>1842</v>
      </c>
      <c r="F1976">
        <v>89150</v>
      </c>
      <c r="G1976" t="s">
        <v>6411</v>
      </c>
      <c r="H1976" t="s">
        <v>6411</v>
      </c>
      <c r="I1976" t="s">
        <v>6411</v>
      </c>
      <c r="J1976" t="s">
        <v>6411</v>
      </c>
      <c r="K1976" t="s">
        <v>6411</v>
      </c>
      <c r="L1976" t="s">
        <v>6411</v>
      </c>
      <c r="M1976" t="s">
        <v>6411</v>
      </c>
      <c r="N1976" t="s">
        <v>46</v>
      </c>
      <c r="O1976" t="str">
        <f t="shared" si="60"/>
        <v>Not Applicable</v>
      </c>
      <c r="P1976" s="4" t="str">
        <f t="shared" si="61"/>
        <v>Needs Improvement</v>
      </c>
    </row>
    <row r="1977" spans="1:16" x14ac:dyDescent="0.25">
      <c r="A1977" s="2" t="s">
        <v>7052</v>
      </c>
      <c r="B1977" s="2" t="s">
        <v>6436</v>
      </c>
      <c r="C1977" t="s">
        <v>14</v>
      </c>
      <c r="D1977" t="s">
        <v>81</v>
      </c>
      <c r="E1977" s="2" t="s">
        <v>497</v>
      </c>
      <c r="F1977">
        <v>55824</v>
      </c>
      <c r="G1977" t="s">
        <v>6411</v>
      </c>
      <c r="H1977" t="s">
        <v>6411</v>
      </c>
      <c r="I1977" t="s">
        <v>6411</v>
      </c>
      <c r="J1977" t="s">
        <v>6411</v>
      </c>
      <c r="K1977" t="s">
        <v>6411</v>
      </c>
      <c r="L1977" t="s">
        <v>6411</v>
      </c>
      <c r="M1977">
        <v>73</v>
      </c>
      <c r="N1977" t="s">
        <v>17</v>
      </c>
      <c r="O1977" t="str">
        <f t="shared" si="60"/>
        <v>Not Applicable</v>
      </c>
      <c r="P1977" s="4" t="str">
        <f t="shared" si="61"/>
        <v>Needs Improvement</v>
      </c>
    </row>
    <row r="1978" spans="1:16" x14ac:dyDescent="0.25">
      <c r="A1978" s="2" t="s">
        <v>7084</v>
      </c>
      <c r="B1978" s="2" t="s">
        <v>8024</v>
      </c>
      <c r="C1978" t="s">
        <v>43</v>
      </c>
      <c r="D1978" t="s">
        <v>44</v>
      </c>
      <c r="E1978" s="2" t="s">
        <v>7871</v>
      </c>
      <c r="F1978">
        <v>57787</v>
      </c>
      <c r="G1978" t="s">
        <v>6411</v>
      </c>
      <c r="H1978" t="s">
        <v>6411</v>
      </c>
      <c r="I1978" t="s">
        <v>6411</v>
      </c>
      <c r="J1978" t="s">
        <v>6411</v>
      </c>
      <c r="K1978" t="s">
        <v>6411</v>
      </c>
      <c r="L1978" t="s">
        <v>6411</v>
      </c>
      <c r="M1978" t="s">
        <v>6411</v>
      </c>
      <c r="N1978" t="s">
        <v>46</v>
      </c>
      <c r="O1978" t="str">
        <f t="shared" si="60"/>
        <v>Not Applicable</v>
      </c>
      <c r="P1978" s="4" t="str">
        <f t="shared" si="61"/>
        <v>Needs Improvement</v>
      </c>
    </row>
    <row r="1979" spans="1:16" x14ac:dyDescent="0.25">
      <c r="A1979" s="2" t="s">
        <v>7749</v>
      </c>
      <c r="B1979" s="2" t="s">
        <v>6436</v>
      </c>
      <c r="C1979" t="s">
        <v>14</v>
      </c>
      <c r="D1979" t="s">
        <v>81</v>
      </c>
      <c r="E1979" s="2" t="s">
        <v>1753</v>
      </c>
      <c r="F1979">
        <v>94597</v>
      </c>
      <c r="G1979" t="s">
        <v>6411</v>
      </c>
      <c r="H1979" t="s">
        <v>6411</v>
      </c>
      <c r="I1979" t="s">
        <v>6411</v>
      </c>
      <c r="J1979" t="s">
        <v>6411</v>
      </c>
      <c r="K1979" t="s">
        <v>6411</v>
      </c>
      <c r="L1979" t="s">
        <v>6411</v>
      </c>
      <c r="M1979">
        <v>63</v>
      </c>
      <c r="N1979" t="s">
        <v>17</v>
      </c>
      <c r="O1979" t="str">
        <f t="shared" si="60"/>
        <v>Not Applicable</v>
      </c>
      <c r="P1979" s="4" t="str">
        <f t="shared" si="61"/>
        <v>Needs Improvement</v>
      </c>
    </row>
    <row r="1980" spans="1:16" x14ac:dyDescent="0.25">
      <c r="A1980" s="2" t="s">
        <v>6579</v>
      </c>
      <c r="B1980" s="2" t="s">
        <v>6666</v>
      </c>
      <c r="C1980" t="s">
        <v>29</v>
      </c>
      <c r="D1980" t="s">
        <v>30</v>
      </c>
      <c r="E1980" s="2" t="s">
        <v>8122</v>
      </c>
      <c r="F1980">
        <v>83834</v>
      </c>
      <c r="G1980" t="s">
        <v>6411</v>
      </c>
      <c r="H1980" t="s">
        <v>6411</v>
      </c>
      <c r="I1980" t="s">
        <v>6411</v>
      </c>
      <c r="J1980" t="s">
        <v>6411</v>
      </c>
      <c r="K1980" t="s">
        <v>6411</v>
      </c>
      <c r="L1980" t="s">
        <v>6411</v>
      </c>
      <c r="M1980" t="s">
        <v>6411</v>
      </c>
      <c r="N1980" t="s">
        <v>32</v>
      </c>
      <c r="O1980" t="str">
        <f t="shared" si="60"/>
        <v>Not Applicable</v>
      </c>
      <c r="P1980" s="4" t="str">
        <f t="shared" si="61"/>
        <v>Needs Improvement</v>
      </c>
    </row>
    <row r="1981" spans="1:16" x14ac:dyDescent="0.25">
      <c r="A1981" s="2" t="s">
        <v>7119</v>
      </c>
      <c r="B1981" s="2" t="s">
        <v>7890</v>
      </c>
      <c r="C1981" t="s">
        <v>29</v>
      </c>
      <c r="D1981" t="s">
        <v>90</v>
      </c>
      <c r="E1981" s="2" t="s">
        <v>2883</v>
      </c>
      <c r="F1981">
        <v>56862</v>
      </c>
      <c r="G1981" t="s">
        <v>6411</v>
      </c>
      <c r="H1981" t="s">
        <v>6411</v>
      </c>
      <c r="I1981" t="s">
        <v>6411</v>
      </c>
      <c r="J1981" t="s">
        <v>6411</v>
      </c>
      <c r="K1981" t="s">
        <v>6411</v>
      </c>
      <c r="L1981" t="s">
        <v>6411</v>
      </c>
      <c r="M1981" t="s">
        <v>6411</v>
      </c>
      <c r="N1981" t="s">
        <v>32</v>
      </c>
      <c r="O1981" t="str">
        <f t="shared" si="60"/>
        <v>Needs Improvement</v>
      </c>
      <c r="P1981" s="4" t="str">
        <f t="shared" si="61"/>
        <v>Needs Improvement</v>
      </c>
    </row>
    <row r="1982" spans="1:16" x14ac:dyDescent="0.25">
      <c r="A1982" s="2" t="s">
        <v>6552</v>
      </c>
      <c r="B1982" s="2" t="s">
        <v>7659</v>
      </c>
      <c r="C1982" t="s">
        <v>14</v>
      </c>
      <c r="D1982" t="s">
        <v>15</v>
      </c>
      <c r="E1982" s="2" t="s">
        <v>8119</v>
      </c>
      <c r="F1982">
        <v>73671</v>
      </c>
      <c r="G1982" t="s">
        <v>6411</v>
      </c>
      <c r="H1982" t="s">
        <v>6411</v>
      </c>
      <c r="I1982" t="s">
        <v>6411</v>
      </c>
      <c r="J1982" t="s">
        <v>6411</v>
      </c>
      <c r="K1982" t="s">
        <v>6411</v>
      </c>
      <c r="L1982" t="s">
        <v>6411</v>
      </c>
      <c r="M1982">
        <v>75</v>
      </c>
      <c r="N1982" t="s">
        <v>17</v>
      </c>
      <c r="O1982" t="str">
        <f t="shared" si="60"/>
        <v>Not Applicable</v>
      </c>
      <c r="P1982" s="4" t="str">
        <f t="shared" si="61"/>
        <v>Needs Improvement</v>
      </c>
    </row>
    <row r="1983" spans="1:16" x14ac:dyDescent="0.25">
      <c r="A1983" s="2" t="s">
        <v>6969</v>
      </c>
      <c r="B1983" s="2" t="s">
        <v>6845</v>
      </c>
      <c r="C1983" t="s">
        <v>93</v>
      </c>
      <c r="D1983" t="s">
        <v>147</v>
      </c>
      <c r="E1983" s="2" t="s">
        <v>2886</v>
      </c>
      <c r="F1983">
        <v>78311</v>
      </c>
      <c r="G1983">
        <v>81981</v>
      </c>
      <c r="H1983">
        <v>176534</v>
      </c>
      <c r="I1983">
        <v>4.2810121E-2</v>
      </c>
      <c r="J1983">
        <v>3509.62</v>
      </c>
      <c r="K1983">
        <v>3</v>
      </c>
      <c r="L1983">
        <v>1</v>
      </c>
      <c r="M1983" t="s">
        <v>6411</v>
      </c>
      <c r="N1983" t="s">
        <v>96</v>
      </c>
      <c r="O1983" t="str">
        <f t="shared" si="60"/>
        <v>Not Applicable</v>
      </c>
      <c r="P1983" s="4" t="str">
        <f t="shared" si="61"/>
        <v>Needs Improvement</v>
      </c>
    </row>
    <row r="1984" spans="1:16" x14ac:dyDescent="0.25">
      <c r="A1984" s="2" t="s">
        <v>6500</v>
      </c>
      <c r="B1984" s="2" t="s">
        <v>8056</v>
      </c>
      <c r="C1984" t="s">
        <v>43</v>
      </c>
      <c r="D1984" t="s">
        <v>44</v>
      </c>
      <c r="E1984" s="2" t="s">
        <v>6649</v>
      </c>
      <c r="F1984">
        <v>102904</v>
      </c>
      <c r="G1984" t="s">
        <v>6411</v>
      </c>
      <c r="H1984" t="s">
        <v>6411</v>
      </c>
      <c r="I1984" t="s">
        <v>6411</v>
      </c>
      <c r="J1984" t="s">
        <v>6411</v>
      </c>
      <c r="K1984" t="s">
        <v>6411</v>
      </c>
      <c r="L1984" t="s">
        <v>6411</v>
      </c>
      <c r="M1984" t="s">
        <v>6411</v>
      </c>
      <c r="N1984" t="s">
        <v>46</v>
      </c>
      <c r="O1984" t="str">
        <f t="shared" si="60"/>
        <v>Not Applicable</v>
      </c>
      <c r="P1984" s="4" t="str">
        <f t="shared" si="61"/>
        <v>Needs Improvement</v>
      </c>
    </row>
    <row r="1985" spans="1:16" x14ac:dyDescent="0.25">
      <c r="A1985" s="2" t="s">
        <v>7326</v>
      </c>
      <c r="B1985" s="2" t="s">
        <v>6596</v>
      </c>
      <c r="C1985" t="s">
        <v>29</v>
      </c>
      <c r="D1985" t="s">
        <v>30</v>
      </c>
      <c r="E1985" s="2" t="s">
        <v>1449</v>
      </c>
      <c r="F1985">
        <v>84897</v>
      </c>
      <c r="G1985" t="s">
        <v>6411</v>
      </c>
      <c r="H1985" t="s">
        <v>6411</v>
      </c>
      <c r="I1985" t="s">
        <v>6411</v>
      </c>
      <c r="J1985" t="s">
        <v>6411</v>
      </c>
      <c r="K1985" t="s">
        <v>6411</v>
      </c>
      <c r="L1985" t="s">
        <v>6411</v>
      </c>
      <c r="M1985" t="s">
        <v>6411</v>
      </c>
      <c r="N1985" t="s">
        <v>32</v>
      </c>
      <c r="O1985" t="str">
        <f t="shared" si="60"/>
        <v>Not Applicable</v>
      </c>
      <c r="P1985" s="4" t="str">
        <f t="shared" si="61"/>
        <v>Needs Improvement</v>
      </c>
    </row>
    <row r="1986" spans="1:16" x14ac:dyDescent="0.25">
      <c r="A1986" s="2" t="s">
        <v>7122</v>
      </c>
      <c r="B1986" s="2" t="s">
        <v>7303</v>
      </c>
      <c r="C1986" t="s">
        <v>29</v>
      </c>
      <c r="D1986" t="s">
        <v>53</v>
      </c>
      <c r="E1986" s="2" t="s">
        <v>275</v>
      </c>
      <c r="F1986">
        <v>84357</v>
      </c>
      <c r="G1986" t="s">
        <v>6411</v>
      </c>
      <c r="H1986" t="s">
        <v>6411</v>
      </c>
      <c r="I1986" t="s">
        <v>6411</v>
      </c>
      <c r="J1986" t="s">
        <v>6411</v>
      </c>
      <c r="K1986" t="s">
        <v>6411</v>
      </c>
      <c r="L1986" t="s">
        <v>6411</v>
      </c>
      <c r="M1986" t="s">
        <v>6411</v>
      </c>
      <c r="N1986" t="s">
        <v>32</v>
      </c>
      <c r="O1986" t="str">
        <f t="shared" ref="O1986:O2049" si="62">IFERROR(IF(AND(C1988="Sales",G1988&gt;H1988),"High Performer",IF(AND(C1988="Sales",G1988&lt;0.8*H1988),"Needs Improvement","Meets Expectations")),"Not Applicable")</f>
        <v>Not Applicable</v>
      </c>
      <c r="P1986" s="4" t="str">
        <f t="shared" si="61"/>
        <v>Needs Improvement</v>
      </c>
    </row>
    <row r="1987" spans="1:16" x14ac:dyDescent="0.25">
      <c r="A1987" s="2" t="s">
        <v>6660</v>
      </c>
      <c r="B1987" s="2" t="s">
        <v>7200</v>
      </c>
      <c r="C1987" t="s">
        <v>24</v>
      </c>
      <c r="D1987" t="s">
        <v>58</v>
      </c>
      <c r="E1987" s="2" t="s">
        <v>2006</v>
      </c>
      <c r="F1987">
        <v>80205</v>
      </c>
      <c r="G1987" t="s">
        <v>6411</v>
      </c>
      <c r="H1987" t="s">
        <v>6411</v>
      </c>
      <c r="I1987" t="s">
        <v>6411</v>
      </c>
      <c r="J1987" t="s">
        <v>6411</v>
      </c>
      <c r="K1987" t="s">
        <v>6411</v>
      </c>
      <c r="L1987" t="s">
        <v>6411</v>
      </c>
      <c r="M1987" t="s">
        <v>6411</v>
      </c>
      <c r="N1987" t="s">
        <v>27</v>
      </c>
      <c r="O1987" t="str">
        <f t="shared" si="62"/>
        <v>Not Applicable</v>
      </c>
      <c r="P1987" s="4" t="str">
        <f t="shared" ref="P1987:P2050" si="63">IF(AND(K1988&gt;=4, L1988&lt;=3), "Excellent Service", IF(OR(K1988&lt;=3, L1988&gt;5), "Needs Improvement", "Satisfactory"))</f>
        <v>Needs Improvement</v>
      </c>
    </row>
    <row r="1988" spans="1:16" x14ac:dyDescent="0.25">
      <c r="A1988" s="2" t="s">
        <v>6622</v>
      </c>
      <c r="B1988" s="2" t="s">
        <v>6432</v>
      </c>
      <c r="C1988" t="s">
        <v>43</v>
      </c>
      <c r="D1988" t="s">
        <v>144</v>
      </c>
      <c r="E1988" s="2" t="s">
        <v>2875</v>
      </c>
      <c r="F1988">
        <v>103201</v>
      </c>
      <c r="G1988" t="s">
        <v>6411</v>
      </c>
      <c r="H1988" t="s">
        <v>6411</v>
      </c>
      <c r="I1988" t="s">
        <v>6411</v>
      </c>
      <c r="J1988" t="s">
        <v>6411</v>
      </c>
      <c r="K1988" t="s">
        <v>6411</v>
      </c>
      <c r="L1988" t="s">
        <v>6411</v>
      </c>
      <c r="M1988" t="s">
        <v>6411</v>
      </c>
      <c r="N1988" t="s">
        <v>46</v>
      </c>
      <c r="O1988" t="str">
        <f t="shared" si="62"/>
        <v>Not Applicable</v>
      </c>
      <c r="P1988" s="4" t="str">
        <f t="shared" si="63"/>
        <v>Needs Improvement</v>
      </c>
    </row>
    <row r="1989" spans="1:16" x14ac:dyDescent="0.25">
      <c r="A1989" s="2" t="s">
        <v>6527</v>
      </c>
      <c r="B1989" s="2" t="s">
        <v>6661</v>
      </c>
      <c r="C1989" t="s">
        <v>14</v>
      </c>
      <c r="D1989" t="s">
        <v>81</v>
      </c>
      <c r="E1989" s="2" t="s">
        <v>2893</v>
      </c>
      <c r="F1989">
        <v>48806</v>
      </c>
      <c r="G1989" t="s">
        <v>6411</v>
      </c>
      <c r="H1989" t="s">
        <v>6411</v>
      </c>
      <c r="I1989" t="s">
        <v>6411</v>
      </c>
      <c r="J1989" t="s">
        <v>6411</v>
      </c>
      <c r="K1989" t="s">
        <v>6411</v>
      </c>
      <c r="L1989" t="s">
        <v>6411</v>
      </c>
      <c r="M1989">
        <v>84</v>
      </c>
      <c r="N1989" t="s">
        <v>17</v>
      </c>
      <c r="O1989" t="str">
        <f t="shared" si="62"/>
        <v>Not Applicable</v>
      </c>
      <c r="P1989" s="4" t="str">
        <f t="shared" si="63"/>
        <v>Needs Improvement</v>
      </c>
    </row>
    <row r="1990" spans="1:16" x14ac:dyDescent="0.25">
      <c r="A1990" s="2" t="s">
        <v>6510</v>
      </c>
      <c r="B1990" s="2" t="s">
        <v>7121</v>
      </c>
      <c r="C1990" t="s">
        <v>14</v>
      </c>
      <c r="D1990" t="s">
        <v>15</v>
      </c>
      <c r="E1990" s="2" t="s">
        <v>8123</v>
      </c>
      <c r="F1990">
        <v>68678</v>
      </c>
      <c r="G1990" t="s">
        <v>6411</v>
      </c>
      <c r="H1990" t="s">
        <v>6411</v>
      </c>
      <c r="I1990" t="s">
        <v>6411</v>
      </c>
      <c r="J1990" t="s">
        <v>6411</v>
      </c>
      <c r="K1990" t="s">
        <v>6411</v>
      </c>
      <c r="L1990" t="s">
        <v>6411</v>
      </c>
      <c r="M1990">
        <v>96</v>
      </c>
      <c r="N1990" t="s">
        <v>17</v>
      </c>
      <c r="O1990" t="str">
        <f t="shared" si="62"/>
        <v>Not Applicable</v>
      </c>
      <c r="P1990" s="4" t="str">
        <f t="shared" si="63"/>
        <v>Needs Improvement</v>
      </c>
    </row>
    <row r="1991" spans="1:16" x14ac:dyDescent="0.25">
      <c r="A1991" s="2" t="s">
        <v>6650</v>
      </c>
      <c r="B1991" s="2" t="s">
        <v>6675</v>
      </c>
      <c r="C1991" t="s">
        <v>34</v>
      </c>
      <c r="D1991" t="s">
        <v>115</v>
      </c>
      <c r="E1991" s="2" t="s">
        <v>2896</v>
      </c>
      <c r="F1991">
        <v>41515</v>
      </c>
      <c r="G1991" t="s">
        <v>6411</v>
      </c>
      <c r="H1991" t="s">
        <v>6411</v>
      </c>
      <c r="I1991" t="s">
        <v>6411</v>
      </c>
      <c r="J1991" t="s">
        <v>6411</v>
      </c>
      <c r="K1991">
        <v>5</v>
      </c>
      <c r="L1991">
        <v>7</v>
      </c>
      <c r="M1991" t="s">
        <v>6411</v>
      </c>
      <c r="N1991" t="s">
        <v>37</v>
      </c>
      <c r="O1991" t="str">
        <f t="shared" si="62"/>
        <v>Not Applicable</v>
      </c>
      <c r="P1991" s="4" t="str">
        <f t="shared" si="63"/>
        <v>Needs Improvement</v>
      </c>
    </row>
    <row r="1992" spans="1:16" x14ac:dyDescent="0.25">
      <c r="A1992" s="2" t="s">
        <v>8124</v>
      </c>
      <c r="B1992" s="2" t="s">
        <v>7081</v>
      </c>
      <c r="C1992" t="s">
        <v>19</v>
      </c>
      <c r="D1992" t="s">
        <v>134</v>
      </c>
      <c r="E1992" s="2" t="s">
        <v>2898</v>
      </c>
      <c r="F1992">
        <v>115020</v>
      </c>
      <c r="G1992" t="s">
        <v>6411</v>
      </c>
      <c r="H1992" t="s">
        <v>6411</v>
      </c>
      <c r="I1992" t="s">
        <v>6411</v>
      </c>
      <c r="J1992" t="s">
        <v>6411</v>
      </c>
      <c r="K1992" t="s">
        <v>6411</v>
      </c>
      <c r="L1992" t="s">
        <v>6411</v>
      </c>
      <c r="M1992" t="s">
        <v>6411</v>
      </c>
      <c r="N1992" t="s">
        <v>22</v>
      </c>
      <c r="O1992" t="str">
        <f t="shared" si="62"/>
        <v>Not Applicable</v>
      </c>
      <c r="P1992" s="4" t="str">
        <f t="shared" si="63"/>
        <v>Needs Improvement</v>
      </c>
    </row>
    <row r="1993" spans="1:16" x14ac:dyDescent="0.25">
      <c r="A1993" s="2" t="s">
        <v>7217</v>
      </c>
      <c r="B1993" s="2" t="s">
        <v>6638</v>
      </c>
      <c r="C1993" t="s">
        <v>14</v>
      </c>
      <c r="D1993" t="s">
        <v>81</v>
      </c>
      <c r="E1993" s="2" t="s">
        <v>8125</v>
      </c>
      <c r="F1993">
        <v>83147</v>
      </c>
      <c r="G1993" t="s">
        <v>6411</v>
      </c>
      <c r="H1993" t="s">
        <v>6411</v>
      </c>
      <c r="I1993" t="s">
        <v>6411</v>
      </c>
      <c r="J1993" t="s">
        <v>6411</v>
      </c>
      <c r="K1993" t="s">
        <v>6411</v>
      </c>
      <c r="L1993" t="s">
        <v>6411</v>
      </c>
      <c r="M1993">
        <v>63</v>
      </c>
      <c r="N1993" t="s">
        <v>17</v>
      </c>
      <c r="O1993" t="str">
        <f t="shared" si="62"/>
        <v>Not Applicable</v>
      </c>
      <c r="P1993" s="4" t="str">
        <f t="shared" si="63"/>
        <v>Needs Improvement</v>
      </c>
    </row>
    <row r="1994" spans="1:16" x14ac:dyDescent="0.25">
      <c r="A1994" s="2" t="s">
        <v>6857</v>
      </c>
      <c r="B1994" s="2" t="s">
        <v>8126</v>
      </c>
      <c r="C1994" t="s">
        <v>14</v>
      </c>
      <c r="D1994" t="s">
        <v>81</v>
      </c>
      <c r="E1994" s="2" t="s">
        <v>2901</v>
      </c>
      <c r="F1994">
        <v>75765</v>
      </c>
      <c r="G1994" t="s">
        <v>6411</v>
      </c>
      <c r="H1994" t="s">
        <v>6411</v>
      </c>
      <c r="I1994" t="s">
        <v>6411</v>
      </c>
      <c r="J1994" t="s">
        <v>6411</v>
      </c>
      <c r="K1994" t="s">
        <v>6411</v>
      </c>
      <c r="L1994" t="s">
        <v>6411</v>
      </c>
      <c r="M1994">
        <v>90</v>
      </c>
      <c r="N1994" t="s">
        <v>17</v>
      </c>
      <c r="O1994" t="str">
        <f t="shared" si="62"/>
        <v>High Performer</v>
      </c>
      <c r="P1994" s="4" t="str">
        <f t="shared" si="63"/>
        <v>Needs Improvement</v>
      </c>
    </row>
    <row r="1995" spans="1:16" x14ac:dyDescent="0.25">
      <c r="A1995" s="2" t="s">
        <v>6483</v>
      </c>
      <c r="B1995" s="2" t="s">
        <v>6664</v>
      </c>
      <c r="C1995" t="s">
        <v>19</v>
      </c>
      <c r="D1995" t="s">
        <v>20</v>
      </c>
      <c r="E1995" s="2" t="s">
        <v>8127</v>
      </c>
      <c r="F1995">
        <v>96792</v>
      </c>
      <c r="G1995" t="s">
        <v>6411</v>
      </c>
      <c r="H1995" t="s">
        <v>6411</v>
      </c>
      <c r="I1995" t="s">
        <v>6411</v>
      </c>
      <c r="J1995" t="s">
        <v>6411</v>
      </c>
      <c r="K1995" t="s">
        <v>6411</v>
      </c>
      <c r="L1995" t="s">
        <v>6411</v>
      </c>
      <c r="M1995" t="s">
        <v>6411</v>
      </c>
      <c r="N1995" t="s">
        <v>22</v>
      </c>
      <c r="O1995" t="str">
        <f t="shared" si="62"/>
        <v>Not Applicable</v>
      </c>
      <c r="P1995" s="4" t="str">
        <f t="shared" si="63"/>
        <v>Needs Improvement</v>
      </c>
    </row>
    <row r="1996" spans="1:16" x14ac:dyDescent="0.25">
      <c r="A1996" s="2" t="s">
        <v>7745</v>
      </c>
      <c r="B1996" s="2" t="s">
        <v>8128</v>
      </c>
      <c r="C1996" t="s">
        <v>93</v>
      </c>
      <c r="D1996" t="s">
        <v>94</v>
      </c>
      <c r="E1996" s="2" t="s">
        <v>2904</v>
      </c>
      <c r="F1996">
        <v>85294</v>
      </c>
      <c r="G1996">
        <v>246707</v>
      </c>
      <c r="H1996">
        <v>100955</v>
      </c>
      <c r="I1996">
        <v>6.2298278999999998E-2</v>
      </c>
      <c r="J1996">
        <v>15369.42</v>
      </c>
      <c r="K1996">
        <v>1</v>
      </c>
      <c r="L1996">
        <v>8</v>
      </c>
      <c r="M1996" t="s">
        <v>6411</v>
      </c>
      <c r="N1996" t="s">
        <v>96</v>
      </c>
      <c r="O1996" t="str">
        <f t="shared" si="62"/>
        <v>Not Applicable</v>
      </c>
      <c r="P1996" s="4" t="str">
        <f t="shared" si="63"/>
        <v>Needs Improvement</v>
      </c>
    </row>
    <row r="1997" spans="1:16" x14ac:dyDescent="0.25">
      <c r="A1997" s="2" t="s">
        <v>6481</v>
      </c>
      <c r="B1997" s="2" t="s">
        <v>6525</v>
      </c>
      <c r="C1997" t="s">
        <v>34</v>
      </c>
      <c r="D1997" t="s">
        <v>77</v>
      </c>
      <c r="E1997" s="2" t="s">
        <v>2906</v>
      </c>
      <c r="F1997">
        <v>62498</v>
      </c>
      <c r="G1997" t="s">
        <v>6411</v>
      </c>
      <c r="H1997" t="s">
        <v>6411</v>
      </c>
      <c r="I1997" t="s">
        <v>6411</v>
      </c>
      <c r="J1997" t="s">
        <v>6411</v>
      </c>
      <c r="K1997">
        <v>3</v>
      </c>
      <c r="L1997">
        <v>1</v>
      </c>
      <c r="M1997" t="s">
        <v>6411</v>
      </c>
      <c r="N1997" t="s">
        <v>37</v>
      </c>
      <c r="O1997" t="str">
        <f t="shared" si="62"/>
        <v>Not Applicable</v>
      </c>
      <c r="P1997" s="4" t="str">
        <f t="shared" si="63"/>
        <v>Needs Improvement</v>
      </c>
    </row>
    <row r="1998" spans="1:16" x14ac:dyDescent="0.25">
      <c r="A1998" s="2" t="s">
        <v>7215</v>
      </c>
      <c r="B1998" s="2" t="s">
        <v>7913</v>
      </c>
      <c r="C1998" t="s">
        <v>24</v>
      </c>
      <c r="D1998" t="s">
        <v>58</v>
      </c>
      <c r="E1998" s="2" t="s">
        <v>1637</v>
      </c>
      <c r="F1998">
        <v>62137</v>
      </c>
      <c r="G1998" t="s">
        <v>6411</v>
      </c>
      <c r="H1998" t="s">
        <v>6411</v>
      </c>
      <c r="I1998" t="s">
        <v>6411</v>
      </c>
      <c r="J1998" t="s">
        <v>6411</v>
      </c>
      <c r="K1998" t="s">
        <v>6411</v>
      </c>
      <c r="L1998" t="s">
        <v>6411</v>
      </c>
      <c r="M1998" t="s">
        <v>6411</v>
      </c>
      <c r="N1998" t="s">
        <v>27</v>
      </c>
      <c r="O1998" t="str">
        <f t="shared" si="62"/>
        <v>Not Applicable</v>
      </c>
      <c r="P1998" s="4" t="str">
        <f t="shared" si="63"/>
        <v>Needs Improvement</v>
      </c>
    </row>
    <row r="1999" spans="1:16" x14ac:dyDescent="0.25">
      <c r="A1999" s="2" t="s">
        <v>7128</v>
      </c>
      <c r="B1999" s="2" t="s">
        <v>6504</v>
      </c>
      <c r="C1999" t="s">
        <v>29</v>
      </c>
      <c r="D1999" t="s">
        <v>53</v>
      </c>
      <c r="E1999" s="2" t="s">
        <v>1036</v>
      </c>
      <c r="F1999">
        <v>76243</v>
      </c>
      <c r="G1999" t="s">
        <v>6411</v>
      </c>
      <c r="H1999" t="s">
        <v>6411</v>
      </c>
      <c r="I1999" t="s">
        <v>6411</v>
      </c>
      <c r="J1999" t="s">
        <v>6411</v>
      </c>
      <c r="K1999" t="s">
        <v>6411</v>
      </c>
      <c r="L1999" t="s">
        <v>6411</v>
      </c>
      <c r="M1999" t="s">
        <v>6411</v>
      </c>
      <c r="N1999" t="s">
        <v>32</v>
      </c>
      <c r="O1999" t="str">
        <f t="shared" si="62"/>
        <v>Needs Improvement</v>
      </c>
      <c r="P1999" s="4" t="str">
        <f t="shared" si="63"/>
        <v>Needs Improvement</v>
      </c>
    </row>
    <row r="2000" spans="1:16" x14ac:dyDescent="0.25">
      <c r="A2000" s="2" t="s">
        <v>6627</v>
      </c>
      <c r="B2000" s="2" t="s">
        <v>7519</v>
      </c>
      <c r="C2000" t="s">
        <v>34</v>
      </c>
      <c r="D2000" t="s">
        <v>115</v>
      </c>
      <c r="E2000" s="2" t="s">
        <v>2331</v>
      </c>
      <c r="F2000">
        <v>42343</v>
      </c>
      <c r="G2000" t="s">
        <v>6411</v>
      </c>
      <c r="H2000" t="s">
        <v>6411</v>
      </c>
      <c r="I2000" t="s">
        <v>6411</v>
      </c>
      <c r="J2000" t="s">
        <v>6411</v>
      </c>
      <c r="K2000">
        <v>2</v>
      </c>
      <c r="L2000">
        <v>7</v>
      </c>
      <c r="M2000" t="s">
        <v>6411</v>
      </c>
      <c r="N2000" t="s">
        <v>37</v>
      </c>
      <c r="O2000" t="str">
        <f t="shared" si="62"/>
        <v>Not Applicable</v>
      </c>
      <c r="P2000" s="4" t="str">
        <f t="shared" si="63"/>
        <v>Needs Improvement</v>
      </c>
    </row>
    <row r="2001" spans="1:16" x14ac:dyDescent="0.25">
      <c r="A2001" s="2" t="s">
        <v>6513</v>
      </c>
      <c r="B2001" s="2" t="s">
        <v>6843</v>
      </c>
      <c r="C2001" t="s">
        <v>93</v>
      </c>
      <c r="D2001" t="s">
        <v>147</v>
      </c>
      <c r="E2001" s="2" t="s">
        <v>2911</v>
      </c>
      <c r="F2001">
        <v>54173</v>
      </c>
      <c r="G2001">
        <v>21251</v>
      </c>
      <c r="H2001">
        <v>142389</v>
      </c>
      <c r="I2001">
        <v>4.4799393E-2</v>
      </c>
      <c r="J2001">
        <v>952.03</v>
      </c>
      <c r="K2001">
        <v>2</v>
      </c>
      <c r="L2001">
        <v>1</v>
      </c>
      <c r="M2001" t="s">
        <v>6411</v>
      </c>
      <c r="N2001" t="s">
        <v>96</v>
      </c>
      <c r="O2001" t="str">
        <f t="shared" si="62"/>
        <v>Not Applicable</v>
      </c>
      <c r="P2001" s="4" t="str">
        <f t="shared" si="63"/>
        <v>Needs Improvement</v>
      </c>
    </row>
    <row r="2002" spans="1:16" x14ac:dyDescent="0.25">
      <c r="A2002" s="2" t="s">
        <v>8129</v>
      </c>
      <c r="B2002" s="2" t="s">
        <v>6757</v>
      </c>
      <c r="C2002" t="s">
        <v>14</v>
      </c>
      <c r="D2002" t="s">
        <v>39</v>
      </c>
      <c r="E2002" s="2" t="s">
        <v>2913</v>
      </c>
      <c r="F2002">
        <v>65406</v>
      </c>
      <c r="G2002" t="s">
        <v>6411</v>
      </c>
      <c r="H2002" t="s">
        <v>6411</v>
      </c>
      <c r="I2002" t="s">
        <v>6411</v>
      </c>
      <c r="J2002" t="s">
        <v>6411</v>
      </c>
      <c r="K2002" t="s">
        <v>6411</v>
      </c>
      <c r="L2002" t="s">
        <v>6411</v>
      </c>
      <c r="M2002">
        <v>98</v>
      </c>
      <c r="N2002" t="s">
        <v>17</v>
      </c>
      <c r="O2002" t="str">
        <f t="shared" si="62"/>
        <v>Not Applicable</v>
      </c>
      <c r="P2002" s="4" t="str">
        <f t="shared" si="63"/>
        <v>Needs Improvement</v>
      </c>
    </row>
    <row r="2003" spans="1:16" x14ac:dyDescent="0.25">
      <c r="A2003" s="2" t="s">
        <v>7130</v>
      </c>
      <c r="B2003" s="2" t="s">
        <v>7140</v>
      </c>
      <c r="C2003" t="s">
        <v>19</v>
      </c>
      <c r="D2003" t="s">
        <v>73</v>
      </c>
      <c r="E2003" s="2" t="s">
        <v>7848</v>
      </c>
      <c r="F2003">
        <v>109486</v>
      </c>
      <c r="G2003" t="s">
        <v>6411</v>
      </c>
      <c r="H2003" t="s">
        <v>6411</v>
      </c>
      <c r="I2003" t="s">
        <v>6411</v>
      </c>
      <c r="J2003" t="s">
        <v>6411</v>
      </c>
      <c r="K2003" t="s">
        <v>6411</v>
      </c>
      <c r="L2003" t="s">
        <v>6411</v>
      </c>
      <c r="M2003" t="s">
        <v>6411</v>
      </c>
      <c r="N2003" t="s">
        <v>22</v>
      </c>
      <c r="O2003" t="str">
        <f t="shared" si="62"/>
        <v>Not Applicable</v>
      </c>
      <c r="P2003" s="4" t="str">
        <f t="shared" si="63"/>
        <v>Needs Improvement</v>
      </c>
    </row>
    <row r="2004" spans="1:16" x14ac:dyDescent="0.25">
      <c r="A2004" s="2" t="s">
        <v>6701</v>
      </c>
      <c r="B2004" s="2" t="s">
        <v>6409</v>
      </c>
      <c r="C2004" t="s">
        <v>24</v>
      </c>
      <c r="D2004" t="s">
        <v>50</v>
      </c>
      <c r="E2004" s="2" t="s">
        <v>1298</v>
      </c>
      <c r="F2004">
        <v>80401</v>
      </c>
      <c r="G2004" t="s">
        <v>6411</v>
      </c>
      <c r="H2004" t="s">
        <v>6411</v>
      </c>
      <c r="I2004" t="s">
        <v>6411</v>
      </c>
      <c r="J2004" t="s">
        <v>6411</v>
      </c>
      <c r="K2004" t="s">
        <v>6411</v>
      </c>
      <c r="L2004" t="s">
        <v>6411</v>
      </c>
      <c r="M2004" t="s">
        <v>6411</v>
      </c>
      <c r="N2004" t="s">
        <v>27</v>
      </c>
      <c r="O2004" t="str">
        <f t="shared" si="62"/>
        <v>Not Applicable</v>
      </c>
      <c r="P2004" s="4" t="str">
        <f t="shared" si="63"/>
        <v>Satisfactory</v>
      </c>
    </row>
    <row r="2005" spans="1:16" x14ac:dyDescent="0.25">
      <c r="A2005" s="2" t="s">
        <v>8130</v>
      </c>
      <c r="B2005" s="2" t="s">
        <v>7040</v>
      </c>
      <c r="C2005" t="s">
        <v>34</v>
      </c>
      <c r="D2005" t="s">
        <v>115</v>
      </c>
      <c r="E2005" s="2" t="s">
        <v>2917</v>
      </c>
      <c r="F2005">
        <v>56542</v>
      </c>
      <c r="G2005" t="s">
        <v>6411</v>
      </c>
      <c r="H2005" t="s">
        <v>6411</v>
      </c>
      <c r="I2005" t="s">
        <v>6411</v>
      </c>
      <c r="J2005" t="s">
        <v>6411</v>
      </c>
      <c r="K2005">
        <v>5</v>
      </c>
      <c r="L2005">
        <v>5</v>
      </c>
      <c r="M2005" t="s">
        <v>6411</v>
      </c>
      <c r="N2005" t="s">
        <v>37</v>
      </c>
      <c r="O2005" t="str">
        <f t="shared" si="62"/>
        <v>Not Applicable</v>
      </c>
      <c r="P2005" s="4" t="str">
        <f t="shared" si="63"/>
        <v>Needs Improvement</v>
      </c>
    </row>
    <row r="2006" spans="1:16" x14ac:dyDescent="0.25">
      <c r="A2006" s="2" t="s">
        <v>6592</v>
      </c>
      <c r="B2006" s="2" t="s">
        <v>6859</v>
      </c>
      <c r="C2006" t="s">
        <v>14</v>
      </c>
      <c r="D2006" t="s">
        <v>15</v>
      </c>
      <c r="E2006" s="2" t="s">
        <v>701</v>
      </c>
      <c r="F2006">
        <v>59669</v>
      </c>
      <c r="G2006" t="s">
        <v>6411</v>
      </c>
      <c r="H2006" t="s">
        <v>6411</v>
      </c>
      <c r="I2006" t="s">
        <v>6411</v>
      </c>
      <c r="J2006" t="s">
        <v>6411</v>
      </c>
      <c r="K2006" t="s">
        <v>6411</v>
      </c>
      <c r="L2006" t="s">
        <v>6411</v>
      </c>
      <c r="M2006">
        <v>79</v>
      </c>
      <c r="N2006" t="s">
        <v>17</v>
      </c>
      <c r="O2006" t="str">
        <f t="shared" si="62"/>
        <v>Needs Improvement</v>
      </c>
      <c r="P2006" s="4" t="str">
        <f t="shared" si="63"/>
        <v>Needs Improvement</v>
      </c>
    </row>
    <row r="2007" spans="1:16" x14ac:dyDescent="0.25">
      <c r="A2007" s="2" t="s">
        <v>7301</v>
      </c>
      <c r="B2007" s="2" t="s">
        <v>7268</v>
      </c>
      <c r="C2007" t="s">
        <v>19</v>
      </c>
      <c r="D2007" t="s">
        <v>20</v>
      </c>
      <c r="E2007" s="2" t="s">
        <v>8131</v>
      </c>
      <c r="F2007">
        <v>60640</v>
      </c>
      <c r="G2007" t="s">
        <v>6411</v>
      </c>
      <c r="H2007" t="s">
        <v>6411</v>
      </c>
      <c r="I2007" t="s">
        <v>6411</v>
      </c>
      <c r="J2007" t="s">
        <v>6411</v>
      </c>
      <c r="K2007" t="s">
        <v>6411</v>
      </c>
      <c r="L2007" t="s">
        <v>6411</v>
      </c>
      <c r="M2007" t="s">
        <v>6411</v>
      </c>
      <c r="N2007" t="s">
        <v>22</v>
      </c>
      <c r="O2007" t="str">
        <f t="shared" si="62"/>
        <v>Not Applicable</v>
      </c>
      <c r="P2007" s="4" t="str">
        <f t="shared" si="63"/>
        <v>Needs Improvement</v>
      </c>
    </row>
    <row r="2008" spans="1:16" x14ac:dyDescent="0.25">
      <c r="A2008" s="2" t="s">
        <v>7217</v>
      </c>
      <c r="B2008" s="2" t="s">
        <v>6967</v>
      </c>
      <c r="C2008" t="s">
        <v>93</v>
      </c>
      <c r="D2008" t="s">
        <v>100</v>
      </c>
      <c r="E2008" s="2" t="s">
        <v>2921</v>
      </c>
      <c r="F2008">
        <v>81412</v>
      </c>
      <c r="G2008">
        <v>73828</v>
      </c>
      <c r="H2008">
        <v>154774</v>
      </c>
      <c r="I2008">
        <v>4.1083715E-2</v>
      </c>
      <c r="J2008">
        <v>3033.13</v>
      </c>
      <c r="K2008">
        <v>1</v>
      </c>
      <c r="L2008">
        <v>8</v>
      </c>
      <c r="M2008" t="s">
        <v>6411</v>
      </c>
      <c r="N2008" t="s">
        <v>96</v>
      </c>
      <c r="O2008" t="str">
        <f t="shared" si="62"/>
        <v>Not Applicable</v>
      </c>
      <c r="P2008" s="4" t="str">
        <f t="shared" si="63"/>
        <v>Needs Improvement</v>
      </c>
    </row>
    <row r="2009" spans="1:16" x14ac:dyDescent="0.25">
      <c r="A2009" s="2" t="s">
        <v>6493</v>
      </c>
      <c r="B2009" s="2" t="s">
        <v>6607</v>
      </c>
      <c r="C2009" t="s">
        <v>43</v>
      </c>
      <c r="D2009" t="s">
        <v>44</v>
      </c>
      <c r="E2009" s="2" t="s">
        <v>2922</v>
      </c>
      <c r="F2009">
        <v>101811</v>
      </c>
      <c r="G2009" t="s">
        <v>6411</v>
      </c>
      <c r="H2009" t="s">
        <v>6411</v>
      </c>
      <c r="I2009" t="s">
        <v>6411</v>
      </c>
      <c r="J2009" t="s">
        <v>6411</v>
      </c>
      <c r="K2009" t="s">
        <v>6411</v>
      </c>
      <c r="L2009" t="s">
        <v>6411</v>
      </c>
      <c r="M2009" t="s">
        <v>6411</v>
      </c>
      <c r="N2009" t="s">
        <v>46</v>
      </c>
      <c r="O2009" t="str">
        <f t="shared" si="62"/>
        <v>High Performer</v>
      </c>
      <c r="P2009" s="4" t="str">
        <f t="shared" si="63"/>
        <v>Needs Improvement</v>
      </c>
    </row>
    <row r="2010" spans="1:16" x14ac:dyDescent="0.25">
      <c r="A2010" s="2" t="s">
        <v>6467</v>
      </c>
      <c r="B2010" s="2" t="s">
        <v>7019</v>
      </c>
      <c r="C2010" t="s">
        <v>14</v>
      </c>
      <c r="D2010" t="s">
        <v>39</v>
      </c>
      <c r="E2010" s="2" t="s">
        <v>7816</v>
      </c>
      <c r="F2010">
        <v>48632</v>
      </c>
      <c r="G2010" t="s">
        <v>6411</v>
      </c>
      <c r="H2010" t="s">
        <v>6411</v>
      </c>
      <c r="I2010" t="s">
        <v>6411</v>
      </c>
      <c r="J2010" t="s">
        <v>6411</v>
      </c>
      <c r="K2010" t="s">
        <v>6411</v>
      </c>
      <c r="L2010" t="s">
        <v>6411</v>
      </c>
      <c r="M2010">
        <v>98</v>
      </c>
      <c r="N2010" t="s">
        <v>17</v>
      </c>
      <c r="O2010" t="str">
        <f t="shared" si="62"/>
        <v>Not Applicable</v>
      </c>
      <c r="P2010" s="4" t="str">
        <f t="shared" si="63"/>
        <v>Satisfactory</v>
      </c>
    </row>
    <row r="2011" spans="1:16" x14ac:dyDescent="0.25">
      <c r="A2011" s="2" t="s">
        <v>8132</v>
      </c>
      <c r="B2011" s="2" t="s">
        <v>6436</v>
      </c>
      <c r="C2011" t="s">
        <v>93</v>
      </c>
      <c r="D2011" t="s">
        <v>100</v>
      </c>
      <c r="E2011" s="2" t="s">
        <v>7389</v>
      </c>
      <c r="F2011">
        <v>64646</v>
      </c>
      <c r="G2011">
        <v>238518</v>
      </c>
      <c r="H2011">
        <v>69826</v>
      </c>
      <c r="I2011">
        <v>2.9378986999999999E-2</v>
      </c>
      <c r="J2011">
        <v>7007.42</v>
      </c>
      <c r="K2011">
        <v>4</v>
      </c>
      <c r="L2011">
        <v>4</v>
      </c>
      <c r="M2011" t="s">
        <v>6411</v>
      </c>
      <c r="N2011" t="s">
        <v>96</v>
      </c>
      <c r="O2011" t="str">
        <f t="shared" si="62"/>
        <v>Not Applicable</v>
      </c>
      <c r="P2011" s="4" t="str">
        <f t="shared" si="63"/>
        <v>Needs Improvement</v>
      </c>
    </row>
    <row r="2012" spans="1:16" x14ac:dyDescent="0.25">
      <c r="A2012" s="2" t="s">
        <v>7745</v>
      </c>
      <c r="B2012" s="2" t="s">
        <v>6468</v>
      </c>
      <c r="C2012" t="s">
        <v>29</v>
      </c>
      <c r="D2012" t="s">
        <v>90</v>
      </c>
      <c r="E2012" s="2" t="s">
        <v>8133</v>
      </c>
      <c r="F2012">
        <v>59915</v>
      </c>
      <c r="G2012" t="s">
        <v>6411</v>
      </c>
      <c r="H2012" t="s">
        <v>6411</v>
      </c>
      <c r="I2012" t="s">
        <v>6411</v>
      </c>
      <c r="J2012" t="s">
        <v>6411</v>
      </c>
      <c r="K2012" t="s">
        <v>6411</v>
      </c>
      <c r="L2012" t="s">
        <v>6411</v>
      </c>
      <c r="M2012" t="s">
        <v>6411</v>
      </c>
      <c r="N2012" t="s">
        <v>32</v>
      </c>
      <c r="O2012" t="str">
        <f t="shared" si="62"/>
        <v>Not Applicable</v>
      </c>
      <c r="P2012" s="4" t="str">
        <f t="shared" si="63"/>
        <v>Needs Improvement</v>
      </c>
    </row>
    <row r="2013" spans="1:16" x14ac:dyDescent="0.25">
      <c r="A2013" s="2" t="s">
        <v>8134</v>
      </c>
      <c r="B2013" s="2" t="s">
        <v>6919</v>
      </c>
      <c r="C2013" t="s">
        <v>34</v>
      </c>
      <c r="D2013" t="s">
        <v>77</v>
      </c>
      <c r="E2013" s="2" t="s">
        <v>2599</v>
      </c>
      <c r="F2013">
        <v>42271</v>
      </c>
      <c r="G2013" t="s">
        <v>6411</v>
      </c>
      <c r="H2013" t="s">
        <v>6411</v>
      </c>
      <c r="I2013" t="s">
        <v>6411</v>
      </c>
      <c r="J2013" t="s">
        <v>6411</v>
      </c>
      <c r="K2013">
        <v>3</v>
      </c>
      <c r="L2013">
        <v>8</v>
      </c>
      <c r="M2013" t="s">
        <v>6411</v>
      </c>
      <c r="N2013" t="s">
        <v>37</v>
      </c>
      <c r="O2013" t="str">
        <f t="shared" si="62"/>
        <v>Not Applicable</v>
      </c>
      <c r="P2013" s="4" t="str">
        <f t="shared" si="63"/>
        <v>Needs Improvement</v>
      </c>
    </row>
    <row r="2014" spans="1:16" x14ac:dyDescent="0.25">
      <c r="A2014" s="2" t="s">
        <v>6593</v>
      </c>
      <c r="B2014" s="2" t="s">
        <v>8135</v>
      </c>
      <c r="C2014" t="s">
        <v>43</v>
      </c>
      <c r="D2014" t="s">
        <v>120</v>
      </c>
      <c r="E2014" s="2" t="s">
        <v>2928</v>
      </c>
      <c r="F2014">
        <v>103615</v>
      </c>
      <c r="G2014" t="s">
        <v>6411</v>
      </c>
      <c r="H2014" t="s">
        <v>6411</v>
      </c>
      <c r="I2014" t="s">
        <v>6411</v>
      </c>
      <c r="J2014" t="s">
        <v>6411</v>
      </c>
      <c r="K2014" t="s">
        <v>6411</v>
      </c>
      <c r="L2014" t="s">
        <v>6411</v>
      </c>
      <c r="M2014" t="s">
        <v>6411</v>
      </c>
      <c r="N2014" t="s">
        <v>46</v>
      </c>
      <c r="O2014" t="str">
        <f t="shared" si="62"/>
        <v>Not Applicable</v>
      </c>
      <c r="P2014" s="4" t="str">
        <f t="shared" si="63"/>
        <v>Needs Improvement</v>
      </c>
    </row>
    <row r="2015" spans="1:16" x14ac:dyDescent="0.25">
      <c r="A2015" s="2" t="s">
        <v>6890</v>
      </c>
      <c r="B2015" s="2" t="s">
        <v>7388</v>
      </c>
      <c r="C2015" t="s">
        <v>24</v>
      </c>
      <c r="D2015" t="s">
        <v>50</v>
      </c>
      <c r="E2015" s="2" t="s">
        <v>2930</v>
      </c>
      <c r="F2015">
        <v>52345</v>
      </c>
      <c r="G2015" t="s">
        <v>6411</v>
      </c>
      <c r="H2015" t="s">
        <v>6411</v>
      </c>
      <c r="I2015" t="s">
        <v>6411</v>
      </c>
      <c r="J2015" t="s">
        <v>6411</v>
      </c>
      <c r="K2015" t="s">
        <v>6411</v>
      </c>
      <c r="L2015" t="s">
        <v>6411</v>
      </c>
      <c r="M2015" t="s">
        <v>6411</v>
      </c>
      <c r="N2015" t="s">
        <v>27</v>
      </c>
      <c r="O2015" t="str">
        <f t="shared" si="62"/>
        <v>Not Applicable</v>
      </c>
      <c r="P2015" s="4" t="str">
        <f t="shared" si="63"/>
        <v>Needs Improvement</v>
      </c>
    </row>
    <row r="2016" spans="1:16" x14ac:dyDescent="0.25">
      <c r="A2016" s="2" t="s">
        <v>7245</v>
      </c>
      <c r="B2016" s="2" t="s">
        <v>7476</v>
      </c>
      <c r="C2016" t="s">
        <v>34</v>
      </c>
      <c r="D2016" t="s">
        <v>35</v>
      </c>
      <c r="E2016" s="2" t="s">
        <v>8136</v>
      </c>
      <c r="F2016">
        <v>51302</v>
      </c>
      <c r="G2016" t="s">
        <v>6411</v>
      </c>
      <c r="H2016" t="s">
        <v>6411</v>
      </c>
      <c r="I2016" t="s">
        <v>6411</v>
      </c>
      <c r="J2016" t="s">
        <v>6411</v>
      </c>
      <c r="K2016">
        <v>4</v>
      </c>
      <c r="L2016">
        <v>9</v>
      </c>
      <c r="M2016" t="s">
        <v>6411</v>
      </c>
      <c r="N2016" t="s">
        <v>37</v>
      </c>
      <c r="O2016" t="str">
        <f t="shared" si="62"/>
        <v>Not Applicable</v>
      </c>
      <c r="P2016" s="4" t="str">
        <f t="shared" si="63"/>
        <v>Needs Improvement</v>
      </c>
    </row>
    <row r="2017" spans="1:16" x14ac:dyDescent="0.25">
      <c r="A2017" s="2" t="s">
        <v>6527</v>
      </c>
      <c r="B2017" s="2" t="s">
        <v>7051</v>
      </c>
      <c r="C2017" t="s">
        <v>14</v>
      </c>
      <c r="D2017" t="s">
        <v>39</v>
      </c>
      <c r="E2017" s="2" t="s">
        <v>2181</v>
      </c>
      <c r="F2017">
        <v>92534</v>
      </c>
      <c r="G2017" t="s">
        <v>6411</v>
      </c>
      <c r="H2017" t="s">
        <v>6411</v>
      </c>
      <c r="I2017" t="s">
        <v>6411</v>
      </c>
      <c r="J2017" t="s">
        <v>6411</v>
      </c>
      <c r="K2017" t="s">
        <v>6411</v>
      </c>
      <c r="L2017" t="s">
        <v>6411</v>
      </c>
      <c r="M2017">
        <v>93</v>
      </c>
      <c r="N2017" t="s">
        <v>17</v>
      </c>
      <c r="O2017" t="str">
        <f t="shared" si="62"/>
        <v>Not Applicable</v>
      </c>
      <c r="P2017" s="4" t="str">
        <f t="shared" si="63"/>
        <v>Satisfactory</v>
      </c>
    </row>
    <row r="2018" spans="1:16" x14ac:dyDescent="0.25">
      <c r="A2018" s="2" t="s">
        <v>6650</v>
      </c>
      <c r="B2018" s="2" t="s">
        <v>6441</v>
      </c>
      <c r="C2018" t="s">
        <v>34</v>
      </c>
      <c r="D2018" t="s">
        <v>35</v>
      </c>
      <c r="E2018" s="2" t="s">
        <v>8137</v>
      </c>
      <c r="F2018">
        <v>36166</v>
      </c>
      <c r="G2018" t="s">
        <v>6411</v>
      </c>
      <c r="H2018" t="s">
        <v>6411</v>
      </c>
      <c r="I2018" t="s">
        <v>6411</v>
      </c>
      <c r="J2018" t="s">
        <v>6411</v>
      </c>
      <c r="K2018">
        <v>4</v>
      </c>
      <c r="L2018">
        <v>5</v>
      </c>
      <c r="M2018" t="s">
        <v>6411</v>
      </c>
      <c r="N2018" t="s">
        <v>37</v>
      </c>
      <c r="O2018" t="str">
        <f t="shared" si="62"/>
        <v>Not Applicable</v>
      </c>
      <c r="P2018" s="4" t="str">
        <f t="shared" si="63"/>
        <v>Needs Improvement</v>
      </c>
    </row>
    <row r="2019" spans="1:16" x14ac:dyDescent="0.25">
      <c r="A2019" s="2" t="s">
        <v>7355</v>
      </c>
      <c r="B2019" s="2" t="s">
        <v>7201</v>
      </c>
      <c r="C2019" t="s">
        <v>34</v>
      </c>
      <c r="D2019" t="s">
        <v>115</v>
      </c>
      <c r="E2019" s="2" t="s">
        <v>1992</v>
      </c>
      <c r="F2019">
        <v>62103</v>
      </c>
      <c r="G2019" t="s">
        <v>6411</v>
      </c>
      <c r="H2019" t="s">
        <v>6411</v>
      </c>
      <c r="I2019" t="s">
        <v>6411</v>
      </c>
      <c r="J2019" t="s">
        <v>6411</v>
      </c>
      <c r="K2019">
        <v>3</v>
      </c>
      <c r="L2019">
        <v>3</v>
      </c>
      <c r="M2019" t="s">
        <v>6411</v>
      </c>
      <c r="N2019" t="s">
        <v>37</v>
      </c>
      <c r="O2019" t="str">
        <f t="shared" si="62"/>
        <v>Not Applicable</v>
      </c>
      <c r="P2019" s="4" t="str">
        <f t="shared" si="63"/>
        <v>Needs Improvement</v>
      </c>
    </row>
    <row r="2020" spans="1:16" x14ac:dyDescent="0.25">
      <c r="A2020" s="2" t="s">
        <v>6677</v>
      </c>
      <c r="B2020" s="2" t="s">
        <v>8028</v>
      </c>
      <c r="C2020" t="s">
        <v>14</v>
      </c>
      <c r="D2020" t="s">
        <v>15</v>
      </c>
      <c r="E2020" s="2" t="s">
        <v>7604</v>
      </c>
      <c r="F2020">
        <v>76997</v>
      </c>
      <c r="G2020" t="s">
        <v>6411</v>
      </c>
      <c r="H2020" t="s">
        <v>6411</v>
      </c>
      <c r="I2020" t="s">
        <v>6411</v>
      </c>
      <c r="J2020" t="s">
        <v>6411</v>
      </c>
      <c r="K2020" t="s">
        <v>6411</v>
      </c>
      <c r="L2020" t="s">
        <v>6411</v>
      </c>
      <c r="M2020">
        <v>61</v>
      </c>
      <c r="N2020" t="s">
        <v>17</v>
      </c>
      <c r="O2020" t="str">
        <f t="shared" si="62"/>
        <v>Not Applicable</v>
      </c>
      <c r="P2020" s="4" t="str">
        <f t="shared" si="63"/>
        <v>Needs Improvement</v>
      </c>
    </row>
    <row r="2021" spans="1:16" x14ac:dyDescent="0.25">
      <c r="A2021" s="2" t="s">
        <v>6479</v>
      </c>
      <c r="B2021" s="2" t="s">
        <v>7292</v>
      </c>
      <c r="C2021" t="s">
        <v>29</v>
      </c>
      <c r="D2021" t="s">
        <v>30</v>
      </c>
      <c r="E2021" s="2" t="s">
        <v>2937</v>
      </c>
      <c r="F2021">
        <v>45621</v>
      </c>
      <c r="G2021" t="s">
        <v>6411</v>
      </c>
      <c r="H2021" t="s">
        <v>6411</v>
      </c>
      <c r="I2021" t="s">
        <v>6411</v>
      </c>
      <c r="J2021" t="s">
        <v>6411</v>
      </c>
      <c r="K2021" t="s">
        <v>6411</v>
      </c>
      <c r="L2021" t="s">
        <v>6411</v>
      </c>
      <c r="M2021" t="s">
        <v>6411</v>
      </c>
      <c r="N2021" t="s">
        <v>32</v>
      </c>
      <c r="O2021" t="str">
        <f t="shared" si="62"/>
        <v>Meets Expectations</v>
      </c>
      <c r="P2021" s="4" t="str">
        <f t="shared" si="63"/>
        <v>Excellent Service</v>
      </c>
    </row>
    <row r="2022" spans="1:16" x14ac:dyDescent="0.25">
      <c r="A2022" s="2" t="s">
        <v>7281</v>
      </c>
      <c r="B2022" s="2" t="s">
        <v>8105</v>
      </c>
      <c r="C2022" t="s">
        <v>34</v>
      </c>
      <c r="D2022" t="s">
        <v>115</v>
      </c>
      <c r="E2022" s="2" t="s">
        <v>8138</v>
      </c>
      <c r="F2022">
        <v>57072</v>
      </c>
      <c r="G2022" t="s">
        <v>6411</v>
      </c>
      <c r="H2022" t="s">
        <v>6411</v>
      </c>
      <c r="I2022" t="s">
        <v>6411</v>
      </c>
      <c r="J2022" t="s">
        <v>6411</v>
      </c>
      <c r="K2022">
        <v>4</v>
      </c>
      <c r="L2022">
        <v>1</v>
      </c>
      <c r="M2022" t="s">
        <v>6411</v>
      </c>
      <c r="N2022" t="s">
        <v>37</v>
      </c>
      <c r="O2022" t="str">
        <f t="shared" si="62"/>
        <v>Not Applicable</v>
      </c>
      <c r="P2022" s="4" t="str">
        <f t="shared" si="63"/>
        <v>Needs Improvement</v>
      </c>
    </row>
    <row r="2023" spans="1:16" x14ac:dyDescent="0.25">
      <c r="A2023" s="2" t="s">
        <v>8139</v>
      </c>
      <c r="B2023" s="2" t="s">
        <v>8043</v>
      </c>
      <c r="C2023" t="s">
        <v>93</v>
      </c>
      <c r="D2023" t="s">
        <v>100</v>
      </c>
      <c r="E2023" s="2" t="s">
        <v>2940</v>
      </c>
      <c r="F2023">
        <v>66759</v>
      </c>
      <c r="G2023">
        <v>51244</v>
      </c>
      <c r="H2023">
        <v>52321</v>
      </c>
      <c r="I2023">
        <v>2.8490611999999998E-2</v>
      </c>
      <c r="J2023">
        <v>1459.97</v>
      </c>
      <c r="K2023">
        <v>1</v>
      </c>
      <c r="L2023">
        <v>7</v>
      </c>
      <c r="M2023" t="s">
        <v>6411</v>
      </c>
      <c r="N2023" t="s">
        <v>96</v>
      </c>
      <c r="O2023" t="str">
        <f t="shared" si="62"/>
        <v>Not Applicable</v>
      </c>
      <c r="P2023" s="4" t="str">
        <f t="shared" si="63"/>
        <v>Needs Improvement</v>
      </c>
    </row>
    <row r="2024" spans="1:16" x14ac:dyDescent="0.25">
      <c r="A2024" s="2" t="s">
        <v>7901</v>
      </c>
      <c r="B2024" s="2" t="s">
        <v>6679</v>
      </c>
      <c r="C2024" t="s">
        <v>29</v>
      </c>
      <c r="D2024" t="s">
        <v>90</v>
      </c>
      <c r="E2024" s="2" t="s">
        <v>2153</v>
      </c>
      <c r="F2024">
        <v>55458</v>
      </c>
      <c r="G2024" t="s">
        <v>6411</v>
      </c>
      <c r="H2024" t="s">
        <v>6411</v>
      </c>
      <c r="I2024" t="s">
        <v>6411</v>
      </c>
      <c r="J2024" t="s">
        <v>6411</v>
      </c>
      <c r="K2024" t="s">
        <v>6411</v>
      </c>
      <c r="L2024" t="s">
        <v>6411</v>
      </c>
      <c r="M2024" t="s">
        <v>6411</v>
      </c>
      <c r="N2024" t="s">
        <v>32</v>
      </c>
      <c r="O2024" t="str">
        <f t="shared" si="62"/>
        <v>High Performer</v>
      </c>
      <c r="P2024" s="4" t="str">
        <f t="shared" si="63"/>
        <v>Needs Improvement</v>
      </c>
    </row>
    <row r="2025" spans="1:16" x14ac:dyDescent="0.25">
      <c r="A2025" s="2" t="s">
        <v>6972</v>
      </c>
      <c r="B2025" s="2" t="s">
        <v>6946</v>
      </c>
      <c r="C2025" t="s">
        <v>43</v>
      </c>
      <c r="D2025" t="s">
        <v>144</v>
      </c>
      <c r="E2025" s="2" t="s">
        <v>1440</v>
      </c>
      <c r="F2025">
        <v>88908</v>
      </c>
      <c r="G2025" t="s">
        <v>6411</v>
      </c>
      <c r="H2025" t="s">
        <v>6411</v>
      </c>
      <c r="I2025" t="s">
        <v>6411</v>
      </c>
      <c r="J2025" t="s">
        <v>6411</v>
      </c>
      <c r="K2025" t="s">
        <v>6411</v>
      </c>
      <c r="L2025" t="s">
        <v>6411</v>
      </c>
      <c r="M2025" t="s">
        <v>6411</v>
      </c>
      <c r="N2025" t="s">
        <v>46</v>
      </c>
      <c r="O2025" t="str">
        <f t="shared" si="62"/>
        <v>Not Applicable</v>
      </c>
      <c r="P2025" s="4" t="str">
        <f t="shared" si="63"/>
        <v>Needs Improvement</v>
      </c>
    </row>
    <row r="2026" spans="1:16" x14ac:dyDescent="0.25">
      <c r="A2026" s="2" t="s">
        <v>7876</v>
      </c>
      <c r="B2026" s="2" t="s">
        <v>7140</v>
      </c>
      <c r="C2026" t="s">
        <v>93</v>
      </c>
      <c r="D2026" t="s">
        <v>147</v>
      </c>
      <c r="E2026" s="2" t="s">
        <v>8140</v>
      </c>
      <c r="F2026">
        <v>79725</v>
      </c>
      <c r="G2026">
        <v>81423</v>
      </c>
      <c r="H2026">
        <v>64623</v>
      </c>
      <c r="I2026">
        <v>4.3398169E-2</v>
      </c>
      <c r="J2026">
        <v>3533.61</v>
      </c>
      <c r="K2026">
        <v>3</v>
      </c>
      <c r="L2026">
        <v>2</v>
      </c>
      <c r="M2026" t="s">
        <v>6411</v>
      </c>
      <c r="N2026" t="s">
        <v>96</v>
      </c>
      <c r="O2026" t="str">
        <f t="shared" si="62"/>
        <v>Not Applicable</v>
      </c>
      <c r="P2026" s="4" t="str">
        <f t="shared" si="63"/>
        <v>Needs Improvement</v>
      </c>
    </row>
    <row r="2027" spans="1:16" x14ac:dyDescent="0.25">
      <c r="A2027" s="2" t="s">
        <v>8141</v>
      </c>
      <c r="B2027" s="2" t="s">
        <v>6501</v>
      </c>
      <c r="C2027" t="s">
        <v>19</v>
      </c>
      <c r="D2027" t="s">
        <v>134</v>
      </c>
      <c r="E2027" s="2" t="s">
        <v>2945</v>
      </c>
      <c r="F2027">
        <v>66413</v>
      </c>
      <c r="G2027" t="s">
        <v>6411</v>
      </c>
      <c r="H2027" t="s">
        <v>6411</v>
      </c>
      <c r="I2027" t="s">
        <v>6411</v>
      </c>
      <c r="J2027" t="s">
        <v>6411</v>
      </c>
      <c r="K2027" t="s">
        <v>6411</v>
      </c>
      <c r="L2027" t="s">
        <v>6411</v>
      </c>
      <c r="M2027" t="s">
        <v>6411</v>
      </c>
      <c r="N2027" t="s">
        <v>22</v>
      </c>
      <c r="O2027" t="str">
        <f t="shared" si="62"/>
        <v>Not Applicable</v>
      </c>
      <c r="P2027" s="4" t="str">
        <f t="shared" si="63"/>
        <v>Needs Improvement</v>
      </c>
    </row>
    <row r="2028" spans="1:16" x14ac:dyDescent="0.25">
      <c r="A2028" s="2" t="s">
        <v>8142</v>
      </c>
      <c r="B2028" s="2" t="s">
        <v>6752</v>
      </c>
      <c r="C2028" t="s">
        <v>24</v>
      </c>
      <c r="D2028" t="s">
        <v>50</v>
      </c>
      <c r="E2028" s="2" t="s">
        <v>8143</v>
      </c>
      <c r="F2028">
        <v>75114</v>
      </c>
      <c r="G2028" t="s">
        <v>6411</v>
      </c>
      <c r="H2028" t="s">
        <v>6411</v>
      </c>
      <c r="I2028" t="s">
        <v>6411</v>
      </c>
      <c r="J2028" t="s">
        <v>6411</v>
      </c>
      <c r="K2028" t="s">
        <v>6411</v>
      </c>
      <c r="L2028" t="s">
        <v>6411</v>
      </c>
      <c r="M2028" t="s">
        <v>6411</v>
      </c>
      <c r="N2028" t="s">
        <v>27</v>
      </c>
      <c r="O2028" t="str">
        <f t="shared" si="62"/>
        <v>Not Applicable</v>
      </c>
      <c r="P2028" s="4" t="str">
        <f t="shared" si="63"/>
        <v>Needs Improvement</v>
      </c>
    </row>
    <row r="2029" spans="1:16" x14ac:dyDescent="0.25">
      <c r="A2029" s="2" t="s">
        <v>8144</v>
      </c>
      <c r="B2029" s="2" t="s">
        <v>6973</v>
      </c>
      <c r="C2029" t="s">
        <v>43</v>
      </c>
      <c r="D2029" t="s">
        <v>144</v>
      </c>
      <c r="E2029" s="2" t="s">
        <v>1365</v>
      </c>
      <c r="F2029">
        <v>55602</v>
      </c>
      <c r="G2029" t="s">
        <v>6411</v>
      </c>
      <c r="H2029" t="s">
        <v>6411</v>
      </c>
      <c r="I2029" t="s">
        <v>6411</v>
      </c>
      <c r="J2029" t="s">
        <v>6411</v>
      </c>
      <c r="K2029" t="s">
        <v>6411</v>
      </c>
      <c r="L2029" t="s">
        <v>6411</v>
      </c>
      <c r="M2029" t="s">
        <v>6411</v>
      </c>
      <c r="N2029" t="s">
        <v>46</v>
      </c>
      <c r="O2029" t="str">
        <f t="shared" si="62"/>
        <v>Not Applicable</v>
      </c>
      <c r="P2029" s="4" t="str">
        <f t="shared" si="63"/>
        <v>Needs Improvement</v>
      </c>
    </row>
    <row r="2030" spans="1:16" x14ac:dyDescent="0.25">
      <c r="A2030" s="2" t="s">
        <v>6457</v>
      </c>
      <c r="B2030" s="2" t="s">
        <v>7339</v>
      </c>
      <c r="C2030" t="s">
        <v>43</v>
      </c>
      <c r="D2030" t="s">
        <v>120</v>
      </c>
      <c r="E2030" s="2" t="s">
        <v>2949</v>
      </c>
      <c r="F2030">
        <v>71294</v>
      </c>
      <c r="G2030" t="s">
        <v>6411</v>
      </c>
      <c r="H2030" t="s">
        <v>6411</v>
      </c>
      <c r="I2030" t="s">
        <v>6411</v>
      </c>
      <c r="J2030" t="s">
        <v>6411</v>
      </c>
      <c r="K2030" t="s">
        <v>6411</v>
      </c>
      <c r="L2030" t="s">
        <v>6411</v>
      </c>
      <c r="M2030" t="s">
        <v>6411</v>
      </c>
      <c r="N2030" t="s">
        <v>46</v>
      </c>
      <c r="O2030" t="str">
        <f t="shared" si="62"/>
        <v>Needs Improvement</v>
      </c>
      <c r="P2030" s="4" t="str">
        <f t="shared" si="63"/>
        <v>Needs Improvement</v>
      </c>
    </row>
    <row r="2031" spans="1:16" x14ac:dyDescent="0.25">
      <c r="A2031" s="2" t="s">
        <v>6457</v>
      </c>
      <c r="B2031" s="2" t="s">
        <v>7890</v>
      </c>
      <c r="C2031" t="s">
        <v>29</v>
      </c>
      <c r="D2031" t="s">
        <v>53</v>
      </c>
      <c r="E2031" s="2" t="s">
        <v>1196</v>
      </c>
      <c r="F2031">
        <v>76208</v>
      </c>
      <c r="G2031" t="s">
        <v>6411</v>
      </c>
      <c r="H2031" t="s">
        <v>6411</v>
      </c>
      <c r="I2031" t="s">
        <v>6411</v>
      </c>
      <c r="J2031" t="s">
        <v>6411</v>
      </c>
      <c r="K2031" t="s">
        <v>6411</v>
      </c>
      <c r="L2031" t="s">
        <v>6411</v>
      </c>
      <c r="M2031" t="s">
        <v>6411</v>
      </c>
      <c r="N2031" t="s">
        <v>32</v>
      </c>
      <c r="O2031" t="str">
        <f t="shared" si="62"/>
        <v>Needs Improvement</v>
      </c>
      <c r="P2031" s="4" t="str">
        <f t="shared" si="63"/>
        <v>Excellent Service</v>
      </c>
    </row>
    <row r="2032" spans="1:16" x14ac:dyDescent="0.25">
      <c r="A2032" s="2" t="s">
        <v>6534</v>
      </c>
      <c r="B2032" s="2" t="s">
        <v>6550</v>
      </c>
      <c r="C2032" t="s">
        <v>93</v>
      </c>
      <c r="D2032" t="s">
        <v>147</v>
      </c>
      <c r="E2032" s="2" t="s">
        <v>8145</v>
      </c>
      <c r="F2032">
        <v>50029</v>
      </c>
      <c r="G2032">
        <v>111620</v>
      </c>
      <c r="H2032">
        <v>199497</v>
      </c>
      <c r="I2032">
        <v>2.1330880999999999E-2</v>
      </c>
      <c r="J2032">
        <v>2380.9499999999998</v>
      </c>
      <c r="K2032">
        <v>5</v>
      </c>
      <c r="L2032">
        <v>3</v>
      </c>
      <c r="M2032" t="s">
        <v>6411</v>
      </c>
      <c r="N2032" t="s">
        <v>96</v>
      </c>
      <c r="O2032" t="str">
        <f t="shared" si="62"/>
        <v>Not Applicable</v>
      </c>
      <c r="P2032" s="4" t="str">
        <f t="shared" si="63"/>
        <v>Needs Improvement</v>
      </c>
    </row>
    <row r="2033" spans="1:16" x14ac:dyDescent="0.25">
      <c r="A2033" s="2" t="s">
        <v>8146</v>
      </c>
      <c r="B2033" s="2" t="s">
        <v>6973</v>
      </c>
      <c r="C2033" t="s">
        <v>93</v>
      </c>
      <c r="D2033" t="s">
        <v>94</v>
      </c>
      <c r="E2033" s="2" t="s">
        <v>2953</v>
      </c>
      <c r="F2033">
        <v>80541</v>
      </c>
      <c r="G2033">
        <v>36275</v>
      </c>
      <c r="H2033">
        <v>63330</v>
      </c>
      <c r="I2033">
        <v>3.2962902000000002E-2</v>
      </c>
      <c r="J2033">
        <v>1195.73</v>
      </c>
      <c r="K2033">
        <v>1</v>
      </c>
      <c r="L2033">
        <v>5</v>
      </c>
      <c r="M2033" t="s">
        <v>6411</v>
      </c>
      <c r="N2033" t="s">
        <v>96</v>
      </c>
      <c r="O2033" t="str">
        <f t="shared" si="62"/>
        <v>Not Applicable</v>
      </c>
      <c r="P2033" s="4" t="str">
        <f t="shared" si="63"/>
        <v>Needs Improvement</v>
      </c>
    </row>
    <row r="2034" spans="1:16" x14ac:dyDescent="0.25">
      <c r="A2034" s="2" t="s">
        <v>6483</v>
      </c>
      <c r="B2034" s="2" t="s">
        <v>7037</v>
      </c>
      <c r="C2034" t="s">
        <v>19</v>
      </c>
      <c r="D2034" t="s">
        <v>20</v>
      </c>
      <c r="E2034" s="2" t="s">
        <v>8147</v>
      </c>
      <c r="F2034">
        <v>51020</v>
      </c>
      <c r="G2034" t="s">
        <v>6411</v>
      </c>
      <c r="H2034" t="s">
        <v>6411</v>
      </c>
      <c r="I2034" t="s">
        <v>6411</v>
      </c>
      <c r="J2034" t="s">
        <v>6411</v>
      </c>
      <c r="K2034" t="s">
        <v>6411</v>
      </c>
      <c r="L2034" t="s">
        <v>6411</v>
      </c>
      <c r="M2034" t="s">
        <v>6411</v>
      </c>
      <c r="N2034" t="s">
        <v>22</v>
      </c>
      <c r="O2034" t="str">
        <f t="shared" si="62"/>
        <v>Not Applicable</v>
      </c>
      <c r="P2034" s="4" t="str">
        <f t="shared" si="63"/>
        <v>Needs Improvement</v>
      </c>
    </row>
    <row r="2035" spans="1:16" x14ac:dyDescent="0.25">
      <c r="A2035" s="2" t="s">
        <v>7119</v>
      </c>
      <c r="B2035" s="2" t="s">
        <v>6780</v>
      </c>
      <c r="C2035" t="s">
        <v>19</v>
      </c>
      <c r="D2035" t="s">
        <v>73</v>
      </c>
      <c r="E2035" s="2" t="s">
        <v>2956</v>
      </c>
      <c r="F2035">
        <v>110772</v>
      </c>
      <c r="G2035" t="s">
        <v>6411</v>
      </c>
      <c r="H2035" t="s">
        <v>6411</v>
      </c>
      <c r="I2035" t="s">
        <v>6411</v>
      </c>
      <c r="J2035" t="s">
        <v>6411</v>
      </c>
      <c r="K2035" t="s">
        <v>6411</v>
      </c>
      <c r="L2035" t="s">
        <v>6411</v>
      </c>
      <c r="M2035" t="s">
        <v>6411</v>
      </c>
      <c r="N2035" t="s">
        <v>22</v>
      </c>
      <c r="O2035" t="str">
        <f t="shared" si="62"/>
        <v>Not Applicable</v>
      </c>
      <c r="P2035" s="4" t="str">
        <f t="shared" si="63"/>
        <v>Needs Improvement</v>
      </c>
    </row>
    <row r="2036" spans="1:16" x14ac:dyDescent="0.25">
      <c r="A2036" s="2" t="s">
        <v>6467</v>
      </c>
      <c r="B2036" s="2" t="s">
        <v>7682</v>
      </c>
      <c r="C2036" t="s">
        <v>24</v>
      </c>
      <c r="D2036" t="s">
        <v>50</v>
      </c>
      <c r="E2036" s="2" t="s">
        <v>2958</v>
      </c>
      <c r="F2036">
        <v>92069</v>
      </c>
      <c r="G2036" t="s">
        <v>6411</v>
      </c>
      <c r="H2036" t="s">
        <v>6411</v>
      </c>
      <c r="I2036" t="s">
        <v>6411</v>
      </c>
      <c r="J2036" t="s">
        <v>6411</v>
      </c>
      <c r="K2036" t="s">
        <v>6411</v>
      </c>
      <c r="L2036" t="s">
        <v>6411</v>
      </c>
      <c r="M2036" t="s">
        <v>6411</v>
      </c>
      <c r="N2036" t="s">
        <v>27</v>
      </c>
      <c r="O2036" t="str">
        <f t="shared" si="62"/>
        <v>Not Applicable</v>
      </c>
      <c r="P2036" s="4" t="str">
        <f t="shared" si="63"/>
        <v>Needs Improvement</v>
      </c>
    </row>
    <row r="2037" spans="1:16" x14ac:dyDescent="0.25">
      <c r="A2037" s="2" t="s">
        <v>7216</v>
      </c>
      <c r="B2037" s="2" t="s">
        <v>6910</v>
      </c>
      <c r="C2037" t="s">
        <v>14</v>
      </c>
      <c r="D2037" t="s">
        <v>39</v>
      </c>
      <c r="E2037" s="2" t="s">
        <v>2960</v>
      </c>
      <c r="F2037">
        <v>75026</v>
      </c>
      <c r="G2037" t="s">
        <v>6411</v>
      </c>
      <c r="H2037" t="s">
        <v>6411</v>
      </c>
      <c r="I2037" t="s">
        <v>6411</v>
      </c>
      <c r="J2037" t="s">
        <v>6411</v>
      </c>
      <c r="K2037" t="s">
        <v>6411</v>
      </c>
      <c r="L2037" t="s">
        <v>6411</v>
      </c>
      <c r="M2037">
        <v>91</v>
      </c>
      <c r="N2037" t="s">
        <v>17</v>
      </c>
      <c r="O2037" t="str">
        <f t="shared" si="62"/>
        <v>Not Applicable</v>
      </c>
      <c r="P2037" s="4" t="str">
        <f t="shared" si="63"/>
        <v>Needs Improvement</v>
      </c>
    </row>
    <row r="2038" spans="1:16" x14ac:dyDescent="0.25">
      <c r="A2038" s="2" t="s">
        <v>8148</v>
      </c>
      <c r="B2038" s="2" t="s">
        <v>6423</v>
      </c>
      <c r="C2038" t="s">
        <v>29</v>
      </c>
      <c r="D2038" t="s">
        <v>53</v>
      </c>
      <c r="E2038" s="2" t="s">
        <v>7351</v>
      </c>
      <c r="F2038">
        <v>72193</v>
      </c>
      <c r="G2038" t="s">
        <v>6411</v>
      </c>
      <c r="H2038" t="s">
        <v>6411</v>
      </c>
      <c r="I2038" t="s">
        <v>6411</v>
      </c>
      <c r="J2038" t="s">
        <v>6411</v>
      </c>
      <c r="K2038" t="s">
        <v>6411</v>
      </c>
      <c r="L2038" t="s">
        <v>6411</v>
      </c>
      <c r="M2038" t="s">
        <v>6411</v>
      </c>
      <c r="N2038" t="s">
        <v>32</v>
      </c>
      <c r="O2038" t="str">
        <f t="shared" si="62"/>
        <v>Not Applicable</v>
      </c>
      <c r="P2038" s="4" t="str">
        <f t="shared" si="63"/>
        <v>Needs Improvement</v>
      </c>
    </row>
    <row r="2039" spans="1:16" x14ac:dyDescent="0.25">
      <c r="A2039" s="2" t="s">
        <v>6817</v>
      </c>
      <c r="B2039" s="2" t="s">
        <v>6458</v>
      </c>
      <c r="C2039" t="s">
        <v>14</v>
      </c>
      <c r="D2039" t="s">
        <v>15</v>
      </c>
      <c r="E2039" s="2" t="s">
        <v>148</v>
      </c>
      <c r="F2039">
        <v>74213</v>
      </c>
      <c r="G2039" t="s">
        <v>6411</v>
      </c>
      <c r="H2039" t="s">
        <v>6411</v>
      </c>
      <c r="I2039" t="s">
        <v>6411</v>
      </c>
      <c r="J2039" t="s">
        <v>6411</v>
      </c>
      <c r="K2039" t="s">
        <v>6411</v>
      </c>
      <c r="L2039" t="s">
        <v>6411</v>
      </c>
      <c r="M2039">
        <v>83</v>
      </c>
      <c r="N2039" t="s">
        <v>17</v>
      </c>
      <c r="O2039" t="str">
        <f t="shared" si="62"/>
        <v>Not Applicable</v>
      </c>
      <c r="P2039" s="4" t="str">
        <f t="shared" si="63"/>
        <v>Needs Improvement</v>
      </c>
    </row>
    <row r="2040" spans="1:16" x14ac:dyDescent="0.25">
      <c r="A2040" s="2" t="s">
        <v>7261</v>
      </c>
      <c r="B2040" s="2" t="s">
        <v>7195</v>
      </c>
      <c r="C2040" t="s">
        <v>19</v>
      </c>
      <c r="D2040" t="s">
        <v>134</v>
      </c>
      <c r="E2040" s="2" t="s">
        <v>7954</v>
      </c>
      <c r="F2040">
        <v>81310</v>
      </c>
      <c r="G2040" t="s">
        <v>6411</v>
      </c>
      <c r="H2040" t="s">
        <v>6411</v>
      </c>
      <c r="I2040" t="s">
        <v>6411</v>
      </c>
      <c r="J2040" t="s">
        <v>6411</v>
      </c>
      <c r="K2040" t="s">
        <v>6411</v>
      </c>
      <c r="L2040" t="s">
        <v>6411</v>
      </c>
      <c r="M2040" t="s">
        <v>6411</v>
      </c>
      <c r="N2040" t="s">
        <v>22</v>
      </c>
      <c r="O2040" t="str">
        <f t="shared" si="62"/>
        <v>High Performer</v>
      </c>
      <c r="P2040" s="4" t="str">
        <f t="shared" si="63"/>
        <v>Needs Improvement</v>
      </c>
    </row>
    <row r="2041" spans="1:16" x14ac:dyDescent="0.25">
      <c r="A2041" s="2" t="s">
        <v>7632</v>
      </c>
      <c r="B2041" s="2" t="s">
        <v>8149</v>
      </c>
      <c r="C2041" t="s">
        <v>14</v>
      </c>
      <c r="D2041" t="s">
        <v>15</v>
      </c>
      <c r="E2041" s="2" t="s">
        <v>8150</v>
      </c>
      <c r="F2041">
        <v>55514</v>
      </c>
      <c r="G2041" t="s">
        <v>6411</v>
      </c>
      <c r="H2041" t="s">
        <v>6411</v>
      </c>
      <c r="I2041" t="s">
        <v>6411</v>
      </c>
      <c r="J2041" t="s">
        <v>6411</v>
      </c>
      <c r="K2041" t="s">
        <v>6411</v>
      </c>
      <c r="L2041" t="s">
        <v>6411</v>
      </c>
      <c r="M2041">
        <v>94</v>
      </c>
      <c r="N2041" t="s">
        <v>17</v>
      </c>
      <c r="O2041" t="str">
        <f t="shared" si="62"/>
        <v>Not Applicable</v>
      </c>
      <c r="P2041" s="4" t="str">
        <f t="shared" si="63"/>
        <v>Needs Improvement</v>
      </c>
    </row>
    <row r="2042" spans="1:16" x14ac:dyDescent="0.25">
      <c r="A2042" s="2" t="s">
        <v>7122</v>
      </c>
      <c r="B2042" s="2" t="s">
        <v>8151</v>
      </c>
      <c r="C2042" t="s">
        <v>93</v>
      </c>
      <c r="D2042" t="s">
        <v>100</v>
      </c>
      <c r="E2042" s="2" t="s">
        <v>6646</v>
      </c>
      <c r="F2042">
        <v>41189</v>
      </c>
      <c r="G2042">
        <v>184762</v>
      </c>
      <c r="H2042">
        <v>70551</v>
      </c>
      <c r="I2042">
        <v>4.6304735999999999E-2</v>
      </c>
      <c r="J2042">
        <v>8555.36</v>
      </c>
      <c r="K2042">
        <v>1</v>
      </c>
      <c r="L2042">
        <v>1</v>
      </c>
      <c r="M2042" t="s">
        <v>6411</v>
      </c>
      <c r="N2042" t="s">
        <v>96</v>
      </c>
      <c r="O2042" t="str">
        <f t="shared" si="62"/>
        <v>High Performer</v>
      </c>
      <c r="P2042" s="4" t="str">
        <f t="shared" si="63"/>
        <v>Needs Improvement</v>
      </c>
    </row>
    <row r="2043" spans="1:16" x14ac:dyDescent="0.25">
      <c r="A2043" s="2" t="s">
        <v>8130</v>
      </c>
      <c r="B2043" s="2" t="s">
        <v>7639</v>
      </c>
      <c r="C2043" t="s">
        <v>19</v>
      </c>
      <c r="D2043" t="s">
        <v>134</v>
      </c>
      <c r="E2043" s="2" t="s">
        <v>8152</v>
      </c>
      <c r="F2043">
        <v>117049</v>
      </c>
      <c r="G2043" t="s">
        <v>6411</v>
      </c>
      <c r="H2043" t="s">
        <v>6411</v>
      </c>
      <c r="I2043" t="s">
        <v>6411</v>
      </c>
      <c r="J2043" t="s">
        <v>6411</v>
      </c>
      <c r="K2043" t="s">
        <v>6411</v>
      </c>
      <c r="L2043" t="s">
        <v>6411</v>
      </c>
      <c r="M2043" t="s">
        <v>6411</v>
      </c>
      <c r="N2043" t="s">
        <v>22</v>
      </c>
      <c r="O2043" t="str">
        <f t="shared" si="62"/>
        <v>Not Applicable</v>
      </c>
      <c r="P2043" s="4" t="str">
        <f t="shared" si="63"/>
        <v>Needs Improvement</v>
      </c>
    </row>
    <row r="2044" spans="1:16" x14ac:dyDescent="0.25">
      <c r="A2044" s="2" t="s">
        <v>6870</v>
      </c>
      <c r="B2044" s="2" t="s">
        <v>6564</v>
      </c>
      <c r="C2044" t="s">
        <v>93</v>
      </c>
      <c r="D2044" t="s">
        <v>147</v>
      </c>
      <c r="E2044" s="2" t="s">
        <v>1404</v>
      </c>
      <c r="F2044">
        <v>42067</v>
      </c>
      <c r="G2044">
        <v>147617</v>
      </c>
      <c r="H2044">
        <v>58565</v>
      </c>
      <c r="I2044">
        <v>3.2909185000000001E-2</v>
      </c>
      <c r="J2044">
        <v>4857.96</v>
      </c>
      <c r="K2044">
        <v>3</v>
      </c>
      <c r="L2044">
        <v>8</v>
      </c>
      <c r="M2044" t="s">
        <v>6411</v>
      </c>
      <c r="N2044" t="s">
        <v>96</v>
      </c>
      <c r="O2044" t="str">
        <f t="shared" si="62"/>
        <v>Not Applicable</v>
      </c>
      <c r="P2044" s="4" t="str">
        <f t="shared" si="63"/>
        <v>Needs Improvement</v>
      </c>
    </row>
    <row r="2045" spans="1:16" x14ac:dyDescent="0.25">
      <c r="A2045" s="2" t="s">
        <v>7521</v>
      </c>
      <c r="B2045" s="2" t="s">
        <v>6531</v>
      </c>
      <c r="C2045" t="s">
        <v>14</v>
      </c>
      <c r="D2045" t="s">
        <v>15</v>
      </c>
      <c r="E2045" s="2" t="s">
        <v>6893</v>
      </c>
      <c r="F2045">
        <v>77979</v>
      </c>
      <c r="G2045" t="s">
        <v>6411</v>
      </c>
      <c r="H2045" t="s">
        <v>6411</v>
      </c>
      <c r="I2045" t="s">
        <v>6411</v>
      </c>
      <c r="J2045" t="s">
        <v>6411</v>
      </c>
      <c r="K2045" t="s">
        <v>6411</v>
      </c>
      <c r="L2045" t="s">
        <v>6411</v>
      </c>
      <c r="M2045">
        <v>80</v>
      </c>
      <c r="N2045" t="s">
        <v>17</v>
      </c>
      <c r="O2045" t="str">
        <f t="shared" si="62"/>
        <v>Not Applicable</v>
      </c>
      <c r="P2045" s="4" t="str">
        <f t="shared" si="63"/>
        <v>Needs Improvement</v>
      </c>
    </row>
    <row r="2046" spans="1:16" x14ac:dyDescent="0.25">
      <c r="A2046" s="2" t="s">
        <v>6429</v>
      </c>
      <c r="B2046" s="2" t="s">
        <v>6464</v>
      </c>
      <c r="C2046" t="s">
        <v>24</v>
      </c>
      <c r="D2046" t="s">
        <v>58</v>
      </c>
      <c r="E2046" s="2" t="s">
        <v>192</v>
      </c>
      <c r="F2046">
        <v>96746</v>
      </c>
      <c r="G2046" t="s">
        <v>6411</v>
      </c>
      <c r="H2046" t="s">
        <v>6411</v>
      </c>
      <c r="I2046" t="s">
        <v>6411</v>
      </c>
      <c r="J2046" t="s">
        <v>6411</v>
      </c>
      <c r="K2046" t="s">
        <v>6411</v>
      </c>
      <c r="L2046" t="s">
        <v>6411</v>
      </c>
      <c r="M2046" t="s">
        <v>6411</v>
      </c>
      <c r="N2046" t="s">
        <v>27</v>
      </c>
      <c r="O2046" t="str">
        <f t="shared" si="62"/>
        <v>Not Applicable</v>
      </c>
      <c r="P2046" s="4" t="str">
        <f t="shared" si="63"/>
        <v>Needs Improvement</v>
      </c>
    </row>
    <row r="2047" spans="1:16" x14ac:dyDescent="0.25">
      <c r="A2047" s="2" t="s">
        <v>8153</v>
      </c>
      <c r="B2047" s="2" t="s">
        <v>7203</v>
      </c>
      <c r="C2047" t="s">
        <v>34</v>
      </c>
      <c r="D2047" t="s">
        <v>115</v>
      </c>
      <c r="E2047" s="2" t="s">
        <v>2971</v>
      </c>
      <c r="F2047">
        <v>69118</v>
      </c>
      <c r="G2047" t="s">
        <v>6411</v>
      </c>
      <c r="H2047" t="s">
        <v>6411</v>
      </c>
      <c r="I2047" t="s">
        <v>6411</v>
      </c>
      <c r="J2047" t="s">
        <v>6411</v>
      </c>
      <c r="K2047">
        <v>4</v>
      </c>
      <c r="L2047">
        <v>6</v>
      </c>
      <c r="M2047" t="s">
        <v>6411</v>
      </c>
      <c r="N2047" t="s">
        <v>37</v>
      </c>
      <c r="O2047" t="str">
        <f t="shared" si="62"/>
        <v>High Performer</v>
      </c>
      <c r="P2047" s="4" t="str">
        <f t="shared" si="63"/>
        <v>Needs Improvement</v>
      </c>
    </row>
    <row r="2048" spans="1:16" x14ac:dyDescent="0.25">
      <c r="A2048" s="2" t="s">
        <v>6420</v>
      </c>
      <c r="B2048" s="2" t="s">
        <v>8154</v>
      </c>
      <c r="C2048" t="s">
        <v>34</v>
      </c>
      <c r="D2048" t="s">
        <v>77</v>
      </c>
      <c r="E2048" s="2" t="s">
        <v>2973</v>
      </c>
      <c r="F2048">
        <v>48915</v>
      </c>
      <c r="G2048" t="s">
        <v>6411</v>
      </c>
      <c r="H2048" t="s">
        <v>6411</v>
      </c>
      <c r="I2048" t="s">
        <v>6411</v>
      </c>
      <c r="J2048" t="s">
        <v>6411</v>
      </c>
      <c r="K2048">
        <v>3</v>
      </c>
      <c r="L2048">
        <v>8</v>
      </c>
      <c r="M2048" t="s">
        <v>6411</v>
      </c>
      <c r="N2048" t="s">
        <v>37</v>
      </c>
      <c r="O2048" t="str">
        <f t="shared" si="62"/>
        <v>Not Applicable</v>
      </c>
      <c r="P2048" s="4" t="str">
        <f t="shared" si="63"/>
        <v>Needs Improvement</v>
      </c>
    </row>
    <row r="2049" spans="1:16" x14ac:dyDescent="0.25">
      <c r="A2049" s="2" t="s">
        <v>8155</v>
      </c>
      <c r="B2049" s="2" t="s">
        <v>7478</v>
      </c>
      <c r="C2049" t="s">
        <v>93</v>
      </c>
      <c r="D2049" t="s">
        <v>94</v>
      </c>
      <c r="E2049" s="2" t="s">
        <v>1065</v>
      </c>
      <c r="F2049">
        <v>75080</v>
      </c>
      <c r="G2049">
        <v>221055</v>
      </c>
      <c r="H2049">
        <v>139919</v>
      </c>
      <c r="I2049">
        <v>4.3192744999999998E-2</v>
      </c>
      <c r="J2049">
        <v>9547.9699999999993</v>
      </c>
      <c r="K2049">
        <v>4</v>
      </c>
      <c r="L2049">
        <v>9</v>
      </c>
      <c r="M2049" t="s">
        <v>6411</v>
      </c>
      <c r="N2049" t="s">
        <v>96</v>
      </c>
      <c r="O2049" t="str">
        <f t="shared" si="62"/>
        <v>Not Applicable</v>
      </c>
      <c r="P2049" s="4" t="str">
        <f t="shared" si="63"/>
        <v>Excellent Service</v>
      </c>
    </row>
    <row r="2050" spans="1:16" x14ac:dyDescent="0.25">
      <c r="A2050" s="2" t="s">
        <v>6510</v>
      </c>
      <c r="B2050" s="2" t="s">
        <v>6596</v>
      </c>
      <c r="C2050" t="s">
        <v>34</v>
      </c>
      <c r="D2050" t="s">
        <v>115</v>
      </c>
      <c r="E2050" s="2" t="s">
        <v>2297</v>
      </c>
      <c r="F2050">
        <v>35872</v>
      </c>
      <c r="G2050" t="s">
        <v>6411</v>
      </c>
      <c r="H2050" t="s">
        <v>6411</v>
      </c>
      <c r="I2050" t="s">
        <v>6411</v>
      </c>
      <c r="J2050" t="s">
        <v>6411</v>
      </c>
      <c r="K2050">
        <v>5</v>
      </c>
      <c r="L2050">
        <v>1</v>
      </c>
      <c r="M2050" t="s">
        <v>6411</v>
      </c>
      <c r="N2050" t="s">
        <v>37</v>
      </c>
      <c r="O2050" t="str">
        <f t="shared" ref="O2050:O2113" si="64">IFERROR(IF(AND(C2052="Sales",G2052&gt;H2052),"High Performer",IF(AND(C2052="Sales",G2052&lt;0.8*H2052),"Needs Improvement","Meets Expectations")),"Not Applicable")</f>
        <v>Not Applicable</v>
      </c>
      <c r="P2050" s="4" t="str">
        <f t="shared" si="63"/>
        <v>Excellent Service</v>
      </c>
    </row>
    <row r="2051" spans="1:16" x14ac:dyDescent="0.25">
      <c r="A2051" s="2" t="s">
        <v>6701</v>
      </c>
      <c r="B2051" s="2" t="s">
        <v>8156</v>
      </c>
      <c r="C2051" t="s">
        <v>34</v>
      </c>
      <c r="D2051" t="s">
        <v>35</v>
      </c>
      <c r="E2051" s="2" t="s">
        <v>7032</v>
      </c>
      <c r="F2051">
        <v>47835</v>
      </c>
      <c r="G2051" t="s">
        <v>6411</v>
      </c>
      <c r="H2051" t="s">
        <v>6411</v>
      </c>
      <c r="I2051" t="s">
        <v>6411</v>
      </c>
      <c r="J2051" t="s">
        <v>6411</v>
      </c>
      <c r="K2051">
        <v>4</v>
      </c>
      <c r="L2051">
        <v>3</v>
      </c>
      <c r="M2051" t="s">
        <v>6411</v>
      </c>
      <c r="N2051" t="s">
        <v>37</v>
      </c>
      <c r="O2051" t="str">
        <f t="shared" si="64"/>
        <v>Not Applicable</v>
      </c>
      <c r="P2051" s="4" t="str">
        <f t="shared" ref="P2051:P2114" si="65">IF(AND(K2052&gt;=4, L2052&lt;=3), "Excellent Service", IF(OR(K2052&lt;=3, L2052&gt;5), "Needs Improvement", "Satisfactory"))</f>
        <v>Needs Improvement</v>
      </c>
    </row>
    <row r="2052" spans="1:16" x14ac:dyDescent="0.25">
      <c r="A2052" s="2" t="s">
        <v>6457</v>
      </c>
      <c r="B2052" s="2" t="s">
        <v>6594</v>
      </c>
      <c r="C2052" t="s">
        <v>29</v>
      </c>
      <c r="D2052" t="s">
        <v>90</v>
      </c>
      <c r="E2052" s="2" t="s">
        <v>107</v>
      </c>
      <c r="F2052">
        <v>58105</v>
      </c>
      <c r="G2052" t="s">
        <v>6411</v>
      </c>
      <c r="H2052" t="s">
        <v>6411</v>
      </c>
      <c r="I2052" t="s">
        <v>6411</v>
      </c>
      <c r="J2052" t="s">
        <v>6411</v>
      </c>
      <c r="K2052" t="s">
        <v>6411</v>
      </c>
      <c r="L2052" t="s">
        <v>6411</v>
      </c>
      <c r="M2052" t="s">
        <v>6411</v>
      </c>
      <c r="N2052" t="s">
        <v>32</v>
      </c>
      <c r="O2052" t="str">
        <f t="shared" si="64"/>
        <v>Not Applicable</v>
      </c>
      <c r="P2052" s="4" t="str">
        <f t="shared" si="65"/>
        <v>Needs Improvement</v>
      </c>
    </row>
    <row r="2053" spans="1:16" x14ac:dyDescent="0.25">
      <c r="A2053" s="2" t="s">
        <v>6507</v>
      </c>
      <c r="B2053" s="2" t="s">
        <v>6868</v>
      </c>
      <c r="C2053" t="s">
        <v>43</v>
      </c>
      <c r="D2053" t="s">
        <v>144</v>
      </c>
      <c r="E2053" s="2" t="s">
        <v>267</v>
      </c>
      <c r="F2053">
        <v>70455</v>
      </c>
      <c r="G2053" t="s">
        <v>6411</v>
      </c>
      <c r="H2053" t="s">
        <v>6411</v>
      </c>
      <c r="I2053" t="s">
        <v>6411</v>
      </c>
      <c r="J2053" t="s">
        <v>6411</v>
      </c>
      <c r="K2053" t="s">
        <v>6411</v>
      </c>
      <c r="L2053" t="s">
        <v>6411</v>
      </c>
      <c r="M2053" t="s">
        <v>6411</v>
      </c>
      <c r="N2053" t="s">
        <v>46</v>
      </c>
      <c r="O2053" t="str">
        <f t="shared" si="64"/>
        <v>Not Applicable</v>
      </c>
      <c r="P2053" s="4" t="str">
        <f t="shared" si="65"/>
        <v>Needs Improvement</v>
      </c>
    </row>
    <row r="2054" spans="1:16" x14ac:dyDescent="0.25">
      <c r="A2054" s="2" t="s">
        <v>6457</v>
      </c>
      <c r="B2054" s="2" t="s">
        <v>6504</v>
      </c>
      <c r="C2054" t="s">
        <v>14</v>
      </c>
      <c r="D2054" t="s">
        <v>15</v>
      </c>
      <c r="E2054" s="2" t="s">
        <v>1242</v>
      </c>
      <c r="F2054">
        <v>67050</v>
      </c>
      <c r="G2054" t="s">
        <v>6411</v>
      </c>
      <c r="H2054" t="s">
        <v>6411</v>
      </c>
      <c r="I2054" t="s">
        <v>6411</v>
      </c>
      <c r="J2054" t="s">
        <v>6411</v>
      </c>
      <c r="K2054" t="s">
        <v>6411</v>
      </c>
      <c r="L2054" t="s">
        <v>6411</v>
      </c>
      <c r="M2054">
        <v>94</v>
      </c>
      <c r="N2054" t="s">
        <v>17</v>
      </c>
      <c r="O2054" t="str">
        <f t="shared" si="64"/>
        <v>Not Applicable</v>
      </c>
      <c r="P2054" s="4" t="str">
        <f t="shared" si="65"/>
        <v>Satisfactory</v>
      </c>
    </row>
    <row r="2055" spans="1:16" x14ac:dyDescent="0.25">
      <c r="A2055" s="2" t="s">
        <v>6472</v>
      </c>
      <c r="B2055" s="2" t="s">
        <v>6756</v>
      </c>
      <c r="C2055" t="s">
        <v>34</v>
      </c>
      <c r="D2055" t="s">
        <v>115</v>
      </c>
      <c r="E2055" s="2" t="s">
        <v>2981</v>
      </c>
      <c r="F2055">
        <v>50501</v>
      </c>
      <c r="G2055" t="s">
        <v>6411</v>
      </c>
      <c r="H2055" t="s">
        <v>6411</v>
      </c>
      <c r="I2055" t="s">
        <v>6411</v>
      </c>
      <c r="J2055" t="s">
        <v>6411</v>
      </c>
      <c r="K2055">
        <v>5</v>
      </c>
      <c r="L2055">
        <v>4</v>
      </c>
      <c r="M2055" t="s">
        <v>6411</v>
      </c>
      <c r="N2055" t="s">
        <v>37</v>
      </c>
      <c r="O2055" t="str">
        <f t="shared" si="64"/>
        <v>Not Applicable</v>
      </c>
      <c r="P2055" s="4" t="str">
        <f t="shared" si="65"/>
        <v>Needs Improvement</v>
      </c>
    </row>
    <row r="2056" spans="1:16" x14ac:dyDescent="0.25">
      <c r="A2056" s="2" t="s">
        <v>7903</v>
      </c>
      <c r="B2056" s="2" t="s">
        <v>8157</v>
      </c>
      <c r="C2056" t="s">
        <v>24</v>
      </c>
      <c r="D2056" t="s">
        <v>25</v>
      </c>
      <c r="E2056" s="2" t="s">
        <v>6783</v>
      </c>
      <c r="F2056">
        <v>54187</v>
      </c>
      <c r="G2056" t="s">
        <v>6411</v>
      </c>
      <c r="H2056" t="s">
        <v>6411</v>
      </c>
      <c r="I2056" t="s">
        <v>6411</v>
      </c>
      <c r="J2056" t="s">
        <v>6411</v>
      </c>
      <c r="K2056" t="s">
        <v>6411</v>
      </c>
      <c r="L2056" t="s">
        <v>6411</v>
      </c>
      <c r="M2056" t="s">
        <v>6411</v>
      </c>
      <c r="N2056" t="s">
        <v>27</v>
      </c>
      <c r="O2056" t="str">
        <f t="shared" si="64"/>
        <v>Not Applicable</v>
      </c>
      <c r="P2056" s="4" t="str">
        <f t="shared" si="65"/>
        <v>Needs Improvement</v>
      </c>
    </row>
    <row r="2057" spans="1:16" x14ac:dyDescent="0.25">
      <c r="A2057" s="2" t="s">
        <v>7854</v>
      </c>
      <c r="B2057" s="2" t="s">
        <v>6563</v>
      </c>
      <c r="C2057" t="s">
        <v>14</v>
      </c>
      <c r="D2057" t="s">
        <v>15</v>
      </c>
      <c r="E2057" s="2" t="s">
        <v>6473</v>
      </c>
      <c r="F2057">
        <v>91858</v>
      </c>
      <c r="G2057" t="s">
        <v>6411</v>
      </c>
      <c r="H2057" t="s">
        <v>6411</v>
      </c>
      <c r="I2057" t="s">
        <v>6411</v>
      </c>
      <c r="J2057" t="s">
        <v>6411</v>
      </c>
      <c r="K2057" t="s">
        <v>6411</v>
      </c>
      <c r="L2057" t="s">
        <v>6411</v>
      </c>
      <c r="M2057">
        <v>76</v>
      </c>
      <c r="N2057" t="s">
        <v>17</v>
      </c>
      <c r="O2057" t="str">
        <f t="shared" si="64"/>
        <v>Not Applicable</v>
      </c>
      <c r="P2057" s="4" t="str">
        <f t="shared" si="65"/>
        <v>Needs Improvement</v>
      </c>
    </row>
    <row r="2058" spans="1:16" x14ac:dyDescent="0.25">
      <c r="A2058" s="2" t="s">
        <v>7037</v>
      </c>
      <c r="B2058" s="2" t="s">
        <v>7857</v>
      </c>
      <c r="C2058" t="s">
        <v>34</v>
      </c>
      <c r="D2058" t="s">
        <v>77</v>
      </c>
      <c r="E2058" s="2" t="s">
        <v>2985</v>
      </c>
      <c r="F2058">
        <v>52652</v>
      </c>
      <c r="G2058" t="s">
        <v>6411</v>
      </c>
      <c r="H2058" t="s">
        <v>6411</v>
      </c>
      <c r="I2058" t="s">
        <v>6411</v>
      </c>
      <c r="J2058" t="s">
        <v>6411</v>
      </c>
      <c r="K2058">
        <v>1</v>
      </c>
      <c r="L2058">
        <v>7</v>
      </c>
      <c r="M2058" t="s">
        <v>6411</v>
      </c>
      <c r="N2058" t="s">
        <v>37</v>
      </c>
      <c r="O2058" t="str">
        <f t="shared" si="64"/>
        <v>Not Applicable</v>
      </c>
      <c r="P2058" s="4" t="str">
        <f t="shared" si="65"/>
        <v>Needs Improvement</v>
      </c>
    </row>
    <row r="2059" spans="1:16" x14ac:dyDescent="0.25">
      <c r="A2059" s="2" t="s">
        <v>6529</v>
      </c>
      <c r="B2059" s="2" t="s">
        <v>6645</v>
      </c>
      <c r="C2059" t="s">
        <v>29</v>
      </c>
      <c r="D2059" t="s">
        <v>90</v>
      </c>
      <c r="E2059" s="2" t="s">
        <v>2987</v>
      </c>
      <c r="F2059">
        <v>71151</v>
      </c>
      <c r="G2059" t="s">
        <v>6411</v>
      </c>
      <c r="H2059" t="s">
        <v>6411</v>
      </c>
      <c r="I2059" t="s">
        <v>6411</v>
      </c>
      <c r="J2059" t="s">
        <v>6411</v>
      </c>
      <c r="K2059" t="s">
        <v>6411</v>
      </c>
      <c r="L2059" t="s">
        <v>6411</v>
      </c>
      <c r="M2059" t="s">
        <v>6411</v>
      </c>
      <c r="N2059" t="s">
        <v>32</v>
      </c>
      <c r="O2059" t="str">
        <f t="shared" si="64"/>
        <v>Not Applicable</v>
      </c>
      <c r="P2059" s="4" t="str">
        <f t="shared" si="65"/>
        <v>Needs Improvement</v>
      </c>
    </row>
    <row r="2060" spans="1:16" x14ac:dyDescent="0.25">
      <c r="A2060" s="2" t="s">
        <v>7281</v>
      </c>
      <c r="B2060" s="2" t="s">
        <v>7659</v>
      </c>
      <c r="C2060" t="s">
        <v>29</v>
      </c>
      <c r="D2060" t="s">
        <v>90</v>
      </c>
      <c r="E2060" s="2" t="s">
        <v>8158</v>
      </c>
      <c r="F2060">
        <v>55906</v>
      </c>
      <c r="G2060" t="s">
        <v>6411</v>
      </c>
      <c r="H2060" t="s">
        <v>6411</v>
      </c>
      <c r="I2060" t="s">
        <v>6411</v>
      </c>
      <c r="J2060" t="s">
        <v>6411</v>
      </c>
      <c r="K2060" t="s">
        <v>6411</v>
      </c>
      <c r="L2060" t="s">
        <v>6411</v>
      </c>
      <c r="M2060" t="s">
        <v>6411</v>
      </c>
      <c r="N2060" t="s">
        <v>32</v>
      </c>
      <c r="O2060" t="str">
        <f t="shared" si="64"/>
        <v>High Performer</v>
      </c>
      <c r="P2060" s="4" t="str">
        <f t="shared" si="65"/>
        <v>Needs Improvement</v>
      </c>
    </row>
    <row r="2061" spans="1:16" x14ac:dyDescent="0.25">
      <c r="A2061" s="2" t="s">
        <v>6592</v>
      </c>
      <c r="B2061" s="2" t="s">
        <v>7339</v>
      </c>
      <c r="C2061" t="s">
        <v>19</v>
      </c>
      <c r="D2061" t="s">
        <v>134</v>
      </c>
      <c r="E2061" s="2" t="s">
        <v>7963</v>
      </c>
      <c r="F2061">
        <v>105116</v>
      </c>
      <c r="G2061" t="s">
        <v>6411</v>
      </c>
      <c r="H2061" t="s">
        <v>6411</v>
      </c>
      <c r="I2061" t="s">
        <v>6411</v>
      </c>
      <c r="J2061" t="s">
        <v>6411</v>
      </c>
      <c r="K2061" t="s">
        <v>6411</v>
      </c>
      <c r="L2061" t="s">
        <v>6411</v>
      </c>
      <c r="M2061" t="s">
        <v>6411</v>
      </c>
      <c r="N2061" t="s">
        <v>22</v>
      </c>
      <c r="O2061" t="str">
        <f t="shared" si="64"/>
        <v>Not Applicable</v>
      </c>
      <c r="P2061" s="4" t="str">
        <f t="shared" si="65"/>
        <v>Excellent Service</v>
      </c>
    </row>
    <row r="2062" spans="1:16" x14ac:dyDescent="0.25">
      <c r="A2062" s="2" t="s">
        <v>7098</v>
      </c>
      <c r="B2062" s="2" t="s">
        <v>6607</v>
      </c>
      <c r="C2062" t="s">
        <v>93</v>
      </c>
      <c r="D2062" t="s">
        <v>147</v>
      </c>
      <c r="E2062" s="2" t="s">
        <v>2990</v>
      </c>
      <c r="F2062">
        <v>61521</v>
      </c>
      <c r="G2062">
        <v>212612</v>
      </c>
      <c r="H2062">
        <v>189103</v>
      </c>
      <c r="I2062">
        <v>2.0973795999999999E-2</v>
      </c>
      <c r="J2062">
        <v>4459.28</v>
      </c>
      <c r="K2062">
        <v>5</v>
      </c>
      <c r="L2062">
        <v>3</v>
      </c>
      <c r="M2062" t="s">
        <v>6411</v>
      </c>
      <c r="N2062" t="s">
        <v>96</v>
      </c>
      <c r="O2062" t="str">
        <f t="shared" si="64"/>
        <v>Not Applicable</v>
      </c>
      <c r="P2062" s="4" t="str">
        <f t="shared" si="65"/>
        <v>Needs Improvement</v>
      </c>
    </row>
    <row r="2063" spans="1:16" x14ac:dyDescent="0.25">
      <c r="A2063" s="2" t="s">
        <v>7919</v>
      </c>
      <c r="B2063" s="2" t="s">
        <v>6655</v>
      </c>
      <c r="C2063" t="s">
        <v>19</v>
      </c>
      <c r="D2063" t="s">
        <v>73</v>
      </c>
      <c r="E2063" s="2" t="s">
        <v>8061</v>
      </c>
      <c r="F2063">
        <v>87943</v>
      </c>
      <c r="G2063" t="s">
        <v>6411</v>
      </c>
      <c r="H2063" t="s">
        <v>6411</v>
      </c>
      <c r="I2063" t="s">
        <v>6411</v>
      </c>
      <c r="J2063" t="s">
        <v>6411</v>
      </c>
      <c r="K2063" t="s">
        <v>6411</v>
      </c>
      <c r="L2063" t="s">
        <v>6411</v>
      </c>
      <c r="M2063" t="s">
        <v>6411</v>
      </c>
      <c r="N2063" t="s">
        <v>22</v>
      </c>
      <c r="O2063" t="str">
        <f t="shared" si="64"/>
        <v>Not Applicable</v>
      </c>
      <c r="P2063" s="4" t="str">
        <f t="shared" si="65"/>
        <v>Needs Improvement</v>
      </c>
    </row>
    <row r="2064" spans="1:16" x14ac:dyDescent="0.25">
      <c r="A2064" s="2" t="s">
        <v>6559</v>
      </c>
      <c r="B2064" s="2" t="s">
        <v>7140</v>
      </c>
      <c r="C2064" t="s">
        <v>19</v>
      </c>
      <c r="D2064" t="s">
        <v>20</v>
      </c>
      <c r="E2064" s="2" t="s">
        <v>7922</v>
      </c>
      <c r="F2064">
        <v>71801</v>
      </c>
      <c r="G2064" t="s">
        <v>6411</v>
      </c>
      <c r="H2064" t="s">
        <v>6411</v>
      </c>
      <c r="I2064" t="s">
        <v>6411</v>
      </c>
      <c r="J2064" t="s">
        <v>6411</v>
      </c>
      <c r="K2064" t="s">
        <v>6411</v>
      </c>
      <c r="L2064" t="s">
        <v>6411</v>
      </c>
      <c r="M2064" t="s">
        <v>6411</v>
      </c>
      <c r="N2064" t="s">
        <v>22</v>
      </c>
      <c r="O2064" t="str">
        <f t="shared" si="64"/>
        <v>Not Applicable</v>
      </c>
      <c r="P2064" s="4" t="str">
        <f t="shared" si="65"/>
        <v>Needs Improvement</v>
      </c>
    </row>
    <row r="2065" spans="1:16" x14ac:dyDescent="0.25">
      <c r="A2065" s="2" t="s">
        <v>6483</v>
      </c>
      <c r="B2065" s="2" t="s">
        <v>7506</v>
      </c>
      <c r="C2065" t="s">
        <v>14</v>
      </c>
      <c r="D2065" t="s">
        <v>15</v>
      </c>
      <c r="E2065" s="2" t="s">
        <v>1850</v>
      </c>
      <c r="F2065">
        <v>58824</v>
      </c>
      <c r="G2065" t="s">
        <v>6411</v>
      </c>
      <c r="H2065" t="s">
        <v>6411</v>
      </c>
      <c r="I2065" t="s">
        <v>6411</v>
      </c>
      <c r="J2065" t="s">
        <v>6411</v>
      </c>
      <c r="K2065" t="s">
        <v>6411</v>
      </c>
      <c r="L2065" t="s">
        <v>6411</v>
      </c>
      <c r="M2065">
        <v>68</v>
      </c>
      <c r="N2065" t="s">
        <v>17</v>
      </c>
      <c r="O2065" t="str">
        <f t="shared" si="64"/>
        <v>Not Applicable</v>
      </c>
      <c r="P2065" s="4" t="str">
        <f t="shared" si="65"/>
        <v>Needs Improvement</v>
      </c>
    </row>
    <row r="2066" spans="1:16" x14ac:dyDescent="0.25">
      <c r="A2066" s="2" t="s">
        <v>6655</v>
      </c>
      <c r="B2066" s="2" t="s">
        <v>6544</v>
      </c>
      <c r="C2066" t="s">
        <v>19</v>
      </c>
      <c r="D2066" t="s">
        <v>73</v>
      </c>
      <c r="E2066" s="2" t="s">
        <v>6772</v>
      </c>
      <c r="F2066">
        <v>57431</v>
      </c>
      <c r="G2066" t="s">
        <v>6411</v>
      </c>
      <c r="H2066" t="s">
        <v>6411</v>
      </c>
      <c r="I2066" t="s">
        <v>6411</v>
      </c>
      <c r="J2066" t="s">
        <v>6411</v>
      </c>
      <c r="K2066" t="s">
        <v>6411</v>
      </c>
      <c r="L2066" t="s">
        <v>6411</v>
      </c>
      <c r="M2066" t="s">
        <v>6411</v>
      </c>
      <c r="N2066" t="s">
        <v>22</v>
      </c>
      <c r="O2066" t="str">
        <f t="shared" si="64"/>
        <v>Not Applicable</v>
      </c>
      <c r="P2066" s="4" t="str">
        <f t="shared" si="65"/>
        <v>Needs Improvement</v>
      </c>
    </row>
    <row r="2067" spans="1:16" x14ac:dyDescent="0.25">
      <c r="A2067" s="2" t="s">
        <v>6427</v>
      </c>
      <c r="B2067" s="2" t="s">
        <v>6544</v>
      </c>
      <c r="C2067" t="s">
        <v>14</v>
      </c>
      <c r="D2067" t="s">
        <v>39</v>
      </c>
      <c r="E2067" s="2" t="s">
        <v>7727</v>
      </c>
      <c r="F2067">
        <v>64780</v>
      </c>
      <c r="G2067" t="s">
        <v>6411</v>
      </c>
      <c r="H2067" t="s">
        <v>6411</v>
      </c>
      <c r="I2067" t="s">
        <v>6411</v>
      </c>
      <c r="J2067" t="s">
        <v>6411</v>
      </c>
      <c r="K2067" t="s">
        <v>6411</v>
      </c>
      <c r="L2067" t="s">
        <v>6411</v>
      </c>
      <c r="M2067">
        <v>84</v>
      </c>
      <c r="N2067" t="s">
        <v>17</v>
      </c>
      <c r="O2067" t="str">
        <f t="shared" si="64"/>
        <v>Not Applicable</v>
      </c>
      <c r="P2067" s="4" t="str">
        <f t="shared" si="65"/>
        <v>Needs Improvement</v>
      </c>
    </row>
    <row r="2068" spans="1:16" x14ac:dyDescent="0.25">
      <c r="A2068" s="2" t="s">
        <v>6779</v>
      </c>
      <c r="B2068" s="2" t="s">
        <v>6884</v>
      </c>
      <c r="C2068" t="s">
        <v>43</v>
      </c>
      <c r="D2068" t="s">
        <v>44</v>
      </c>
      <c r="E2068" s="2" t="s">
        <v>2997</v>
      </c>
      <c r="F2068">
        <v>80562</v>
      </c>
      <c r="G2068" t="s">
        <v>6411</v>
      </c>
      <c r="H2068" t="s">
        <v>6411</v>
      </c>
      <c r="I2068" t="s">
        <v>6411</v>
      </c>
      <c r="J2068" t="s">
        <v>6411</v>
      </c>
      <c r="K2068" t="s">
        <v>6411</v>
      </c>
      <c r="L2068" t="s">
        <v>6411</v>
      </c>
      <c r="M2068" t="s">
        <v>6411</v>
      </c>
      <c r="N2068" t="s">
        <v>46</v>
      </c>
      <c r="O2068" t="str">
        <f t="shared" si="64"/>
        <v>Not Applicable</v>
      </c>
      <c r="P2068" s="4" t="str">
        <f t="shared" si="65"/>
        <v>Needs Improvement</v>
      </c>
    </row>
    <row r="2069" spans="1:16" x14ac:dyDescent="0.25">
      <c r="A2069" s="2" t="s">
        <v>7425</v>
      </c>
      <c r="B2069" s="2" t="s">
        <v>7155</v>
      </c>
      <c r="C2069" t="s">
        <v>14</v>
      </c>
      <c r="D2069" t="s">
        <v>81</v>
      </c>
      <c r="E2069" s="2" t="s">
        <v>2999</v>
      </c>
      <c r="F2069">
        <v>82127</v>
      </c>
      <c r="G2069" t="s">
        <v>6411</v>
      </c>
      <c r="H2069" t="s">
        <v>6411</v>
      </c>
      <c r="I2069" t="s">
        <v>6411</v>
      </c>
      <c r="J2069" t="s">
        <v>6411</v>
      </c>
      <c r="K2069" t="s">
        <v>6411</v>
      </c>
      <c r="L2069" t="s">
        <v>6411</v>
      </c>
      <c r="M2069">
        <v>69</v>
      </c>
      <c r="N2069" t="s">
        <v>17</v>
      </c>
      <c r="O2069" t="str">
        <f t="shared" si="64"/>
        <v>Not Applicable</v>
      </c>
      <c r="P2069" s="4" t="str">
        <f t="shared" si="65"/>
        <v>Needs Improvement</v>
      </c>
    </row>
    <row r="2070" spans="1:16" x14ac:dyDescent="0.25">
      <c r="A2070" s="2" t="s">
        <v>6418</v>
      </c>
      <c r="B2070" s="2" t="s">
        <v>6739</v>
      </c>
      <c r="C2070" t="s">
        <v>43</v>
      </c>
      <c r="D2070" t="s">
        <v>120</v>
      </c>
      <c r="E2070" s="2" t="s">
        <v>3001</v>
      </c>
      <c r="F2070">
        <v>77668</v>
      </c>
      <c r="G2070" t="s">
        <v>6411</v>
      </c>
      <c r="H2070" t="s">
        <v>6411</v>
      </c>
      <c r="I2070" t="s">
        <v>6411</v>
      </c>
      <c r="J2070" t="s">
        <v>6411</v>
      </c>
      <c r="K2070" t="s">
        <v>6411</v>
      </c>
      <c r="L2070" t="s">
        <v>6411</v>
      </c>
      <c r="M2070" t="s">
        <v>6411</v>
      </c>
      <c r="N2070" t="s">
        <v>46</v>
      </c>
      <c r="O2070" t="str">
        <f t="shared" si="64"/>
        <v>Not Applicable</v>
      </c>
      <c r="P2070" s="4" t="str">
        <f t="shared" si="65"/>
        <v>Needs Improvement</v>
      </c>
    </row>
    <row r="2071" spans="1:16" x14ac:dyDescent="0.25">
      <c r="A2071" s="2" t="s">
        <v>7643</v>
      </c>
      <c r="B2071" s="2" t="s">
        <v>7145</v>
      </c>
      <c r="C2071" t="s">
        <v>24</v>
      </c>
      <c r="D2071" t="s">
        <v>58</v>
      </c>
      <c r="E2071" s="2" t="s">
        <v>2673</v>
      </c>
      <c r="F2071">
        <v>90443</v>
      </c>
      <c r="G2071" t="s">
        <v>6411</v>
      </c>
      <c r="H2071" t="s">
        <v>6411</v>
      </c>
      <c r="I2071" t="s">
        <v>6411</v>
      </c>
      <c r="J2071" t="s">
        <v>6411</v>
      </c>
      <c r="K2071" t="s">
        <v>6411</v>
      </c>
      <c r="L2071" t="s">
        <v>6411</v>
      </c>
      <c r="M2071" t="s">
        <v>6411</v>
      </c>
      <c r="N2071" t="s">
        <v>27</v>
      </c>
      <c r="O2071" t="str">
        <f t="shared" si="64"/>
        <v>High Performer</v>
      </c>
      <c r="P2071" s="4" t="str">
        <f t="shared" si="65"/>
        <v>Needs Improvement</v>
      </c>
    </row>
    <row r="2072" spans="1:16" x14ac:dyDescent="0.25">
      <c r="A2072" s="2" t="s">
        <v>6416</v>
      </c>
      <c r="B2072" s="2" t="s">
        <v>8088</v>
      </c>
      <c r="C2072" t="s">
        <v>29</v>
      </c>
      <c r="D2072" t="s">
        <v>90</v>
      </c>
      <c r="E2072" s="2" t="s">
        <v>188</v>
      </c>
      <c r="F2072">
        <v>72375</v>
      </c>
      <c r="G2072" t="s">
        <v>6411</v>
      </c>
      <c r="H2072" t="s">
        <v>6411</v>
      </c>
      <c r="I2072" t="s">
        <v>6411</v>
      </c>
      <c r="J2072" t="s">
        <v>6411</v>
      </c>
      <c r="K2072" t="s">
        <v>6411</v>
      </c>
      <c r="L2072" t="s">
        <v>6411</v>
      </c>
      <c r="M2072" t="s">
        <v>6411</v>
      </c>
      <c r="N2072" t="s">
        <v>32</v>
      </c>
      <c r="O2072" t="str">
        <f t="shared" si="64"/>
        <v>Not Applicable</v>
      </c>
      <c r="P2072" s="4" t="str">
        <f t="shared" si="65"/>
        <v>Needs Improvement</v>
      </c>
    </row>
    <row r="2073" spans="1:16" x14ac:dyDescent="0.25">
      <c r="A2073" s="2" t="s">
        <v>6500</v>
      </c>
      <c r="B2073" s="2" t="s">
        <v>6611</v>
      </c>
      <c r="C2073" t="s">
        <v>93</v>
      </c>
      <c r="D2073" t="s">
        <v>100</v>
      </c>
      <c r="E2073" s="2" t="s">
        <v>6632</v>
      </c>
      <c r="F2073">
        <v>88039</v>
      </c>
      <c r="G2073">
        <v>210459</v>
      </c>
      <c r="H2073">
        <v>148417</v>
      </c>
      <c r="I2073">
        <v>3.8770177000000003E-2</v>
      </c>
      <c r="J2073">
        <v>8159.53</v>
      </c>
      <c r="K2073">
        <v>3</v>
      </c>
      <c r="L2073">
        <v>5</v>
      </c>
      <c r="M2073" t="s">
        <v>6411</v>
      </c>
      <c r="N2073" t="s">
        <v>96</v>
      </c>
      <c r="O2073" t="str">
        <f t="shared" si="64"/>
        <v>Not Applicable</v>
      </c>
      <c r="P2073" s="4" t="str">
        <f t="shared" si="65"/>
        <v>Needs Improvement</v>
      </c>
    </row>
    <row r="2074" spans="1:16" x14ac:dyDescent="0.25">
      <c r="A2074" s="2" t="s">
        <v>6429</v>
      </c>
      <c r="B2074" s="2" t="s">
        <v>8121</v>
      </c>
      <c r="C2074" t="s">
        <v>34</v>
      </c>
      <c r="D2074" t="s">
        <v>35</v>
      </c>
      <c r="E2074" s="2" t="s">
        <v>2971</v>
      </c>
      <c r="F2074">
        <v>38282</v>
      </c>
      <c r="G2074" t="s">
        <v>6411</v>
      </c>
      <c r="H2074" t="s">
        <v>6411</v>
      </c>
      <c r="I2074" t="s">
        <v>6411</v>
      </c>
      <c r="J2074" t="s">
        <v>6411</v>
      </c>
      <c r="K2074">
        <v>3</v>
      </c>
      <c r="L2074">
        <v>4</v>
      </c>
      <c r="M2074" t="s">
        <v>6411</v>
      </c>
      <c r="N2074" t="s">
        <v>37</v>
      </c>
      <c r="O2074" t="str">
        <f t="shared" si="64"/>
        <v>Not Applicable</v>
      </c>
      <c r="P2074" s="4" t="str">
        <f t="shared" si="65"/>
        <v>Needs Improvement</v>
      </c>
    </row>
    <row r="2075" spans="1:16" x14ac:dyDescent="0.25">
      <c r="A2075" s="2" t="s">
        <v>6655</v>
      </c>
      <c r="B2075" s="2" t="s">
        <v>6982</v>
      </c>
      <c r="C2075" t="s">
        <v>34</v>
      </c>
      <c r="D2075" t="s">
        <v>35</v>
      </c>
      <c r="E2075" s="2" t="s">
        <v>7868</v>
      </c>
      <c r="F2075">
        <v>54931</v>
      </c>
      <c r="G2075" t="s">
        <v>6411</v>
      </c>
      <c r="H2075" t="s">
        <v>6411</v>
      </c>
      <c r="I2075" t="s">
        <v>6411</v>
      </c>
      <c r="J2075" t="s">
        <v>6411</v>
      </c>
      <c r="K2075">
        <v>1</v>
      </c>
      <c r="L2075">
        <v>0</v>
      </c>
      <c r="M2075" t="s">
        <v>6411</v>
      </c>
      <c r="N2075" t="s">
        <v>37</v>
      </c>
      <c r="O2075" t="str">
        <f t="shared" si="64"/>
        <v>Not Applicable</v>
      </c>
      <c r="P2075" s="4" t="str">
        <f t="shared" si="65"/>
        <v>Needs Improvement</v>
      </c>
    </row>
    <row r="2076" spans="1:16" x14ac:dyDescent="0.25">
      <c r="A2076" s="2" t="s">
        <v>7434</v>
      </c>
      <c r="B2076" s="2" t="s">
        <v>7757</v>
      </c>
      <c r="C2076" t="s">
        <v>29</v>
      </c>
      <c r="D2076" t="s">
        <v>53</v>
      </c>
      <c r="E2076" s="2" t="s">
        <v>3008</v>
      </c>
      <c r="F2076">
        <v>61411</v>
      </c>
      <c r="G2076" t="s">
        <v>6411</v>
      </c>
      <c r="H2076" t="s">
        <v>6411</v>
      </c>
      <c r="I2076" t="s">
        <v>6411</v>
      </c>
      <c r="J2076" t="s">
        <v>6411</v>
      </c>
      <c r="K2076" t="s">
        <v>6411</v>
      </c>
      <c r="L2076" t="s">
        <v>6411</v>
      </c>
      <c r="M2076" t="s">
        <v>6411</v>
      </c>
      <c r="N2076" t="s">
        <v>32</v>
      </c>
      <c r="O2076" t="str">
        <f t="shared" si="64"/>
        <v>Needs Improvement</v>
      </c>
      <c r="P2076" s="4" t="str">
        <f t="shared" si="65"/>
        <v>Needs Improvement</v>
      </c>
    </row>
    <row r="2077" spans="1:16" x14ac:dyDescent="0.25">
      <c r="A2077" s="2" t="s">
        <v>6660</v>
      </c>
      <c r="B2077" s="2" t="s">
        <v>7046</v>
      </c>
      <c r="C2077" t="s">
        <v>43</v>
      </c>
      <c r="D2077" t="s">
        <v>120</v>
      </c>
      <c r="E2077" s="2" t="s">
        <v>2140</v>
      </c>
      <c r="F2077">
        <v>65679</v>
      </c>
      <c r="G2077" t="s">
        <v>6411</v>
      </c>
      <c r="H2077" t="s">
        <v>6411</v>
      </c>
      <c r="I2077" t="s">
        <v>6411</v>
      </c>
      <c r="J2077" t="s">
        <v>6411</v>
      </c>
      <c r="K2077" t="s">
        <v>6411</v>
      </c>
      <c r="L2077" t="s">
        <v>6411</v>
      </c>
      <c r="M2077" t="s">
        <v>6411</v>
      </c>
      <c r="N2077" t="s">
        <v>46</v>
      </c>
      <c r="O2077" t="str">
        <f t="shared" si="64"/>
        <v>High Performer</v>
      </c>
      <c r="P2077" s="4" t="str">
        <f t="shared" si="65"/>
        <v>Needs Improvement</v>
      </c>
    </row>
    <row r="2078" spans="1:16" x14ac:dyDescent="0.25">
      <c r="A2078" s="2" t="s">
        <v>6467</v>
      </c>
      <c r="B2078" s="2" t="s">
        <v>7292</v>
      </c>
      <c r="C2078" t="s">
        <v>93</v>
      </c>
      <c r="D2078" t="s">
        <v>100</v>
      </c>
      <c r="E2078" s="2" t="s">
        <v>7159</v>
      </c>
      <c r="F2078">
        <v>74093</v>
      </c>
      <c r="G2078">
        <v>75419</v>
      </c>
      <c r="H2078">
        <v>199962</v>
      </c>
      <c r="I2078">
        <v>3.1050705000000001E-2</v>
      </c>
      <c r="J2078">
        <v>2341.81</v>
      </c>
      <c r="K2078">
        <v>3</v>
      </c>
      <c r="L2078">
        <v>2</v>
      </c>
      <c r="M2078" t="s">
        <v>6411</v>
      </c>
      <c r="N2078" t="s">
        <v>96</v>
      </c>
      <c r="O2078" t="str">
        <f t="shared" si="64"/>
        <v>Not Applicable</v>
      </c>
      <c r="P2078" s="4" t="str">
        <f t="shared" si="65"/>
        <v>Needs Improvement</v>
      </c>
    </row>
    <row r="2079" spans="1:16" x14ac:dyDescent="0.25">
      <c r="A2079" s="2" t="s">
        <v>6429</v>
      </c>
      <c r="B2079" s="2" t="s">
        <v>8159</v>
      </c>
      <c r="C2079" t="s">
        <v>93</v>
      </c>
      <c r="D2079" t="s">
        <v>147</v>
      </c>
      <c r="E2079" s="2" t="s">
        <v>257</v>
      </c>
      <c r="F2079">
        <v>42614</v>
      </c>
      <c r="G2079">
        <v>144473</v>
      </c>
      <c r="H2079">
        <v>82764</v>
      </c>
      <c r="I2079">
        <v>5.2726034999999997E-2</v>
      </c>
      <c r="J2079">
        <v>7617.49</v>
      </c>
      <c r="K2079">
        <v>4</v>
      </c>
      <c r="L2079">
        <v>9</v>
      </c>
      <c r="M2079" t="s">
        <v>6411</v>
      </c>
      <c r="N2079" t="s">
        <v>96</v>
      </c>
      <c r="O2079" t="str">
        <f t="shared" si="64"/>
        <v>Not Applicable</v>
      </c>
      <c r="P2079" s="4" t="str">
        <f t="shared" si="65"/>
        <v>Needs Improvement</v>
      </c>
    </row>
    <row r="2080" spans="1:16" x14ac:dyDescent="0.25">
      <c r="A2080" s="2" t="s">
        <v>6677</v>
      </c>
      <c r="B2080" s="2" t="s">
        <v>6586</v>
      </c>
      <c r="C2080" t="s">
        <v>24</v>
      </c>
      <c r="D2080" t="s">
        <v>58</v>
      </c>
      <c r="E2080" s="2" t="s">
        <v>8160</v>
      </c>
      <c r="F2080">
        <v>57033</v>
      </c>
      <c r="G2080" t="s">
        <v>6411</v>
      </c>
      <c r="H2080" t="s">
        <v>6411</v>
      </c>
      <c r="I2080" t="s">
        <v>6411</v>
      </c>
      <c r="J2080" t="s">
        <v>6411</v>
      </c>
      <c r="K2080" t="s">
        <v>6411</v>
      </c>
      <c r="L2080" t="s">
        <v>6411</v>
      </c>
      <c r="M2080" t="s">
        <v>6411</v>
      </c>
      <c r="N2080" t="s">
        <v>27</v>
      </c>
      <c r="O2080" t="str">
        <f t="shared" si="64"/>
        <v>Not Applicable</v>
      </c>
      <c r="P2080" s="4" t="str">
        <f t="shared" si="65"/>
        <v>Needs Improvement</v>
      </c>
    </row>
    <row r="2081" spans="1:16" x14ac:dyDescent="0.25">
      <c r="A2081" s="2" t="s">
        <v>6416</v>
      </c>
      <c r="B2081" s="2" t="s">
        <v>8161</v>
      </c>
      <c r="C2081" t="s">
        <v>19</v>
      </c>
      <c r="D2081" t="s">
        <v>73</v>
      </c>
      <c r="E2081" s="2" t="s">
        <v>1013</v>
      </c>
      <c r="F2081">
        <v>65131</v>
      </c>
      <c r="G2081" t="s">
        <v>6411</v>
      </c>
      <c r="H2081" t="s">
        <v>6411</v>
      </c>
      <c r="I2081" t="s">
        <v>6411</v>
      </c>
      <c r="J2081" t="s">
        <v>6411</v>
      </c>
      <c r="K2081" t="s">
        <v>6411</v>
      </c>
      <c r="L2081" t="s">
        <v>6411</v>
      </c>
      <c r="M2081" t="s">
        <v>6411</v>
      </c>
      <c r="N2081" t="s">
        <v>22</v>
      </c>
      <c r="O2081" t="str">
        <f t="shared" si="64"/>
        <v>Not Applicable</v>
      </c>
      <c r="P2081" s="4" t="str">
        <f t="shared" si="65"/>
        <v>Needs Improvement</v>
      </c>
    </row>
    <row r="2082" spans="1:16" x14ac:dyDescent="0.25">
      <c r="A2082" s="2" t="s">
        <v>6890</v>
      </c>
      <c r="B2082" s="2" t="s">
        <v>6765</v>
      </c>
      <c r="C2082" t="s">
        <v>29</v>
      </c>
      <c r="D2082" t="s">
        <v>90</v>
      </c>
      <c r="E2082" s="2" t="s">
        <v>1511</v>
      </c>
      <c r="F2082">
        <v>79056</v>
      </c>
      <c r="G2082" t="s">
        <v>6411</v>
      </c>
      <c r="H2082" t="s">
        <v>6411</v>
      </c>
      <c r="I2082" t="s">
        <v>6411</v>
      </c>
      <c r="J2082" t="s">
        <v>6411</v>
      </c>
      <c r="K2082" t="s">
        <v>6411</v>
      </c>
      <c r="L2082" t="s">
        <v>6411</v>
      </c>
      <c r="M2082" t="s">
        <v>6411</v>
      </c>
      <c r="N2082" t="s">
        <v>32</v>
      </c>
      <c r="O2082" t="str">
        <f t="shared" si="64"/>
        <v>Not Applicable</v>
      </c>
      <c r="P2082" s="4" t="str">
        <f t="shared" si="65"/>
        <v>Needs Improvement</v>
      </c>
    </row>
    <row r="2083" spans="1:16" x14ac:dyDescent="0.25">
      <c r="A2083" s="2" t="s">
        <v>7682</v>
      </c>
      <c r="B2083" s="2" t="s">
        <v>8162</v>
      </c>
      <c r="C2083" t="s">
        <v>14</v>
      </c>
      <c r="D2083" t="s">
        <v>15</v>
      </c>
      <c r="E2083" s="2" t="s">
        <v>7868</v>
      </c>
      <c r="F2083">
        <v>80098</v>
      </c>
      <c r="G2083" t="s">
        <v>6411</v>
      </c>
      <c r="H2083" t="s">
        <v>6411</v>
      </c>
      <c r="I2083" t="s">
        <v>6411</v>
      </c>
      <c r="J2083" t="s">
        <v>6411</v>
      </c>
      <c r="K2083" t="s">
        <v>6411</v>
      </c>
      <c r="L2083" t="s">
        <v>6411</v>
      </c>
      <c r="M2083">
        <v>62</v>
      </c>
      <c r="N2083" t="s">
        <v>17</v>
      </c>
      <c r="O2083" t="str">
        <f t="shared" si="64"/>
        <v>Not Applicable</v>
      </c>
      <c r="P2083" s="4" t="str">
        <f t="shared" si="65"/>
        <v>Needs Improvement</v>
      </c>
    </row>
    <row r="2084" spans="1:16" x14ac:dyDescent="0.25">
      <c r="A2084" s="2" t="s">
        <v>7281</v>
      </c>
      <c r="B2084" s="2" t="s">
        <v>6758</v>
      </c>
      <c r="C2084" t="s">
        <v>14</v>
      </c>
      <c r="D2084" t="s">
        <v>81</v>
      </c>
      <c r="E2084" s="2" t="s">
        <v>3017</v>
      </c>
      <c r="F2084">
        <v>68838</v>
      </c>
      <c r="G2084" t="s">
        <v>6411</v>
      </c>
      <c r="H2084" t="s">
        <v>6411</v>
      </c>
      <c r="I2084" t="s">
        <v>6411</v>
      </c>
      <c r="J2084" t="s">
        <v>6411</v>
      </c>
      <c r="K2084" t="s">
        <v>6411</v>
      </c>
      <c r="L2084" t="s">
        <v>6411</v>
      </c>
      <c r="M2084">
        <v>77</v>
      </c>
      <c r="N2084" t="s">
        <v>17</v>
      </c>
      <c r="O2084" t="str">
        <f t="shared" si="64"/>
        <v>Not Applicable</v>
      </c>
      <c r="P2084" s="4" t="str">
        <f t="shared" si="65"/>
        <v>Needs Improvement</v>
      </c>
    </row>
    <row r="2085" spans="1:16" x14ac:dyDescent="0.25">
      <c r="A2085" s="2" t="s">
        <v>6698</v>
      </c>
      <c r="B2085" s="2" t="s">
        <v>6661</v>
      </c>
      <c r="C2085" t="s">
        <v>14</v>
      </c>
      <c r="D2085" t="s">
        <v>15</v>
      </c>
      <c r="E2085" s="2" t="s">
        <v>8163</v>
      </c>
      <c r="F2085">
        <v>90030</v>
      </c>
      <c r="G2085" t="s">
        <v>6411</v>
      </c>
      <c r="H2085" t="s">
        <v>6411</v>
      </c>
      <c r="I2085" t="s">
        <v>6411</v>
      </c>
      <c r="J2085" t="s">
        <v>6411</v>
      </c>
      <c r="K2085" t="s">
        <v>6411</v>
      </c>
      <c r="L2085" t="s">
        <v>6411</v>
      </c>
      <c r="M2085">
        <v>63</v>
      </c>
      <c r="N2085" t="s">
        <v>17</v>
      </c>
      <c r="O2085" t="str">
        <f t="shared" si="64"/>
        <v>Not Applicable</v>
      </c>
      <c r="P2085" s="4" t="str">
        <f t="shared" si="65"/>
        <v>Needs Improvement</v>
      </c>
    </row>
    <row r="2086" spans="1:16" x14ac:dyDescent="0.25">
      <c r="A2086" s="2" t="s">
        <v>6486</v>
      </c>
      <c r="B2086" s="2" t="s">
        <v>6531</v>
      </c>
      <c r="C2086" t="s">
        <v>43</v>
      </c>
      <c r="D2086" t="s">
        <v>44</v>
      </c>
      <c r="E2086" s="2" t="s">
        <v>8164</v>
      </c>
      <c r="F2086">
        <v>104624</v>
      </c>
      <c r="G2086" t="s">
        <v>6411</v>
      </c>
      <c r="H2086" t="s">
        <v>6411</v>
      </c>
      <c r="I2086" t="s">
        <v>6411</v>
      </c>
      <c r="J2086" t="s">
        <v>6411</v>
      </c>
      <c r="K2086" t="s">
        <v>6411</v>
      </c>
      <c r="L2086" t="s">
        <v>6411</v>
      </c>
      <c r="M2086" t="s">
        <v>6411</v>
      </c>
      <c r="N2086" t="s">
        <v>46</v>
      </c>
      <c r="O2086" t="str">
        <f t="shared" si="64"/>
        <v>High Performer</v>
      </c>
      <c r="P2086" s="4" t="str">
        <f t="shared" si="65"/>
        <v>Needs Improvement</v>
      </c>
    </row>
    <row r="2087" spans="1:16" x14ac:dyDescent="0.25">
      <c r="A2087" s="2" t="s">
        <v>6846</v>
      </c>
      <c r="B2087" s="2" t="s">
        <v>6691</v>
      </c>
      <c r="C2087" t="s">
        <v>14</v>
      </c>
      <c r="D2087" t="s">
        <v>81</v>
      </c>
      <c r="E2087" s="2" t="s">
        <v>8165</v>
      </c>
      <c r="F2087">
        <v>65227</v>
      </c>
      <c r="G2087" t="s">
        <v>6411</v>
      </c>
      <c r="H2087" t="s">
        <v>6411</v>
      </c>
      <c r="I2087" t="s">
        <v>6411</v>
      </c>
      <c r="J2087" t="s">
        <v>6411</v>
      </c>
      <c r="K2087" t="s">
        <v>6411</v>
      </c>
      <c r="L2087" t="s">
        <v>6411</v>
      </c>
      <c r="M2087">
        <v>97</v>
      </c>
      <c r="N2087" t="s">
        <v>17</v>
      </c>
      <c r="O2087" t="str">
        <f t="shared" si="64"/>
        <v>Needs Improvement</v>
      </c>
      <c r="P2087" s="4" t="str">
        <f t="shared" si="65"/>
        <v>Needs Improvement</v>
      </c>
    </row>
    <row r="2088" spans="1:16" x14ac:dyDescent="0.25">
      <c r="A2088" s="2" t="s">
        <v>6650</v>
      </c>
      <c r="B2088" s="2" t="s">
        <v>6877</v>
      </c>
      <c r="C2088" t="s">
        <v>93</v>
      </c>
      <c r="D2088" t="s">
        <v>100</v>
      </c>
      <c r="E2088" s="2" t="s">
        <v>3022</v>
      </c>
      <c r="F2088">
        <v>50382</v>
      </c>
      <c r="G2088">
        <v>165529</v>
      </c>
      <c r="H2088">
        <v>120957</v>
      </c>
      <c r="I2088">
        <v>6.2722090999999994E-2</v>
      </c>
      <c r="J2088">
        <v>10382.32</v>
      </c>
      <c r="K2088">
        <v>1</v>
      </c>
      <c r="L2088">
        <v>2</v>
      </c>
      <c r="M2088" t="s">
        <v>6411</v>
      </c>
      <c r="N2088" t="s">
        <v>96</v>
      </c>
      <c r="O2088" t="str">
        <f t="shared" si="64"/>
        <v>Not Applicable</v>
      </c>
      <c r="P2088" s="4" t="str">
        <f t="shared" si="65"/>
        <v>Needs Improvement</v>
      </c>
    </row>
    <row r="2089" spans="1:16" x14ac:dyDescent="0.25">
      <c r="A2089" s="2" t="s">
        <v>6969</v>
      </c>
      <c r="B2089" s="2" t="s">
        <v>7292</v>
      </c>
      <c r="C2089" t="s">
        <v>93</v>
      </c>
      <c r="D2089" t="s">
        <v>100</v>
      </c>
      <c r="E2089" s="2" t="s">
        <v>2569</v>
      </c>
      <c r="F2089">
        <v>50934</v>
      </c>
      <c r="G2089">
        <v>55309</v>
      </c>
      <c r="H2089">
        <v>71781</v>
      </c>
      <c r="I2089">
        <v>6.1899687000000002E-2</v>
      </c>
      <c r="J2089">
        <v>3423.61</v>
      </c>
      <c r="K2089">
        <v>1</v>
      </c>
      <c r="L2089">
        <v>4</v>
      </c>
      <c r="M2089" t="s">
        <v>6411</v>
      </c>
      <c r="N2089" t="s">
        <v>96</v>
      </c>
      <c r="O2089" t="str">
        <f t="shared" si="64"/>
        <v>Not Applicable</v>
      </c>
      <c r="P2089" s="4" t="str">
        <f t="shared" si="65"/>
        <v>Needs Improvement</v>
      </c>
    </row>
    <row r="2090" spans="1:16" x14ac:dyDescent="0.25">
      <c r="A2090" s="2" t="s">
        <v>7027</v>
      </c>
      <c r="B2090" s="2" t="s">
        <v>7435</v>
      </c>
      <c r="C2090" t="s">
        <v>34</v>
      </c>
      <c r="D2090" t="s">
        <v>115</v>
      </c>
      <c r="E2090" s="2" t="s">
        <v>390</v>
      </c>
      <c r="F2090">
        <v>39489</v>
      </c>
      <c r="G2090" t="s">
        <v>6411</v>
      </c>
      <c r="H2090" t="s">
        <v>6411</v>
      </c>
      <c r="I2090" t="s">
        <v>6411</v>
      </c>
      <c r="J2090" t="s">
        <v>6411</v>
      </c>
      <c r="K2090">
        <v>3</v>
      </c>
      <c r="L2090">
        <v>1</v>
      </c>
      <c r="M2090" t="s">
        <v>6411</v>
      </c>
      <c r="N2090" t="s">
        <v>37</v>
      </c>
      <c r="O2090" t="str">
        <f t="shared" si="64"/>
        <v>Not Applicable</v>
      </c>
      <c r="P2090" s="4" t="str">
        <f t="shared" si="65"/>
        <v>Needs Improvement</v>
      </c>
    </row>
    <row r="2091" spans="1:16" x14ac:dyDescent="0.25">
      <c r="A2091" s="2" t="s">
        <v>7333</v>
      </c>
      <c r="B2091" s="2" t="s">
        <v>6946</v>
      </c>
      <c r="C2091" t="s">
        <v>34</v>
      </c>
      <c r="D2091" t="s">
        <v>115</v>
      </c>
      <c r="E2091" s="2" t="s">
        <v>8166</v>
      </c>
      <c r="F2091">
        <v>66365</v>
      </c>
      <c r="G2091" t="s">
        <v>6411</v>
      </c>
      <c r="H2091" t="s">
        <v>6411</v>
      </c>
      <c r="I2091" t="s">
        <v>6411</v>
      </c>
      <c r="J2091" t="s">
        <v>6411</v>
      </c>
      <c r="K2091">
        <v>4</v>
      </c>
      <c r="L2091">
        <v>9</v>
      </c>
      <c r="M2091" t="s">
        <v>6411</v>
      </c>
      <c r="N2091" t="s">
        <v>37</v>
      </c>
      <c r="O2091" t="str">
        <f t="shared" si="64"/>
        <v>Not Applicable</v>
      </c>
      <c r="P2091" s="4" t="str">
        <f t="shared" si="65"/>
        <v>Needs Improvement</v>
      </c>
    </row>
    <row r="2092" spans="1:16" x14ac:dyDescent="0.25">
      <c r="A2092" s="2" t="s">
        <v>6996</v>
      </c>
      <c r="B2092" s="2" t="s">
        <v>8167</v>
      </c>
      <c r="C2092" t="s">
        <v>14</v>
      </c>
      <c r="D2092" t="s">
        <v>39</v>
      </c>
      <c r="E2092" s="2" t="s">
        <v>3027</v>
      </c>
      <c r="F2092">
        <v>84375</v>
      </c>
      <c r="G2092" t="s">
        <v>6411</v>
      </c>
      <c r="H2092" t="s">
        <v>6411</v>
      </c>
      <c r="I2092" t="s">
        <v>6411</v>
      </c>
      <c r="J2092" t="s">
        <v>6411</v>
      </c>
      <c r="K2092" t="s">
        <v>6411</v>
      </c>
      <c r="L2092" t="s">
        <v>6411</v>
      </c>
      <c r="M2092">
        <v>73</v>
      </c>
      <c r="N2092" t="s">
        <v>17</v>
      </c>
      <c r="O2092" t="str">
        <f t="shared" si="64"/>
        <v>Not Applicable</v>
      </c>
      <c r="P2092" s="4" t="str">
        <f t="shared" si="65"/>
        <v>Needs Improvement</v>
      </c>
    </row>
    <row r="2093" spans="1:16" x14ac:dyDescent="0.25">
      <c r="A2093" s="2" t="s">
        <v>8168</v>
      </c>
      <c r="B2093" s="2" t="s">
        <v>7315</v>
      </c>
      <c r="C2093" t="s">
        <v>43</v>
      </c>
      <c r="D2093" t="s">
        <v>44</v>
      </c>
      <c r="E2093" s="2" t="s">
        <v>8152</v>
      </c>
      <c r="F2093">
        <v>72917</v>
      </c>
      <c r="G2093" t="s">
        <v>6411</v>
      </c>
      <c r="H2093" t="s">
        <v>6411</v>
      </c>
      <c r="I2093" t="s">
        <v>6411</v>
      </c>
      <c r="J2093" t="s">
        <v>6411</v>
      </c>
      <c r="K2093" t="s">
        <v>6411</v>
      </c>
      <c r="L2093" t="s">
        <v>6411</v>
      </c>
      <c r="M2093" t="s">
        <v>6411</v>
      </c>
      <c r="N2093" t="s">
        <v>46</v>
      </c>
      <c r="O2093" t="str">
        <f t="shared" si="64"/>
        <v>Not Applicable</v>
      </c>
      <c r="P2093" s="4" t="str">
        <f t="shared" si="65"/>
        <v>Needs Improvement</v>
      </c>
    </row>
    <row r="2094" spans="1:16" x14ac:dyDescent="0.25">
      <c r="A2094" s="2" t="s">
        <v>7521</v>
      </c>
      <c r="B2094" s="2" t="s">
        <v>7850</v>
      </c>
      <c r="C2094" t="s">
        <v>34</v>
      </c>
      <c r="D2094" t="s">
        <v>35</v>
      </c>
      <c r="E2094" s="2" t="s">
        <v>1248</v>
      </c>
      <c r="F2094">
        <v>41575</v>
      </c>
      <c r="G2094" t="s">
        <v>6411</v>
      </c>
      <c r="H2094" t="s">
        <v>6411</v>
      </c>
      <c r="I2094" t="s">
        <v>6411</v>
      </c>
      <c r="J2094" t="s">
        <v>6411</v>
      </c>
      <c r="K2094">
        <v>4</v>
      </c>
      <c r="L2094">
        <v>7</v>
      </c>
      <c r="M2094" t="s">
        <v>6411</v>
      </c>
      <c r="N2094" t="s">
        <v>37</v>
      </c>
      <c r="O2094" t="str">
        <f t="shared" si="64"/>
        <v>Not Applicable</v>
      </c>
      <c r="P2094" s="4" t="str">
        <f t="shared" si="65"/>
        <v>Needs Improvement</v>
      </c>
    </row>
    <row r="2095" spans="1:16" x14ac:dyDescent="0.25">
      <c r="A2095" s="2" t="s">
        <v>6593</v>
      </c>
      <c r="B2095" s="2" t="s">
        <v>7165</v>
      </c>
      <c r="C2095" t="s">
        <v>19</v>
      </c>
      <c r="D2095" t="s">
        <v>134</v>
      </c>
      <c r="E2095" s="2" t="s">
        <v>8169</v>
      </c>
      <c r="F2095">
        <v>80008</v>
      </c>
      <c r="G2095" t="s">
        <v>6411</v>
      </c>
      <c r="H2095" t="s">
        <v>6411</v>
      </c>
      <c r="I2095" t="s">
        <v>6411</v>
      </c>
      <c r="J2095" t="s">
        <v>6411</v>
      </c>
      <c r="K2095" t="s">
        <v>6411</v>
      </c>
      <c r="L2095" t="s">
        <v>6411</v>
      </c>
      <c r="M2095" t="s">
        <v>6411</v>
      </c>
      <c r="N2095" t="s">
        <v>22</v>
      </c>
      <c r="O2095" t="str">
        <f t="shared" si="64"/>
        <v>Not Applicable</v>
      </c>
      <c r="P2095" s="4" t="str">
        <f t="shared" si="65"/>
        <v>Needs Improvement</v>
      </c>
    </row>
    <row r="2096" spans="1:16" x14ac:dyDescent="0.25">
      <c r="A2096" s="2" t="s">
        <v>7084</v>
      </c>
      <c r="B2096" s="2" t="s">
        <v>8170</v>
      </c>
      <c r="C2096" t="s">
        <v>34</v>
      </c>
      <c r="D2096" t="s">
        <v>115</v>
      </c>
      <c r="E2096" s="2" t="s">
        <v>3032</v>
      </c>
      <c r="F2096">
        <v>51779</v>
      </c>
      <c r="G2096" t="s">
        <v>6411</v>
      </c>
      <c r="H2096" t="s">
        <v>6411</v>
      </c>
      <c r="I2096" t="s">
        <v>6411</v>
      </c>
      <c r="J2096" t="s">
        <v>6411</v>
      </c>
      <c r="K2096">
        <v>3</v>
      </c>
      <c r="L2096">
        <v>6</v>
      </c>
      <c r="M2096" t="s">
        <v>6411</v>
      </c>
      <c r="N2096" t="s">
        <v>37</v>
      </c>
      <c r="O2096" t="str">
        <f t="shared" si="64"/>
        <v>Not Applicable</v>
      </c>
      <c r="P2096" s="4" t="str">
        <f t="shared" si="65"/>
        <v>Needs Improvement</v>
      </c>
    </row>
    <row r="2097" spans="1:16" x14ac:dyDescent="0.25">
      <c r="A2097" s="2" t="s">
        <v>6437</v>
      </c>
      <c r="B2097" s="2" t="s">
        <v>6417</v>
      </c>
      <c r="C2097" t="s">
        <v>43</v>
      </c>
      <c r="D2097" t="s">
        <v>44</v>
      </c>
      <c r="E2097" s="2" t="s">
        <v>7113</v>
      </c>
      <c r="F2097">
        <v>106680</v>
      </c>
      <c r="G2097" t="s">
        <v>6411</v>
      </c>
      <c r="H2097" t="s">
        <v>6411</v>
      </c>
      <c r="I2097" t="s">
        <v>6411</v>
      </c>
      <c r="J2097" t="s">
        <v>6411</v>
      </c>
      <c r="K2097" t="s">
        <v>6411</v>
      </c>
      <c r="L2097" t="s">
        <v>6411</v>
      </c>
      <c r="M2097" t="s">
        <v>6411</v>
      </c>
      <c r="N2097" t="s">
        <v>46</v>
      </c>
      <c r="O2097" t="str">
        <f t="shared" si="64"/>
        <v>Not Applicable</v>
      </c>
      <c r="P2097" s="4" t="str">
        <f t="shared" si="65"/>
        <v>Needs Improvement</v>
      </c>
    </row>
    <row r="2098" spans="1:16" x14ac:dyDescent="0.25">
      <c r="A2098" s="2" t="s">
        <v>6529</v>
      </c>
      <c r="B2098" s="2" t="s">
        <v>6671</v>
      </c>
      <c r="C2098" t="s">
        <v>24</v>
      </c>
      <c r="D2098" t="s">
        <v>25</v>
      </c>
      <c r="E2098" s="2" t="s">
        <v>2543</v>
      </c>
      <c r="F2098">
        <v>93037</v>
      </c>
      <c r="G2098" t="s">
        <v>6411</v>
      </c>
      <c r="H2098" t="s">
        <v>6411</v>
      </c>
      <c r="I2098" t="s">
        <v>6411</v>
      </c>
      <c r="J2098" t="s">
        <v>6411</v>
      </c>
      <c r="K2098" t="s">
        <v>6411</v>
      </c>
      <c r="L2098" t="s">
        <v>6411</v>
      </c>
      <c r="M2098" t="s">
        <v>6411</v>
      </c>
      <c r="N2098" t="s">
        <v>27</v>
      </c>
      <c r="O2098" t="str">
        <f t="shared" si="64"/>
        <v>Not Applicable</v>
      </c>
      <c r="P2098" s="4" t="str">
        <f t="shared" si="65"/>
        <v>Needs Improvement</v>
      </c>
    </row>
    <row r="2099" spans="1:16" x14ac:dyDescent="0.25">
      <c r="A2099" s="2" t="s">
        <v>7052</v>
      </c>
      <c r="B2099" s="2" t="s">
        <v>8171</v>
      </c>
      <c r="C2099" t="s">
        <v>34</v>
      </c>
      <c r="D2099" t="s">
        <v>77</v>
      </c>
      <c r="E2099" s="2" t="s">
        <v>8172</v>
      </c>
      <c r="F2099">
        <v>49071</v>
      </c>
      <c r="G2099" t="s">
        <v>6411</v>
      </c>
      <c r="H2099" t="s">
        <v>6411</v>
      </c>
      <c r="I2099" t="s">
        <v>6411</v>
      </c>
      <c r="J2099" t="s">
        <v>6411</v>
      </c>
      <c r="K2099">
        <v>1</v>
      </c>
      <c r="L2099">
        <v>8</v>
      </c>
      <c r="M2099" t="s">
        <v>6411</v>
      </c>
      <c r="N2099" t="s">
        <v>37</v>
      </c>
      <c r="O2099" t="str">
        <f t="shared" si="64"/>
        <v>Not Applicable</v>
      </c>
      <c r="P2099" s="4" t="str">
        <f t="shared" si="65"/>
        <v>Needs Improvement</v>
      </c>
    </row>
    <row r="2100" spans="1:16" x14ac:dyDescent="0.25">
      <c r="A2100" s="2" t="s">
        <v>6721</v>
      </c>
      <c r="B2100" s="2" t="s">
        <v>7606</v>
      </c>
      <c r="C2100" t="s">
        <v>24</v>
      </c>
      <c r="D2100" t="s">
        <v>50</v>
      </c>
      <c r="E2100" s="2" t="s">
        <v>7175</v>
      </c>
      <c r="F2100">
        <v>97825</v>
      </c>
      <c r="G2100" t="s">
        <v>6411</v>
      </c>
      <c r="H2100" t="s">
        <v>6411</v>
      </c>
      <c r="I2100" t="s">
        <v>6411</v>
      </c>
      <c r="J2100" t="s">
        <v>6411</v>
      </c>
      <c r="K2100" t="s">
        <v>6411</v>
      </c>
      <c r="L2100" t="s">
        <v>6411</v>
      </c>
      <c r="M2100" t="s">
        <v>6411</v>
      </c>
      <c r="N2100" t="s">
        <v>27</v>
      </c>
      <c r="O2100" t="str">
        <f t="shared" si="64"/>
        <v>Not Applicable</v>
      </c>
      <c r="P2100" s="4" t="str">
        <f t="shared" si="65"/>
        <v>Needs Improvement</v>
      </c>
    </row>
    <row r="2101" spans="1:16" x14ac:dyDescent="0.25">
      <c r="A2101" s="2" t="s">
        <v>8132</v>
      </c>
      <c r="B2101" s="2" t="s">
        <v>7706</v>
      </c>
      <c r="C2101" t="s">
        <v>29</v>
      </c>
      <c r="D2101" t="s">
        <v>30</v>
      </c>
      <c r="E2101" s="2" t="s">
        <v>3037</v>
      </c>
      <c r="F2101">
        <v>74504</v>
      </c>
      <c r="G2101" t="s">
        <v>6411</v>
      </c>
      <c r="H2101" t="s">
        <v>6411</v>
      </c>
      <c r="I2101" t="s">
        <v>6411</v>
      </c>
      <c r="J2101" t="s">
        <v>6411</v>
      </c>
      <c r="K2101" t="s">
        <v>6411</v>
      </c>
      <c r="L2101" t="s">
        <v>6411</v>
      </c>
      <c r="M2101" t="s">
        <v>6411</v>
      </c>
      <c r="N2101" t="s">
        <v>32</v>
      </c>
      <c r="O2101" t="str">
        <f t="shared" si="64"/>
        <v>Meets Expectations</v>
      </c>
      <c r="P2101" s="4" t="str">
        <f t="shared" si="65"/>
        <v>Needs Improvement</v>
      </c>
    </row>
    <row r="2102" spans="1:16" x14ac:dyDescent="0.25">
      <c r="A2102" s="2" t="s">
        <v>6577</v>
      </c>
      <c r="B2102" s="2" t="s">
        <v>6517</v>
      </c>
      <c r="C2102" t="s">
        <v>29</v>
      </c>
      <c r="D2102" t="s">
        <v>90</v>
      </c>
      <c r="E2102" s="2" t="s">
        <v>3039</v>
      </c>
      <c r="F2102">
        <v>72903</v>
      </c>
      <c r="G2102" t="s">
        <v>6411</v>
      </c>
      <c r="H2102" t="s">
        <v>6411</v>
      </c>
      <c r="I2102" t="s">
        <v>6411</v>
      </c>
      <c r="J2102" t="s">
        <v>6411</v>
      </c>
      <c r="K2102" t="s">
        <v>6411</v>
      </c>
      <c r="L2102" t="s">
        <v>6411</v>
      </c>
      <c r="M2102" t="s">
        <v>6411</v>
      </c>
      <c r="N2102" t="s">
        <v>32</v>
      </c>
      <c r="O2102" t="str">
        <f t="shared" si="64"/>
        <v>Not Applicable</v>
      </c>
      <c r="P2102" s="4" t="str">
        <f t="shared" si="65"/>
        <v>Needs Improvement</v>
      </c>
    </row>
    <row r="2103" spans="1:16" x14ac:dyDescent="0.25">
      <c r="A2103" s="2" t="s">
        <v>7056</v>
      </c>
      <c r="B2103" s="2" t="s">
        <v>6626</v>
      </c>
      <c r="C2103" t="s">
        <v>93</v>
      </c>
      <c r="D2103" t="s">
        <v>100</v>
      </c>
      <c r="E2103" s="2" t="s">
        <v>719</v>
      </c>
      <c r="F2103">
        <v>88035</v>
      </c>
      <c r="G2103">
        <v>196814</v>
      </c>
      <c r="H2103">
        <v>198074</v>
      </c>
      <c r="I2103">
        <v>6.2437594999999999E-2</v>
      </c>
      <c r="J2103">
        <v>12288.59</v>
      </c>
      <c r="K2103">
        <v>1</v>
      </c>
      <c r="L2103">
        <v>0</v>
      </c>
      <c r="M2103" t="s">
        <v>6411</v>
      </c>
      <c r="N2103" t="s">
        <v>96</v>
      </c>
      <c r="O2103" t="str">
        <f t="shared" si="64"/>
        <v>Not Applicable</v>
      </c>
      <c r="P2103" s="4" t="str">
        <f t="shared" si="65"/>
        <v>Needs Improvement</v>
      </c>
    </row>
    <row r="2104" spans="1:16" x14ac:dyDescent="0.25">
      <c r="A2104" s="2" t="s">
        <v>7261</v>
      </c>
      <c r="B2104" s="2" t="s">
        <v>6560</v>
      </c>
      <c r="C2104" t="s">
        <v>19</v>
      </c>
      <c r="D2104" t="s">
        <v>134</v>
      </c>
      <c r="E2104" s="2" t="s">
        <v>6941</v>
      </c>
      <c r="F2104">
        <v>82651</v>
      </c>
      <c r="G2104" t="s">
        <v>6411</v>
      </c>
      <c r="H2104" t="s">
        <v>6411</v>
      </c>
      <c r="I2104" t="s">
        <v>6411</v>
      </c>
      <c r="J2104" t="s">
        <v>6411</v>
      </c>
      <c r="K2104" t="s">
        <v>6411</v>
      </c>
      <c r="L2104" t="s">
        <v>6411</v>
      </c>
      <c r="M2104" t="s">
        <v>6411</v>
      </c>
      <c r="N2104" t="s">
        <v>22</v>
      </c>
      <c r="O2104" t="str">
        <f t="shared" si="64"/>
        <v>Not Applicable</v>
      </c>
      <c r="P2104" s="4" t="str">
        <f t="shared" si="65"/>
        <v>Needs Improvement</v>
      </c>
    </row>
    <row r="2105" spans="1:16" x14ac:dyDescent="0.25">
      <c r="A2105" s="2" t="s">
        <v>8173</v>
      </c>
      <c r="B2105" s="2" t="s">
        <v>8174</v>
      </c>
      <c r="C2105" t="s">
        <v>34</v>
      </c>
      <c r="D2105" t="s">
        <v>115</v>
      </c>
      <c r="E2105" s="2" t="s">
        <v>7602</v>
      </c>
      <c r="F2105">
        <v>52164</v>
      </c>
      <c r="G2105" t="s">
        <v>6411</v>
      </c>
      <c r="H2105" t="s">
        <v>6411</v>
      </c>
      <c r="I2105" t="s">
        <v>6411</v>
      </c>
      <c r="J2105" t="s">
        <v>6411</v>
      </c>
      <c r="K2105">
        <v>1</v>
      </c>
      <c r="L2105">
        <v>6</v>
      </c>
      <c r="M2105" t="s">
        <v>6411</v>
      </c>
      <c r="N2105" t="s">
        <v>37</v>
      </c>
      <c r="O2105" t="str">
        <f t="shared" si="64"/>
        <v>Not Applicable</v>
      </c>
      <c r="P2105" s="4" t="str">
        <f t="shared" si="65"/>
        <v>Needs Improvement</v>
      </c>
    </row>
    <row r="2106" spans="1:16" x14ac:dyDescent="0.25">
      <c r="A2106" s="2" t="s">
        <v>7432</v>
      </c>
      <c r="B2106" s="2" t="s">
        <v>6671</v>
      </c>
      <c r="C2106" t="s">
        <v>14</v>
      </c>
      <c r="D2106" t="s">
        <v>15</v>
      </c>
      <c r="E2106" s="2" t="s">
        <v>8175</v>
      </c>
      <c r="F2106">
        <v>85036</v>
      </c>
      <c r="G2106" t="s">
        <v>6411</v>
      </c>
      <c r="H2106" t="s">
        <v>6411</v>
      </c>
      <c r="I2106" t="s">
        <v>6411</v>
      </c>
      <c r="J2106" t="s">
        <v>6411</v>
      </c>
      <c r="K2106" t="s">
        <v>6411</v>
      </c>
      <c r="L2106" t="s">
        <v>6411</v>
      </c>
      <c r="M2106">
        <v>97</v>
      </c>
      <c r="N2106" t="s">
        <v>17</v>
      </c>
      <c r="O2106" t="str">
        <f t="shared" si="64"/>
        <v>Not Applicable</v>
      </c>
      <c r="P2106" s="4" t="str">
        <f t="shared" si="65"/>
        <v>Needs Improvement</v>
      </c>
    </row>
    <row r="2107" spans="1:16" x14ac:dyDescent="0.25">
      <c r="A2107" s="2" t="s">
        <v>6549</v>
      </c>
      <c r="B2107" s="2" t="s">
        <v>7930</v>
      </c>
      <c r="C2107" t="s">
        <v>19</v>
      </c>
      <c r="D2107" t="s">
        <v>20</v>
      </c>
      <c r="E2107" s="2" t="s">
        <v>2367</v>
      </c>
      <c r="F2107">
        <v>85790</v>
      </c>
      <c r="G2107" t="s">
        <v>6411</v>
      </c>
      <c r="H2107" t="s">
        <v>6411</v>
      </c>
      <c r="I2107" t="s">
        <v>6411</v>
      </c>
      <c r="J2107" t="s">
        <v>6411</v>
      </c>
      <c r="K2107" t="s">
        <v>6411</v>
      </c>
      <c r="L2107" t="s">
        <v>6411</v>
      </c>
      <c r="M2107" t="s">
        <v>6411</v>
      </c>
      <c r="N2107" t="s">
        <v>22</v>
      </c>
      <c r="O2107" t="str">
        <f t="shared" si="64"/>
        <v>Not Applicable</v>
      </c>
      <c r="P2107" s="4" t="str">
        <f t="shared" si="65"/>
        <v>Needs Improvement</v>
      </c>
    </row>
    <row r="2108" spans="1:16" x14ac:dyDescent="0.25">
      <c r="A2108" s="2" t="s">
        <v>6527</v>
      </c>
      <c r="B2108" s="2" t="s">
        <v>6645</v>
      </c>
      <c r="C2108" t="s">
        <v>43</v>
      </c>
      <c r="D2108" t="s">
        <v>144</v>
      </c>
      <c r="E2108" s="2" t="s">
        <v>2873</v>
      </c>
      <c r="F2108">
        <v>109254</v>
      </c>
      <c r="G2108" t="s">
        <v>6411</v>
      </c>
      <c r="H2108" t="s">
        <v>6411</v>
      </c>
      <c r="I2108" t="s">
        <v>6411</v>
      </c>
      <c r="J2108" t="s">
        <v>6411</v>
      </c>
      <c r="K2108" t="s">
        <v>6411</v>
      </c>
      <c r="L2108" t="s">
        <v>6411</v>
      </c>
      <c r="M2108" t="s">
        <v>6411</v>
      </c>
      <c r="N2108" t="s">
        <v>46</v>
      </c>
      <c r="O2108" t="str">
        <f t="shared" si="64"/>
        <v>High Performer</v>
      </c>
      <c r="P2108" s="4" t="str">
        <f t="shared" si="65"/>
        <v>Needs Improvement</v>
      </c>
    </row>
    <row r="2109" spans="1:16" x14ac:dyDescent="0.25">
      <c r="A2109" s="2" t="s">
        <v>7833</v>
      </c>
      <c r="B2109" s="2" t="s">
        <v>8176</v>
      </c>
      <c r="C2109" t="s">
        <v>14</v>
      </c>
      <c r="D2109" t="s">
        <v>81</v>
      </c>
      <c r="E2109" s="2" t="s">
        <v>8177</v>
      </c>
      <c r="F2109">
        <v>59253</v>
      </c>
      <c r="G2109" t="s">
        <v>6411</v>
      </c>
      <c r="H2109" t="s">
        <v>6411</v>
      </c>
      <c r="I2109" t="s">
        <v>6411</v>
      </c>
      <c r="J2109" t="s">
        <v>6411</v>
      </c>
      <c r="K2109" t="s">
        <v>6411</v>
      </c>
      <c r="L2109" t="s">
        <v>6411</v>
      </c>
      <c r="M2109">
        <v>75</v>
      </c>
      <c r="N2109" t="s">
        <v>17</v>
      </c>
      <c r="O2109" t="str">
        <f t="shared" si="64"/>
        <v>Not Applicable</v>
      </c>
      <c r="P2109" s="4" t="str">
        <f t="shared" si="65"/>
        <v>Needs Improvement</v>
      </c>
    </row>
    <row r="2110" spans="1:16" x14ac:dyDescent="0.25">
      <c r="A2110" s="2" t="s">
        <v>7364</v>
      </c>
      <c r="B2110" s="2" t="s">
        <v>7048</v>
      </c>
      <c r="C2110" t="s">
        <v>93</v>
      </c>
      <c r="D2110" t="s">
        <v>100</v>
      </c>
      <c r="E2110" s="2" t="s">
        <v>595</v>
      </c>
      <c r="F2110">
        <v>80994</v>
      </c>
      <c r="G2110">
        <v>235781</v>
      </c>
      <c r="H2110">
        <v>148278</v>
      </c>
      <c r="I2110">
        <v>4.4220334E-2</v>
      </c>
      <c r="J2110">
        <v>10426.31</v>
      </c>
      <c r="K2110">
        <v>4</v>
      </c>
      <c r="L2110">
        <v>6</v>
      </c>
      <c r="M2110" t="s">
        <v>6411</v>
      </c>
      <c r="N2110" t="s">
        <v>96</v>
      </c>
      <c r="O2110" t="str">
        <f t="shared" si="64"/>
        <v>Not Applicable</v>
      </c>
      <c r="P2110" s="4" t="str">
        <f t="shared" si="65"/>
        <v>Needs Improvement</v>
      </c>
    </row>
    <row r="2111" spans="1:16" x14ac:dyDescent="0.25">
      <c r="A2111" s="2" t="s">
        <v>7364</v>
      </c>
      <c r="B2111" s="2" t="s">
        <v>8178</v>
      </c>
      <c r="C2111" t="s">
        <v>43</v>
      </c>
      <c r="D2111" t="s">
        <v>120</v>
      </c>
      <c r="E2111" s="2" t="s">
        <v>3049</v>
      </c>
      <c r="F2111">
        <v>94023</v>
      </c>
      <c r="G2111" t="s">
        <v>6411</v>
      </c>
      <c r="H2111" t="s">
        <v>6411</v>
      </c>
      <c r="I2111" t="s">
        <v>6411</v>
      </c>
      <c r="J2111" t="s">
        <v>6411</v>
      </c>
      <c r="K2111" t="s">
        <v>6411</v>
      </c>
      <c r="L2111" t="s">
        <v>6411</v>
      </c>
      <c r="M2111" t="s">
        <v>6411</v>
      </c>
      <c r="N2111" t="s">
        <v>46</v>
      </c>
      <c r="O2111" t="str">
        <f t="shared" si="64"/>
        <v>Not Applicable</v>
      </c>
      <c r="P2111" s="4" t="str">
        <f t="shared" si="65"/>
        <v>Needs Improvement</v>
      </c>
    </row>
    <row r="2112" spans="1:16" x14ac:dyDescent="0.25">
      <c r="A2112" s="2" t="s">
        <v>7042</v>
      </c>
      <c r="B2112" s="2" t="s">
        <v>6835</v>
      </c>
      <c r="C2112" t="s">
        <v>29</v>
      </c>
      <c r="D2112" t="s">
        <v>90</v>
      </c>
      <c r="E2112" s="2" t="s">
        <v>3051</v>
      </c>
      <c r="F2112">
        <v>60646</v>
      </c>
      <c r="G2112" t="s">
        <v>6411</v>
      </c>
      <c r="H2112" t="s">
        <v>6411</v>
      </c>
      <c r="I2112" t="s">
        <v>6411</v>
      </c>
      <c r="J2112" t="s">
        <v>6411</v>
      </c>
      <c r="K2112" t="s">
        <v>6411</v>
      </c>
      <c r="L2112" t="s">
        <v>6411</v>
      </c>
      <c r="M2112" t="s">
        <v>6411</v>
      </c>
      <c r="N2112" t="s">
        <v>32</v>
      </c>
      <c r="O2112" t="str">
        <f t="shared" si="64"/>
        <v>Not Applicable</v>
      </c>
      <c r="P2112" s="4" t="str">
        <f t="shared" si="65"/>
        <v>Needs Improvement</v>
      </c>
    </row>
    <row r="2113" spans="1:16" x14ac:dyDescent="0.25">
      <c r="A2113" s="2" t="s">
        <v>6946</v>
      </c>
      <c r="B2113" s="2" t="s">
        <v>7878</v>
      </c>
      <c r="C2113" t="s">
        <v>24</v>
      </c>
      <c r="D2113" t="s">
        <v>50</v>
      </c>
      <c r="E2113" s="2" t="s">
        <v>8179</v>
      </c>
      <c r="F2113">
        <v>51459</v>
      </c>
      <c r="G2113" t="s">
        <v>6411</v>
      </c>
      <c r="H2113" t="s">
        <v>6411</v>
      </c>
      <c r="I2113" t="s">
        <v>6411</v>
      </c>
      <c r="J2113" t="s">
        <v>6411</v>
      </c>
      <c r="K2113" t="s">
        <v>6411</v>
      </c>
      <c r="L2113" t="s">
        <v>6411</v>
      </c>
      <c r="M2113" t="s">
        <v>6411</v>
      </c>
      <c r="N2113" t="s">
        <v>27</v>
      </c>
      <c r="O2113" t="str">
        <f t="shared" si="64"/>
        <v>High Performer</v>
      </c>
      <c r="P2113" s="4" t="str">
        <f t="shared" si="65"/>
        <v>Needs Improvement</v>
      </c>
    </row>
    <row r="2114" spans="1:16" x14ac:dyDescent="0.25">
      <c r="A2114" s="2" t="s">
        <v>6757</v>
      </c>
      <c r="B2114" s="2" t="s">
        <v>7826</v>
      </c>
      <c r="C2114" t="s">
        <v>43</v>
      </c>
      <c r="D2114" t="s">
        <v>144</v>
      </c>
      <c r="E2114" s="2" t="s">
        <v>8180</v>
      </c>
      <c r="F2114">
        <v>103906</v>
      </c>
      <c r="G2114" t="s">
        <v>6411</v>
      </c>
      <c r="H2114" t="s">
        <v>6411</v>
      </c>
      <c r="I2114" t="s">
        <v>6411</v>
      </c>
      <c r="J2114" t="s">
        <v>6411</v>
      </c>
      <c r="K2114" t="s">
        <v>6411</v>
      </c>
      <c r="L2114" t="s">
        <v>6411</v>
      </c>
      <c r="M2114" t="s">
        <v>6411</v>
      </c>
      <c r="N2114" t="s">
        <v>46</v>
      </c>
      <c r="O2114" t="str">
        <f t="shared" ref="O2114:O2177" si="66">IFERROR(IF(AND(C2116="Sales",G2116&gt;H2116),"High Performer",IF(AND(C2116="Sales",G2116&lt;0.8*H2116),"Needs Improvement","Meets Expectations")),"Not Applicable")</f>
        <v>Not Applicable</v>
      </c>
      <c r="P2114" s="4" t="str">
        <f t="shared" si="65"/>
        <v>Needs Improvement</v>
      </c>
    </row>
    <row r="2115" spans="1:16" x14ac:dyDescent="0.25">
      <c r="A2115" s="2" t="s">
        <v>6520</v>
      </c>
      <c r="B2115" s="2" t="s">
        <v>6687</v>
      </c>
      <c r="C2115" t="s">
        <v>93</v>
      </c>
      <c r="D2115" t="s">
        <v>94</v>
      </c>
      <c r="E2115" s="2" t="s">
        <v>2858</v>
      </c>
      <c r="F2115">
        <v>57448</v>
      </c>
      <c r="G2115">
        <v>64040</v>
      </c>
      <c r="H2115">
        <v>63007</v>
      </c>
      <c r="I2115">
        <v>5.9198589000000003E-2</v>
      </c>
      <c r="J2115">
        <v>3791.08</v>
      </c>
      <c r="K2115">
        <v>1</v>
      </c>
      <c r="L2115">
        <v>2</v>
      </c>
      <c r="M2115" t="s">
        <v>6411</v>
      </c>
      <c r="N2115" t="s">
        <v>96</v>
      </c>
      <c r="O2115" t="str">
        <f t="shared" si="66"/>
        <v>Not Applicable</v>
      </c>
      <c r="P2115" s="4" t="str">
        <f t="shared" ref="P2115:P2178" si="67">IF(AND(K2116&gt;=4, L2116&lt;=3), "Excellent Service", IF(OR(K2116&lt;=3, L2116&gt;5), "Needs Improvement", "Satisfactory"))</f>
        <v>Needs Improvement</v>
      </c>
    </row>
    <row r="2116" spans="1:16" x14ac:dyDescent="0.25">
      <c r="A2116" s="2" t="s">
        <v>6416</v>
      </c>
      <c r="B2116" s="2" t="s">
        <v>8181</v>
      </c>
      <c r="C2116" t="s">
        <v>43</v>
      </c>
      <c r="D2116" t="s">
        <v>144</v>
      </c>
      <c r="E2116" s="2" t="s">
        <v>2673</v>
      </c>
      <c r="F2116">
        <v>86380</v>
      </c>
      <c r="G2116" t="s">
        <v>6411</v>
      </c>
      <c r="H2116" t="s">
        <v>6411</v>
      </c>
      <c r="I2116" t="s">
        <v>6411</v>
      </c>
      <c r="J2116" t="s">
        <v>6411</v>
      </c>
      <c r="K2116" t="s">
        <v>6411</v>
      </c>
      <c r="L2116" t="s">
        <v>6411</v>
      </c>
      <c r="M2116" t="s">
        <v>6411</v>
      </c>
      <c r="N2116" t="s">
        <v>46</v>
      </c>
      <c r="O2116" t="str">
        <f t="shared" si="66"/>
        <v>Not Applicable</v>
      </c>
      <c r="P2116" s="4" t="str">
        <f t="shared" si="67"/>
        <v>Needs Improvement</v>
      </c>
    </row>
    <row r="2117" spans="1:16" x14ac:dyDescent="0.25">
      <c r="A2117" s="2" t="s">
        <v>7352</v>
      </c>
      <c r="B2117" s="2" t="s">
        <v>6687</v>
      </c>
      <c r="C2117" t="s">
        <v>14</v>
      </c>
      <c r="D2117" t="s">
        <v>81</v>
      </c>
      <c r="E2117" s="2" t="s">
        <v>646</v>
      </c>
      <c r="F2117">
        <v>62726</v>
      </c>
      <c r="G2117" t="s">
        <v>6411</v>
      </c>
      <c r="H2117" t="s">
        <v>6411</v>
      </c>
      <c r="I2117" t="s">
        <v>6411</v>
      </c>
      <c r="J2117" t="s">
        <v>6411</v>
      </c>
      <c r="K2117" t="s">
        <v>6411</v>
      </c>
      <c r="L2117" t="s">
        <v>6411</v>
      </c>
      <c r="M2117">
        <v>91</v>
      </c>
      <c r="N2117" t="s">
        <v>17</v>
      </c>
      <c r="O2117" t="str">
        <f t="shared" si="66"/>
        <v>Not Applicable</v>
      </c>
      <c r="P2117" s="4" t="str">
        <f t="shared" si="67"/>
        <v>Needs Improvement</v>
      </c>
    </row>
    <row r="2118" spans="1:16" x14ac:dyDescent="0.25">
      <c r="A2118" s="2" t="s">
        <v>8182</v>
      </c>
      <c r="B2118" s="2" t="s">
        <v>8183</v>
      </c>
      <c r="C2118" t="s">
        <v>19</v>
      </c>
      <c r="D2118" t="s">
        <v>134</v>
      </c>
      <c r="E2118" s="2" t="s">
        <v>8184</v>
      </c>
      <c r="F2118">
        <v>50044</v>
      </c>
      <c r="G2118" t="s">
        <v>6411</v>
      </c>
      <c r="H2118" t="s">
        <v>6411</v>
      </c>
      <c r="I2118" t="s">
        <v>6411</v>
      </c>
      <c r="J2118" t="s">
        <v>6411</v>
      </c>
      <c r="K2118" t="s">
        <v>6411</v>
      </c>
      <c r="L2118" t="s">
        <v>6411</v>
      </c>
      <c r="M2118" t="s">
        <v>6411</v>
      </c>
      <c r="N2118" t="s">
        <v>22</v>
      </c>
      <c r="O2118" t="str">
        <f t="shared" si="66"/>
        <v>Not Applicable</v>
      </c>
      <c r="P2118" s="4" t="str">
        <f t="shared" si="67"/>
        <v>Needs Improvement</v>
      </c>
    </row>
    <row r="2119" spans="1:16" x14ac:dyDescent="0.25">
      <c r="A2119" s="2" t="s">
        <v>6472</v>
      </c>
      <c r="B2119" s="2" t="s">
        <v>6694</v>
      </c>
      <c r="C2119" t="s">
        <v>43</v>
      </c>
      <c r="D2119" t="s">
        <v>120</v>
      </c>
      <c r="E2119" s="2" t="s">
        <v>8185</v>
      </c>
      <c r="F2119">
        <v>91824</v>
      </c>
      <c r="G2119" t="s">
        <v>6411</v>
      </c>
      <c r="H2119" t="s">
        <v>6411</v>
      </c>
      <c r="I2119" t="s">
        <v>6411</v>
      </c>
      <c r="J2119" t="s">
        <v>6411</v>
      </c>
      <c r="K2119" t="s">
        <v>6411</v>
      </c>
      <c r="L2119" t="s">
        <v>6411</v>
      </c>
      <c r="M2119" t="s">
        <v>6411</v>
      </c>
      <c r="N2119" t="s">
        <v>46</v>
      </c>
      <c r="O2119" t="str">
        <f t="shared" si="66"/>
        <v>Not Applicable</v>
      </c>
      <c r="P2119" s="4" t="str">
        <f t="shared" si="67"/>
        <v>Needs Improvement</v>
      </c>
    </row>
    <row r="2120" spans="1:16" x14ac:dyDescent="0.25">
      <c r="A2120" s="2" t="s">
        <v>7043</v>
      </c>
      <c r="B2120" s="2" t="s">
        <v>6531</v>
      </c>
      <c r="C2120" t="s">
        <v>43</v>
      </c>
      <c r="D2120" t="s">
        <v>44</v>
      </c>
      <c r="E2120" s="2" t="s">
        <v>1488</v>
      </c>
      <c r="F2120">
        <v>107048</v>
      </c>
      <c r="G2120" t="s">
        <v>6411</v>
      </c>
      <c r="H2120" t="s">
        <v>6411</v>
      </c>
      <c r="I2120" t="s">
        <v>6411</v>
      </c>
      <c r="J2120" t="s">
        <v>6411</v>
      </c>
      <c r="K2120" t="s">
        <v>6411</v>
      </c>
      <c r="L2120" t="s">
        <v>6411</v>
      </c>
      <c r="M2120" t="s">
        <v>6411</v>
      </c>
      <c r="N2120" t="s">
        <v>46</v>
      </c>
      <c r="O2120" t="str">
        <f t="shared" si="66"/>
        <v>High Performer</v>
      </c>
      <c r="P2120" s="4" t="str">
        <f t="shared" si="67"/>
        <v>Needs Improvement</v>
      </c>
    </row>
    <row r="2121" spans="1:16" x14ac:dyDescent="0.25">
      <c r="A2121" s="2" t="s">
        <v>8186</v>
      </c>
      <c r="B2121" s="2" t="s">
        <v>6464</v>
      </c>
      <c r="C2121" t="s">
        <v>14</v>
      </c>
      <c r="D2121" t="s">
        <v>81</v>
      </c>
      <c r="E2121" s="2" t="s">
        <v>6905</v>
      </c>
      <c r="F2121">
        <v>94213</v>
      </c>
      <c r="G2121" t="s">
        <v>6411</v>
      </c>
      <c r="H2121" t="s">
        <v>6411</v>
      </c>
      <c r="I2121" t="s">
        <v>6411</v>
      </c>
      <c r="J2121" t="s">
        <v>6411</v>
      </c>
      <c r="K2121" t="s">
        <v>6411</v>
      </c>
      <c r="L2121" t="s">
        <v>6411</v>
      </c>
      <c r="M2121">
        <v>97</v>
      </c>
      <c r="N2121" t="s">
        <v>17</v>
      </c>
      <c r="O2121" t="str">
        <f t="shared" si="66"/>
        <v>Not Applicable</v>
      </c>
      <c r="P2121" s="4" t="str">
        <f t="shared" si="67"/>
        <v>Needs Improvement</v>
      </c>
    </row>
    <row r="2122" spans="1:16" x14ac:dyDescent="0.25">
      <c r="A2122" s="2" t="s">
        <v>6470</v>
      </c>
      <c r="B2122" s="2" t="s">
        <v>7302</v>
      </c>
      <c r="C2122" t="s">
        <v>93</v>
      </c>
      <c r="D2122" t="s">
        <v>94</v>
      </c>
      <c r="E2122" s="2" t="s">
        <v>8166</v>
      </c>
      <c r="F2122">
        <v>82658</v>
      </c>
      <c r="G2122">
        <v>94052</v>
      </c>
      <c r="H2122">
        <v>65386</v>
      </c>
      <c r="I2122">
        <v>4.8512186999999998E-2</v>
      </c>
      <c r="J2122">
        <v>4562.67</v>
      </c>
      <c r="K2122">
        <v>1</v>
      </c>
      <c r="L2122">
        <v>4</v>
      </c>
      <c r="M2122" t="s">
        <v>6411</v>
      </c>
      <c r="N2122" t="s">
        <v>96</v>
      </c>
      <c r="O2122" t="str">
        <f t="shared" si="66"/>
        <v>Not Applicable</v>
      </c>
      <c r="P2122" s="4" t="str">
        <f t="shared" si="67"/>
        <v>Needs Improvement</v>
      </c>
    </row>
    <row r="2123" spans="1:16" x14ac:dyDescent="0.25">
      <c r="A2123" s="2" t="s">
        <v>8187</v>
      </c>
      <c r="B2123" s="2" t="s">
        <v>7081</v>
      </c>
      <c r="C2123" t="s">
        <v>14</v>
      </c>
      <c r="D2123" t="s">
        <v>39</v>
      </c>
      <c r="E2123" s="2" t="s">
        <v>7415</v>
      </c>
      <c r="F2123">
        <v>76902</v>
      </c>
      <c r="G2123" t="s">
        <v>6411</v>
      </c>
      <c r="H2123" t="s">
        <v>6411</v>
      </c>
      <c r="I2123" t="s">
        <v>6411</v>
      </c>
      <c r="J2123" t="s">
        <v>6411</v>
      </c>
      <c r="K2123" t="s">
        <v>6411</v>
      </c>
      <c r="L2123" t="s">
        <v>6411</v>
      </c>
      <c r="M2123">
        <v>85</v>
      </c>
      <c r="N2123" t="s">
        <v>17</v>
      </c>
      <c r="O2123" t="str">
        <f t="shared" si="66"/>
        <v>Not Applicable</v>
      </c>
      <c r="P2123" s="4" t="str">
        <f t="shared" si="67"/>
        <v>Needs Improvement</v>
      </c>
    </row>
    <row r="2124" spans="1:16" x14ac:dyDescent="0.25">
      <c r="A2124" s="2" t="s">
        <v>6500</v>
      </c>
      <c r="B2124" s="2" t="s">
        <v>6975</v>
      </c>
      <c r="C2124" t="s">
        <v>43</v>
      </c>
      <c r="D2124" t="s">
        <v>144</v>
      </c>
      <c r="E2124" s="2" t="s">
        <v>8188</v>
      </c>
      <c r="F2124">
        <v>96292</v>
      </c>
      <c r="G2124" t="s">
        <v>6411</v>
      </c>
      <c r="H2124" t="s">
        <v>6411</v>
      </c>
      <c r="I2124" t="s">
        <v>6411</v>
      </c>
      <c r="J2124" t="s">
        <v>6411</v>
      </c>
      <c r="K2124" t="s">
        <v>6411</v>
      </c>
      <c r="L2124" t="s">
        <v>6411</v>
      </c>
      <c r="M2124" t="s">
        <v>6411</v>
      </c>
      <c r="N2124" t="s">
        <v>46</v>
      </c>
      <c r="O2124" t="str">
        <f t="shared" si="66"/>
        <v>Not Applicable</v>
      </c>
      <c r="P2124" s="4" t="str">
        <f t="shared" si="67"/>
        <v>Needs Improvement</v>
      </c>
    </row>
    <row r="2125" spans="1:16" x14ac:dyDescent="0.25">
      <c r="A2125" s="2" t="s">
        <v>6793</v>
      </c>
      <c r="B2125" s="2" t="s">
        <v>8189</v>
      </c>
      <c r="C2125" t="s">
        <v>19</v>
      </c>
      <c r="D2125" t="s">
        <v>134</v>
      </c>
      <c r="E2125" s="2" t="s">
        <v>3065</v>
      </c>
      <c r="F2125">
        <v>75140</v>
      </c>
      <c r="G2125" t="s">
        <v>6411</v>
      </c>
      <c r="H2125" t="s">
        <v>6411</v>
      </c>
      <c r="I2125" t="s">
        <v>6411</v>
      </c>
      <c r="J2125" t="s">
        <v>6411</v>
      </c>
      <c r="K2125" t="s">
        <v>6411</v>
      </c>
      <c r="L2125" t="s">
        <v>6411</v>
      </c>
      <c r="M2125" t="s">
        <v>6411</v>
      </c>
      <c r="N2125" t="s">
        <v>22</v>
      </c>
      <c r="O2125" t="str">
        <f t="shared" si="66"/>
        <v>Not Applicable</v>
      </c>
      <c r="P2125" s="4" t="str">
        <f t="shared" si="67"/>
        <v>Needs Improvement</v>
      </c>
    </row>
    <row r="2126" spans="1:16" x14ac:dyDescent="0.25">
      <c r="A2126" s="2" t="s">
        <v>6470</v>
      </c>
      <c r="B2126" s="2" t="s">
        <v>6517</v>
      </c>
      <c r="C2126" t="s">
        <v>43</v>
      </c>
      <c r="D2126" t="s">
        <v>144</v>
      </c>
      <c r="E2126" s="2" t="s">
        <v>7725</v>
      </c>
      <c r="F2126">
        <v>89451</v>
      </c>
      <c r="G2126" t="s">
        <v>6411</v>
      </c>
      <c r="H2126" t="s">
        <v>6411</v>
      </c>
      <c r="I2126" t="s">
        <v>6411</v>
      </c>
      <c r="J2126" t="s">
        <v>6411</v>
      </c>
      <c r="K2126" t="s">
        <v>6411</v>
      </c>
      <c r="L2126" t="s">
        <v>6411</v>
      </c>
      <c r="M2126" t="s">
        <v>6411</v>
      </c>
      <c r="N2126" t="s">
        <v>46</v>
      </c>
      <c r="O2126" t="str">
        <f t="shared" si="66"/>
        <v>Not Applicable</v>
      </c>
      <c r="P2126" s="4" t="str">
        <f t="shared" si="67"/>
        <v>Needs Improvement</v>
      </c>
    </row>
    <row r="2127" spans="1:16" x14ac:dyDescent="0.25">
      <c r="A2127" s="2" t="s">
        <v>6507</v>
      </c>
      <c r="B2127" s="2" t="s">
        <v>7506</v>
      </c>
      <c r="C2127" t="s">
        <v>24</v>
      </c>
      <c r="D2127" t="s">
        <v>58</v>
      </c>
      <c r="E2127" s="2" t="s">
        <v>8190</v>
      </c>
      <c r="F2127">
        <v>76425</v>
      </c>
      <c r="G2127" t="s">
        <v>6411</v>
      </c>
      <c r="H2127" t="s">
        <v>6411</v>
      </c>
      <c r="I2127" t="s">
        <v>6411</v>
      </c>
      <c r="J2127" t="s">
        <v>6411</v>
      </c>
      <c r="K2127" t="s">
        <v>6411</v>
      </c>
      <c r="L2127" t="s">
        <v>6411</v>
      </c>
      <c r="M2127" t="s">
        <v>6411</v>
      </c>
      <c r="N2127" t="s">
        <v>27</v>
      </c>
      <c r="O2127" t="str">
        <f t="shared" si="66"/>
        <v>Not Applicable</v>
      </c>
      <c r="P2127" s="4" t="str">
        <f t="shared" si="67"/>
        <v>Needs Improvement</v>
      </c>
    </row>
    <row r="2128" spans="1:16" x14ac:dyDescent="0.25">
      <c r="A2128" s="2" t="s">
        <v>6701</v>
      </c>
      <c r="B2128" s="2" t="s">
        <v>8191</v>
      </c>
      <c r="C2128" t="s">
        <v>14</v>
      </c>
      <c r="D2128" t="s">
        <v>81</v>
      </c>
      <c r="E2128" s="2" t="s">
        <v>3069</v>
      </c>
      <c r="F2128">
        <v>83643</v>
      </c>
      <c r="G2128" t="s">
        <v>6411</v>
      </c>
      <c r="H2128" t="s">
        <v>6411</v>
      </c>
      <c r="I2128" t="s">
        <v>6411</v>
      </c>
      <c r="J2128" t="s">
        <v>6411</v>
      </c>
      <c r="K2128" t="s">
        <v>6411</v>
      </c>
      <c r="L2128" t="s">
        <v>6411</v>
      </c>
      <c r="M2128">
        <v>98</v>
      </c>
      <c r="N2128" t="s">
        <v>17</v>
      </c>
      <c r="O2128" t="str">
        <f t="shared" si="66"/>
        <v>Not Applicable</v>
      </c>
      <c r="P2128" s="4" t="str">
        <f t="shared" si="67"/>
        <v>Needs Improvement</v>
      </c>
    </row>
    <row r="2129" spans="1:16" x14ac:dyDescent="0.25">
      <c r="A2129" s="2" t="s">
        <v>6921</v>
      </c>
      <c r="B2129" s="2" t="s">
        <v>7102</v>
      </c>
      <c r="C2129" t="s">
        <v>24</v>
      </c>
      <c r="D2129" t="s">
        <v>58</v>
      </c>
      <c r="E2129" s="2" t="s">
        <v>3071</v>
      </c>
      <c r="F2129">
        <v>53848</v>
      </c>
      <c r="G2129" t="s">
        <v>6411</v>
      </c>
      <c r="H2129" t="s">
        <v>6411</v>
      </c>
      <c r="I2129" t="s">
        <v>6411</v>
      </c>
      <c r="J2129" t="s">
        <v>6411</v>
      </c>
      <c r="K2129" t="s">
        <v>6411</v>
      </c>
      <c r="L2129" t="s">
        <v>6411</v>
      </c>
      <c r="M2129" t="s">
        <v>6411</v>
      </c>
      <c r="N2129" t="s">
        <v>27</v>
      </c>
      <c r="O2129" t="str">
        <f t="shared" si="66"/>
        <v>Not Applicable</v>
      </c>
      <c r="P2129" s="4" t="str">
        <f t="shared" si="67"/>
        <v>Needs Improvement</v>
      </c>
    </row>
    <row r="2130" spans="1:16" x14ac:dyDescent="0.25">
      <c r="A2130" s="2" t="s">
        <v>7084</v>
      </c>
      <c r="B2130" s="2" t="s">
        <v>7378</v>
      </c>
      <c r="C2130" t="s">
        <v>24</v>
      </c>
      <c r="D2130" t="s">
        <v>50</v>
      </c>
      <c r="E2130" s="2" t="s">
        <v>8192</v>
      </c>
      <c r="F2130">
        <v>59347</v>
      </c>
      <c r="G2130" t="s">
        <v>6411</v>
      </c>
      <c r="H2130" t="s">
        <v>6411</v>
      </c>
      <c r="I2130" t="s">
        <v>6411</v>
      </c>
      <c r="J2130" t="s">
        <v>6411</v>
      </c>
      <c r="K2130" t="s">
        <v>6411</v>
      </c>
      <c r="L2130" t="s">
        <v>6411</v>
      </c>
      <c r="M2130" t="s">
        <v>6411</v>
      </c>
      <c r="N2130" t="s">
        <v>27</v>
      </c>
      <c r="O2130" t="str">
        <f t="shared" si="66"/>
        <v>Not Applicable</v>
      </c>
      <c r="P2130" s="4" t="str">
        <f t="shared" si="67"/>
        <v>Needs Improvement</v>
      </c>
    </row>
    <row r="2131" spans="1:16" x14ac:dyDescent="0.25">
      <c r="A2131" s="2" t="s">
        <v>6870</v>
      </c>
      <c r="B2131" s="2" t="s">
        <v>6805</v>
      </c>
      <c r="C2131" t="s">
        <v>34</v>
      </c>
      <c r="D2131" t="s">
        <v>77</v>
      </c>
      <c r="E2131" s="2" t="s">
        <v>3074</v>
      </c>
      <c r="F2131">
        <v>49444</v>
      </c>
      <c r="G2131" t="s">
        <v>6411</v>
      </c>
      <c r="H2131" t="s">
        <v>6411</v>
      </c>
      <c r="I2131" t="s">
        <v>6411</v>
      </c>
      <c r="J2131" t="s">
        <v>6411</v>
      </c>
      <c r="K2131">
        <v>2</v>
      </c>
      <c r="L2131">
        <v>7</v>
      </c>
      <c r="M2131" t="s">
        <v>6411</v>
      </c>
      <c r="N2131" t="s">
        <v>37</v>
      </c>
      <c r="O2131" t="str">
        <f t="shared" si="66"/>
        <v>Needs Improvement</v>
      </c>
      <c r="P2131" s="4" t="str">
        <f t="shared" si="67"/>
        <v>Needs Improvement</v>
      </c>
    </row>
    <row r="2132" spans="1:16" x14ac:dyDescent="0.25">
      <c r="A2132" s="2" t="s">
        <v>6412</v>
      </c>
      <c r="B2132" s="2" t="s">
        <v>6868</v>
      </c>
      <c r="C2132" t="s">
        <v>24</v>
      </c>
      <c r="D2132" t="s">
        <v>50</v>
      </c>
      <c r="E2132" s="2" t="s">
        <v>390</v>
      </c>
      <c r="F2132">
        <v>87061</v>
      </c>
      <c r="G2132" t="s">
        <v>6411</v>
      </c>
      <c r="H2132" t="s">
        <v>6411</v>
      </c>
      <c r="I2132" t="s">
        <v>6411</v>
      </c>
      <c r="J2132" t="s">
        <v>6411</v>
      </c>
      <c r="K2132" t="s">
        <v>6411</v>
      </c>
      <c r="L2132" t="s">
        <v>6411</v>
      </c>
      <c r="M2132" t="s">
        <v>6411</v>
      </c>
      <c r="N2132" t="s">
        <v>27</v>
      </c>
      <c r="O2132" t="str">
        <f t="shared" si="66"/>
        <v>Not Applicable</v>
      </c>
      <c r="P2132" s="4" t="str">
        <f t="shared" si="67"/>
        <v>Needs Improvement</v>
      </c>
    </row>
    <row r="2133" spans="1:16" x14ac:dyDescent="0.25">
      <c r="A2133" s="2" t="s">
        <v>6655</v>
      </c>
      <c r="B2133" s="2" t="s">
        <v>6550</v>
      </c>
      <c r="C2133" t="s">
        <v>93</v>
      </c>
      <c r="D2133" t="s">
        <v>100</v>
      </c>
      <c r="E2133" s="2" t="s">
        <v>1053</v>
      </c>
      <c r="F2133">
        <v>78981</v>
      </c>
      <c r="G2133">
        <v>58679</v>
      </c>
      <c r="H2133">
        <v>120941</v>
      </c>
      <c r="I2133">
        <v>4.3234143000000003E-2</v>
      </c>
      <c r="J2133">
        <v>2536.94</v>
      </c>
      <c r="K2133">
        <v>3</v>
      </c>
      <c r="L2133">
        <v>6</v>
      </c>
      <c r="M2133" t="s">
        <v>6411</v>
      </c>
      <c r="N2133" t="s">
        <v>96</v>
      </c>
      <c r="O2133" t="str">
        <f t="shared" si="66"/>
        <v>Not Applicable</v>
      </c>
      <c r="P2133" s="4" t="str">
        <f t="shared" si="67"/>
        <v>Needs Improvement</v>
      </c>
    </row>
    <row r="2134" spans="1:16" x14ac:dyDescent="0.25">
      <c r="A2134" s="2" t="s">
        <v>6500</v>
      </c>
      <c r="B2134" s="2" t="s">
        <v>8193</v>
      </c>
      <c r="C2134" t="s">
        <v>19</v>
      </c>
      <c r="D2134" t="s">
        <v>134</v>
      </c>
      <c r="E2134" s="2" t="s">
        <v>3077</v>
      </c>
      <c r="F2134">
        <v>117513</v>
      </c>
      <c r="G2134" t="s">
        <v>6411</v>
      </c>
      <c r="H2134" t="s">
        <v>6411</v>
      </c>
      <c r="I2134" t="s">
        <v>6411</v>
      </c>
      <c r="J2134" t="s">
        <v>6411</v>
      </c>
      <c r="K2134" t="s">
        <v>6411</v>
      </c>
      <c r="L2134" t="s">
        <v>6411</v>
      </c>
      <c r="M2134" t="s">
        <v>6411</v>
      </c>
      <c r="N2134" t="s">
        <v>22</v>
      </c>
      <c r="O2134" t="str">
        <f t="shared" si="66"/>
        <v>Not Applicable</v>
      </c>
      <c r="P2134" s="4" t="str">
        <f t="shared" si="67"/>
        <v>Needs Improvement</v>
      </c>
    </row>
    <row r="2135" spans="1:16" x14ac:dyDescent="0.25">
      <c r="A2135" s="2" t="s">
        <v>8194</v>
      </c>
      <c r="B2135" s="2" t="s">
        <v>8055</v>
      </c>
      <c r="C2135" t="s">
        <v>34</v>
      </c>
      <c r="D2135" t="s">
        <v>115</v>
      </c>
      <c r="E2135" s="2" t="s">
        <v>8195</v>
      </c>
      <c r="F2135">
        <v>65991</v>
      </c>
      <c r="G2135" t="s">
        <v>6411</v>
      </c>
      <c r="H2135" t="s">
        <v>6411</v>
      </c>
      <c r="I2135" t="s">
        <v>6411</v>
      </c>
      <c r="J2135" t="s">
        <v>6411</v>
      </c>
      <c r="K2135">
        <v>5</v>
      </c>
      <c r="L2135">
        <v>8</v>
      </c>
      <c r="M2135" t="s">
        <v>6411</v>
      </c>
      <c r="N2135" t="s">
        <v>37</v>
      </c>
      <c r="O2135" t="str">
        <f t="shared" si="66"/>
        <v>Not Applicable</v>
      </c>
      <c r="P2135" s="4" t="str">
        <f t="shared" si="67"/>
        <v>Needs Improvement</v>
      </c>
    </row>
    <row r="2136" spans="1:16" x14ac:dyDescent="0.25">
      <c r="A2136" s="2" t="s">
        <v>6679</v>
      </c>
      <c r="B2136" s="2" t="s">
        <v>6628</v>
      </c>
      <c r="C2136" t="s">
        <v>19</v>
      </c>
      <c r="D2136" t="s">
        <v>134</v>
      </c>
      <c r="E2136" s="2" t="s">
        <v>3080</v>
      </c>
      <c r="F2136">
        <v>52297</v>
      </c>
      <c r="G2136" t="s">
        <v>6411</v>
      </c>
      <c r="H2136" t="s">
        <v>6411</v>
      </c>
      <c r="I2136" t="s">
        <v>6411</v>
      </c>
      <c r="J2136" t="s">
        <v>6411</v>
      </c>
      <c r="K2136" t="s">
        <v>6411</v>
      </c>
      <c r="L2136" t="s">
        <v>6411</v>
      </c>
      <c r="M2136" t="s">
        <v>6411</v>
      </c>
      <c r="N2136" t="s">
        <v>22</v>
      </c>
      <c r="O2136" t="str">
        <f t="shared" si="66"/>
        <v>Not Applicable</v>
      </c>
      <c r="P2136" s="4" t="str">
        <f t="shared" si="67"/>
        <v>Needs Improvement</v>
      </c>
    </row>
    <row r="2137" spans="1:16" x14ac:dyDescent="0.25">
      <c r="A2137" s="2" t="s">
        <v>6997</v>
      </c>
      <c r="B2137" s="2" t="s">
        <v>7506</v>
      </c>
      <c r="C2137" t="s">
        <v>29</v>
      </c>
      <c r="D2137" t="s">
        <v>90</v>
      </c>
      <c r="E2137" s="2" t="s">
        <v>1420</v>
      </c>
      <c r="F2137">
        <v>66536</v>
      </c>
      <c r="G2137" t="s">
        <v>6411</v>
      </c>
      <c r="H2137" t="s">
        <v>6411</v>
      </c>
      <c r="I2137" t="s">
        <v>6411</v>
      </c>
      <c r="J2137" t="s">
        <v>6411</v>
      </c>
      <c r="K2137" t="s">
        <v>6411</v>
      </c>
      <c r="L2137" t="s">
        <v>6411</v>
      </c>
      <c r="M2137" t="s">
        <v>6411</v>
      </c>
      <c r="N2137" t="s">
        <v>32</v>
      </c>
      <c r="O2137" t="str">
        <f t="shared" si="66"/>
        <v>Not Applicable</v>
      </c>
      <c r="P2137" s="4" t="str">
        <f t="shared" si="67"/>
        <v>Needs Improvement</v>
      </c>
    </row>
    <row r="2138" spans="1:16" x14ac:dyDescent="0.25">
      <c r="A2138" s="2" t="s">
        <v>6854</v>
      </c>
      <c r="B2138" s="2" t="s">
        <v>6436</v>
      </c>
      <c r="C2138" t="s">
        <v>19</v>
      </c>
      <c r="D2138" t="s">
        <v>73</v>
      </c>
      <c r="E2138" s="2" t="s">
        <v>116</v>
      </c>
      <c r="F2138">
        <v>69736</v>
      </c>
      <c r="G2138" t="s">
        <v>6411</v>
      </c>
      <c r="H2138" t="s">
        <v>6411</v>
      </c>
      <c r="I2138" t="s">
        <v>6411</v>
      </c>
      <c r="J2138" t="s">
        <v>6411</v>
      </c>
      <c r="K2138" t="s">
        <v>6411</v>
      </c>
      <c r="L2138" t="s">
        <v>6411</v>
      </c>
      <c r="M2138" t="s">
        <v>6411</v>
      </c>
      <c r="N2138" t="s">
        <v>22</v>
      </c>
      <c r="O2138" t="str">
        <f t="shared" si="66"/>
        <v>Not Applicable</v>
      </c>
      <c r="P2138" s="4" t="str">
        <f t="shared" si="67"/>
        <v>Needs Improvement</v>
      </c>
    </row>
    <row r="2139" spans="1:16" x14ac:dyDescent="0.25">
      <c r="A2139" s="2" t="s">
        <v>6571</v>
      </c>
      <c r="B2139" s="2" t="s">
        <v>7797</v>
      </c>
      <c r="C2139" t="s">
        <v>34</v>
      </c>
      <c r="D2139" t="s">
        <v>77</v>
      </c>
      <c r="E2139" s="2" t="s">
        <v>3084</v>
      </c>
      <c r="F2139">
        <v>37428</v>
      </c>
      <c r="G2139" t="s">
        <v>6411</v>
      </c>
      <c r="H2139" t="s">
        <v>6411</v>
      </c>
      <c r="I2139" t="s">
        <v>6411</v>
      </c>
      <c r="J2139" t="s">
        <v>6411</v>
      </c>
      <c r="K2139">
        <v>4</v>
      </c>
      <c r="L2139">
        <v>6</v>
      </c>
      <c r="M2139" t="s">
        <v>6411</v>
      </c>
      <c r="N2139" t="s">
        <v>37</v>
      </c>
      <c r="O2139" t="str">
        <f t="shared" si="66"/>
        <v>Not Applicable</v>
      </c>
      <c r="P2139" s="4" t="str">
        <f t="shared" si="67"/>
        <v>Needs Improvement</v>
      </c>
    </row>
    <row r="2140" spans="1:16" x14ac:dyDescent="0.25">
      <c r="A2140" s="2" t="s">
        <v>6749</v>
      </c>
      <c r="B2140" s="2" t="s">
        <v>6614</v>
      </c>
      <c r="C2140" t="s">
        <v>14</v>
      </c>
      <c r="D2140" t="s">
        <v>39</v>
      </c>
      <c r="E2140" s="2" t="s">
        <v>3085</v>
      </c>
      <c r="F2140">
        <v>67890</v>
      </c>
      <c r="G2140" t="s">
        <v>6411</v>
      </c>
      <c r="H2140" t="s">
        <v>6411</v>
      </c>
      <c r="I2140" t="s">
        <v>6411</v>
      </c>
      <c r="J2140" t="s">
        <v>6411</v>
      </c>
      <c r="K2140" t="s">
        <v>6411</v>
      </c>
      <c r="L2140" t="s">
        <v>6411</v>
      </c>
      <c r="M2140">
        <v>67</v>
      </c>
      <c r="N2140" t="s">
        <v>17</v>
      </c>
      <c r="O2140" t="str">
        <f t="shared" si="66"/>
        <v>Needs Improvement</v>
      </c>
      <c r="P2140" s="4" t="str">
        <f t="shared" si="67"/>
        <v>Needs Improvement</v>
      </c>
    </row>
    <row r="2141" spans="1:16" x14ac:dyDescent="0.25">
      <c r="A2141" s="2" t="s">
        <v>6416</v>
      </c>
      <c r="B2141" s="2" t="s">
        <v>6531</v>
      </c>
      <c r="C2141" t="s">
        <v>43</v>
      </c>
      <c r="D2141" t="s">
        <v>120</v>
      </c>
      <c r="E2141" s="2" t="s">
        <v>3087</v>
      </c>
      <c r="F2141">
        <v>98523</v>
      </c>
      <c r="G2141" t="s">
        <v>6411</v>
      </c>
      <c r="H2141" t="s">
        <v>6411</v>
      </c>
      <c r="I2141" t="s">
        <v>6411</v>
      </c>
      <c r="J2141" t="s">
        <v>6411</v>
      </c>
      <c r="K2141" t="s">
        <v>6411</v>
      </c>
      <c r="L2141" t="s">
        <v>6411</v>
      </c>
      <c r="M2141" t="s">
        <v>6411</v>
      </c>
      <c r="N2141" t="s">
        <v>46</v>
      </c>
      <c r="O2141" t="str">
        <f t="shared" si="66"/>
        <v>Not Applicable</v>
      </c>
      <c r="P2141" s="4" t="str">
        <f t="shared" si="67"/>
        <v>Needs Improvement</v>
      </c>
    </row>
    <row r="2142" spans="1:16" x14ac:dyDescent="0.25">
      <c r="A2142" s="2" t="s">
        <v>6414</v>
      </c>
      <c r="B2142" s="2" t="s">
        <v>7973</v>
      </c>
      <c r="C2142" t="s">
        <v>93</v>
      </c>
      <c r="D2142" t="s">
        <v>147</v>
      </c>
      <c r="E2142" s="2" t="s">
        <v>430</v>
      </c>
      <c r="F2142">
        <v>78646</v>
      </c>
      <c r="G2142">
        <v>39056</v>
      </c>
      <c r="H2142">
        <v>182143</v>
      </c>
      <c r="I2142">
        <v>3.7887229000000001E-2</v>
      </c>
      <c r="J2142">
        <v>1479.72</v>
      </c>
      <c r="K2142">
        <v>2</v>
      </c>
      <c r="L2142">
        <v>7</v>
      </c>
      <c r="M2142" t="s">
        <v>6411</v>
      </c>
      <c r="N2142" t="s">
        <v>96</v>
      </c>
      <c r="O2142" t="str">
        <f t="shared" si="66"/>
        <v>Not Applicable</v>
      </c>
      <c r="P2142" s="4" t="str">
        <f t="shared" si="67"/>
        <v>Needs Improvement</v>
      </c>
    </row>
    <row r="2143" spans="1:16" x14ac:dyDescent="0.25">
      <c r="A2143" s="2" t="s">
        <v>7321</v>
      </c>
      <c r="B2143" s="2" t="s">
        <v>8196</v>
      </c>
      <c r="C2143" t="s">
        <v>14</v>
      </c>
      <c r="D2143" t="s">
        <v>39</v>
      </c>
      <c r="E2143" s="2" t="s">
        <v>3090</v>
      </c>
      <c r="F2143">
        <v>68326</v>
      </c>
      <c r="G2143" t="s">
        <v>6411</v>
      </c>
      <c r="H2143" t="s">
        <v>6411</v>
      </c>
      <c r="I2143" t="s">
        <v>6411</v>
      </c>
      <c r="J2143" t="s">
        <v>6411</v>
      </c>
      <c r="K2143" t="s">
        <v>6411</v>
      </c>
      <c r="L2143" t="s">
        <v>6411</v>
      </c>
      <c r="M2143">
        <v>78</v>
      </c>
      <c r="N2143" t="s">
        <v>17</v>
      </c>
      <c r="O2143" t="str">
        <f t="shared" si="66"/>
        <v>Not Applicable</v>
      </c>
      <c r="P2143" s="4" t="str">
        <f t="shared" si="67"/>
        <v>Needs Improvement</v>
      </c>
    </row>
    <row r="2144" spans="1:16" x14ac:dyDescent="0.25">
      <c r="A2144" s="2" t="s">
        <v>6879</v>
      </c>
      <c r="B2144" s="2" t="s">
        <v>6829</v>
      </c>
      <c r="C2144" t="s">
        <v>29</v>
      </c>
      <c r="D2144" t="s">
        <v>90</v>
      </c>
      <c r="E2144" s="2" t="s">
        <v>8197</v>
      </c>
      <c r="F2144">
        <v>74213</v>
      </c>
      <c r="G2144" t="s">
        <v>6411</v>
      </c>
      <c r="H2144" t="s">
        <v>6411</v>
      </c>
      <c r="I2144" t="s">
        <v>6411</v>
      </c>
      <c r="J2144" t="s">
        <v>6411</v>
      </c>
      <c r="K2144" t="s">
        <v>6411</v>
      </c>
      <c r="L2144" t="s">
        <v>6411</v>
      </c>
      <c r="M2144" t="s">
        <v>6411</v>
      </c>
      <c r="N2144" t="s">
        <v>32</v>
      </c>
      <c r="O2144" t="str">
        <f t="shared" si="66"/>
        <v>Not Applicable</v>
      </c>
      <c r="P2144" s="4" t="str">
        <f t="shared" si="67"/>
        <v>Needs Improvement</v>
      </c>
    </row>
    <row r="2145" spans="1:16" x14ac:dyDescent="0.25">
      <c r="A2145" s="2" t="s">
        <v>7966</v>
      </c>
      <c r="B2145" s="2" t="s">
        <v>6917</v>
      </c>
      <c r="C2145" t="s">
        <v>24</v>
      </c>
      <c r="D2145" t="s">
        <v>25</v>
      </c>
      <c r="E2145" s="2" t="s">
        <v>607</v>
      </c>
      <c r="F2145">
        <v>71436</v>
      </c>
      <c r="G2145" t="s">
        <v>6411</v>
      </c>
      <c r="H2145" t="s">
        <v>6411</v>
      </c>
      <c r="I2145" t="s">
        <v>6411</v>
      </c>
      <c r="J2145" t="s">
        <v>6411</v>
      </c>
      <c r="K2145" t="s">
        <v>6411</v>
      </c>
      <c r="L2145" t="s">
        <v>6411</v>
      </c>
      <c r="M2145" t="s">
        <v>6411</v>
      </c>
      <c r="N2145" t="s">
        <v>27</v>
      </c>
      <c r="O2145" t="str">
        <f t="shared" si="66"/>
        <v>Not Applicable</v>
      </c>
      <c r="P2145" s="4" t="str">
        <f t="shared" si="67"/>
        <v>Needs Improvement</v>
      </c>
    </row>
    <row r="2146" spans="1:16" x14ac:dyDescent="0.25">
      <c r="A2146" s="2" t="s">
        <v>6498</v>
      </c>
      <c r="B2146" s="2" t="s">
        <v>6564</v>
      </c>
      <c r="C2146" t="s">
        <v>24</v>
      </c>
      <c r="D2146" t="s">
        <v>25</v>
      </c>
      <c r="E2146" s="2" t="s">
        <v>948</v>
      </c>
      <c r="F2146">
        <v>52401</v>
      </c>
      <c r="G2146" t="s">
        <v>6411</v>
      </c>
      <c r="H2146" t="s">
        <v>6411</v>
      </c>
      <c r="I2146" t="s">
        <v>6411</v>
      </c>
      <c r="J2146" t="s">
        <v>6411</v>
      </c>
      <c r="K2146" t="s">
        <v>6411</v>
      </c>
      <c r="L2146" t="s">
        <v>6411</v>
      </c>
      <c r="M2146" t="s">
        <v>6411</v>
      </c>
      <c r="N2146" t="s">
        <v>27</v>
      </c>
      <c r="O2146" t="str">
        <f t="shared" si="66"/>
        <v>Not Applicable</v>
      </c>
      <c r="P2146" s="4" t="str">
        <f t="shared" si="67"/>
        <v>Needs Improvement</v>
      </c>
    </row>
    <row r="2147" spans="1:16" x14ac:dyDescent="0.25">
      <c r="A2147" s="2" t="s">
        <v>6749</v>
      </c>
      <c r="B2147" s="2" t="s">
        <v>7367</v>
      </c>
      <c r="C2147" t="s">
        <v>34</v>
      </c>
      <c r="D2147" t="s">
        <v>115</v>
      </c>
      <c r="E2147" s="2" t="s">
        <v>8198</v>
      </c>
      <c r="F2147">
        <v>39083</v>
      </c>
      <c r="G2147" t="s">
        <v>6411</v>
      </c>
      <c r="H2147" t="s">
        <v>6411</v>
      </c>
      <c r="I2147" t="s">
        <v>6411</v>
      </c>
      <c r="J2147" t="s">
        <v>6411</v>
      </c>
      <c r="K2147">
        <v>3</v>
      </c>
      <c r="L2147">
        <v>0</v>
      </c>
      <c r="M2147" t="s">
        <v>6411</v>
      </c>
      <c r="N2147" t="s">
        <v>37</v>
      </c>
      <c r="O2147" t="str">
        <f t="shared" si="66"/>
        <v>Not Applicable</v>
      </c>
      <c r="P2147" s="4" t="str">
        <f t="shared" si="67"/>
        <v>Needs Improvement</v>
      </c>
    </row>
    <row r="2148" spans="1:16" x14ac:dyDescent="0.25">
      <c r="A2148" s="2" t="s">
        <v>6470</v>
      </c>
      <c r="B2148" s="2" t="s">
        <v>6544</v>
      </c>
      <c r="C2148" t="s">
        <v>29</v>
      </c>
      <c r="D2148" t="s">
        <v>53</v>
      </c>
      <c r="E2148" s="2" t="s">
        <v>2197</v>
      </c>
      <c r="F2148">
        <v>59574</v>
      </c>
      <c r="G2148" t="s">
        <v>6411</v>
      </c>
      <c r="H2148" t="s">
        <v>6411</v>
      </c>
      <c r="I2148" t="s">
        <v>6411</v>
      </c>
      <c r="J2148" t="s">
        <v>6411</v>
      </c>
      <c r="K2148" t="s">
        <v>6411</v>
      </c>
      <c r="L2148" t="s">
        <v>6411</v>
      </c>
      <c r="M2148" t="s">
        <v>6411</v>
      </c>
      <c r="N2148" t="s">
        <v>32</v>
      </c>
      <c r="O2148" t="str">
        <f t="shared" si="66"/>
        <v>High Performer</v>
      </c>
      <c r="P2148" s="4" t="str">
        <f t="shared" si="67"/>
        <v>Needs Improvement</v>
      </c>
    </row>
    <row r="2149" spans="1:16" x14ac:dyDescent="0.25">
      <c r="A2149" s="2" t="s">
        <v>6437</v>
      </c>
      <c r="B2149" s="2" t="s">
        <v>6802</v>
      </c>
      <c r="C2149" t="s">
        <v>34</v>
      </c>
      <c r="D2149" t="s">
        <v>115</v>
      </c>
      <c r="E2149" s="2" t="s">
        <v>3096</v>
      </c>
      <c r="F2149">
        <v>58584</v>
      </c>
      <c r="G2149" t="s">
        <v>6411</v>
      </c>
      <c r="H2149" t="s">
        <v>6411</v>
      </c>
      <c r="I2149" t="s">
        <v>6411</v>
      </c>
      <c r="J2149" t="s">
        <v>6411</v>
      </c>
      <c r="K2149">
        <v>5</v>
      </c>
      <c r="L2149">
        <v>7</v>
      </c>
      <c r="M2149" t="s">
        <v>6411</v>
      </c>
      <c r="N2149" t="s">
        <v>37</v>
      </c>
      <c r="O2149" t="str">
        <f t="shared" si="66"/>
        <v>Not Applicable</v>
      </c>
      <c r="P2149" s="4" t="str">
        <f t="shared" si="67"/>
        <v>Needs Improvement</v>
      </c>
    </row>
    <row r="2150" spans="1:16" x14ac:dyDescent="0.25">
      <c r="A2150" s="2" t="s">
        <v>7122</v>
      </c>
      <c r="B2150" s="2" t="s">
        <v>8199</v>
      </c>
      <c r="C2150" t="s">
        <v>93</v>
      </c>
      <c r="D2150" t="s">
        <v>94</v>
      </c>
      <c r="E2150" s="2" t="s">
        <v>8200</v>
      </c>
      <c r="F2150">
        <v>45456</v>
      </c>
      <c r="G2150">
        <v>163100</v>
      </c>
      <c r="H2150">
        <v>73201</v>
      </c>
      <c r="I2150">
        <v>2.5995796000000002E-2</v>
      </c>
      <c r="J2150">
        <v>4239.91</v>
      </c>
      <c r="K2150">
        <v>3</v>
      </c>
      <c r="L2150">
        <v>2</v>
      </c>
      <c r="M2150" t="s">
        <v>6411</v>
      </c>
      <c r="N2150" t="s">
        <v>96</v>
      </c>
      <c r="O2150" t="str">
        <f t="shared" si="66"/>
        <v>Not Applicable</v>
      </c>
      <c r="P2150" s="4" t="str">
        <f t="shared" si="67"/>
        <v>Needs Improvement</v>
      </c>
    </row>
    <row r="2151" spans="1:16" x14ac:dyDescent="0.25">
      <c r="A2151" s="2" t="s">
        <v>7214</v>
      </c>
      <c r="B2151" s="2" t="s">
        <v>6965</v>
      </c>
      <c r="C2151" t="s">
        <v>24</v>
      </c>
      <c r="D2151" t="s">
        <v>25</v>
      </c>
      <c r="E2151" s="2" t="s">
        <v>6875</v>
      </c>
      <c r="F2151">
        <v>89933</v>
      </c>
      <c r="G2151" t="s">
        <v>6411</v>
      </c>
      <c r="H2151" t="s">
        <v>6411</v>
      </c>
      <c r="I2151" t="s">
        <v>6411</v>
      </c>
      <c r="J2151" t="s">
        <v>6411</v>
      </c>
      <c r="K2151" t="s">
        <v>6411</v>
      </c>
      <c r="L2151" t="s">
        <v>6411</v>
      </c>
      <c r="M2151" t="s">
        <v>6411</v>
      </c>
      <c r="N2151" t="s">
        <v>27</v>
      </c>
      <c r="O2151" t="str">
        <f t="shared" si="66"/>
        <v>Not Applicable</v>
      </c>
      <c r="P2151" s="4" t="str">
        <f t="shared" si="67"/>
        <v>Needs Improvement</v>
      </c>
    </row>
    <row r="2152" spans="1:16" x14ac:dyDescent="0.25">
      <c r="A2152" s="2" t="s">
        <v>8201</v>
      </c>
      <c r="B2152" s="2" t="s">
        <v>7902</v>
      </c>
      <c r="C2152" t="s">
        <v>43</v>
      </c>
      <c r="D2152" t="s">
        <v>144</v>
      </c>
      <c r="E2152" s="2" t="s">
        <v>230</v>
      </c>
      <c r="F2152">
        <v>102340</v>
      </c>
      <c r="G2152" t="s">
        <v>6411</v>
      </c>
      <c r="H2152" t="s">
        <v>6411</v>
      </c>
      <c r="I2152" t="s">
        <v>6411</v>
      </c>
      <c r="J2152" t="s">
        <v>6411</v>
      </c>
      <c r="K2152" t="s">
        <v>6411</v>
      </c>
      <c r="L2152" t="s">
        <v>6411</v>
      </c>
      <c r="M2152" t="s">
        <v>6411</v>
      </c>
      <c r="N2152" t="s">
        <v>46</v>
      </c>
      <c r="O2152" t="str">
        <f t="shared" si="66"/>
        <v>Not Applicable</v>
      </c>
      <c r="P2152" s="4" t="str">
        <f t="shared" si="67"/>
        <v>Needs Improvement</v>
      </c>
    </row>
    <row r="2153" spans="1:16" x14ac:dyDescent="0.25">
      <c r="A2153" s="2" t="s">
        <v>6472</v>
      </c>
      <c r="B2153" s="2" t="s">
        <v>8202</v>
      </c>
      <c r="C2153" t="s">
        <v>14</v>
      </c>
      <c r="D2153" t="s">
        <v>81</v>
      </c>
      <c r="E2153" s="2" t="s">
        <v>3101</v>
      </c>
      <c r="F2153">
        <v>60694</v>
      </c>
      <c r="G2153" t="s">
        <v>6411</v>
      </c>
      <c r="H2153" t="s">
        <v>6411</v>
      </c>
      <c r="I2153" t="s">
        <v>6411</v>
      </c>
      <c r="J2153" t="s">
        <v>6411</v>
      </c>
      <c r="K2153" t="s">
        <v>6411</v>
      </c>
      <c r="L2153" t="s">
        <v>6411</v>
      </c>
      <c r="M2153">
        <v>88</v>
      </c>
      <c r="N2153" t="s">
        <v>17</v>
      </c>
      <c r="O2153" t="str">
        <f t="shared" si="66"/>
        <v>Not Applicable</v>
      </c>
      <c r="P2153" s="4" t="str">
        <f t="shared" si="67"/>
        <v>Needs Improvement</v>
      </c>
    </row>
    <row r="2154" spans="1:16" x14ac:dyDescent="0.25">
      <c r="A2154" s="2" t="s">
        <v>6500</v>
      </c>
      <c r="B2154" s="2" t="s">
        <v>7075</v>
      </c>
      <c r="C2154" t="s">
        <v>19</v>
      </c>
      <c r="D2154" t="s">
        <v>73</v>
      </c>
      <c r="E2154" s="2" t="s">
        <v>8203</v>
      </c>
      <c r="F2154">
        <v>108953</v>
      </c>
      <c r="G2154" t="s">
        <v>6411</v>
      </c>
      <c r="H2154" t="s">
        <v>6411</v>
      </c>
      <c r="I2154" t="s">
        <v>6411</v>
      </c>
      <c r="J2154" t="s">
        <v>6411</v>
      </c>
      <c r="K2154" t="s">
        <v>6411</v>
      </c>
      <c r="L2154" t="s">
        <v>6411</v>
      </c>
      <c r="M2154" t="s">
        <v>6411</v>
      </c>
      <c r="N2154" t="s">
        <v>22</v>
      </c>
      <c r="O2154" t="str">
        <f t="shared" si="66"/>
        <v>Not Applicable</v>
      </c>
      <c r="P2154" s="4" t="str">
        <f t="shared" si="67"/>
        <v>Needs Improvement</v>
      </c>
    </row>
    <row r="2155" spans="1:16" x14ac:dyDescent="0.25">
      <c r="A2155" s="2" t="s">
        <v>6810</v>
      </c>
      <c r="B2155" s="2" t="s">
        <v>7028</v>
      </c>
      <c r="C2155" t="s">
        <v>19</v>
      </c>
      <c r="D2155" t="s">
        <v>20</v>
      </c>
      <c r="E2155" s="2" t="s">
        <v>1225</v>
      </c>
      <c r="F2155">
        <v>78085</v>
      </c>
      <c r="G2155" t="s">
        <v>6411</v>
      </c>
      <c r="H2155" t="s">
        <v>6411</v>
      </c>
      <c r="I2155" t="s">
        <v>6411</v>
      </c>
      <c r="J2155" t="s">
        <v>6411</v>
      </c>
      <c r="K2155" t="s">
        <v>6411</v>
      </c>
      <c r="L2155" t="s">
        <v>6411</v>
      </c>
      <c r="M2155" t="s">
        <v>6411</v>
      </c>
      <c r="N2155" t="s">
        <v>22</v>
      </c>
      <c r="O2155" t="str">
        <f t="shared" si="66"/>
        <v>Not Applicable</v>
      </c>
      <c r="P2155" s="4" t="str">
        <f t="shared" si="67"/>
        <v>Needs Improvement</v>
      </c>
    </row>
    <row r="2156" spans="1:16" x14ac:dyDescent="0.25">
      <c r="A2156" s="2" t="s">
        <v>6429</v>
      </c>
      <c r="B2156" s="2" t="s">
        <v>6596</v>
      </c>
      <c r="C2156" t="s">
        <v>24</v>
      </c>
      <c r="D2156" t="s">
        <v>25</v>
      </c>
      <c r="E2156" s="2" t="s">
        <v>8204</v>
      </c>
      <c r="F2156">
        <v>65545</v>
      </c>
      <c r="G2156" t="s">
        <v>6411</v>
      </c>
      <c r="H2156" t="s">
        <v>6411</v>
      </c>
      <c r="I2156" t="s">
        <v>6411</v>
      </c>
      <c r="J2156" t="s">
        <v>6411</v>
      </c>
      <c r="K2156" t="s">
        <v>6411</v>
      </c>
      <c r="L2156" t="s">
        <v>6411</v>
      </c>
      <c r="M2156" t="s">
        <v>6411</v>
      </c>
      <c r="N2156" t="s">
        <v>27</v>
      </c>
      <c r="O2156" t="str">
        <f t="shared" si="66"/>
        <v>High Performer</v>
      </c>
      <c r="P2156" s="4" t="str">
        <f t="shared" si="67"/>
        <v>Needs Improvement</v>
      </c>
    </row>
    <row r="2157" spans="1:16" x14ac:dyDescent="0.25">
      <c r="A2157" s="2" t="s">
        <v>7216</v>
      </c>
      <c r="B2157" s="2" t="s">
        <v>6610</v>
      </c>
      <c r="C2157" t="s">
        <v>29</v>
      </c>
      <c r="D2157" t="s">
        <v>30</v>
      </c>
      <c r="E2157" s="2" t="s">
        <v>3106</v>
      </c>
      <c r="F2157">
        <v>59146</v>
      </c>
      <c r="G2157" t="s">
        <v>6411</v>
      </c>
      <c r="H2157" t="s">
        <v>6411</v>
      </c>
      <c r="I2157" t="s">
        <v>6411</v>
      </c>
      <c r="J2157" t="s">
        <v>6411</v>
      </c>
      <c r="K2157" t="s">
        <v>6411</v>
      </c>
      <c r="L2157" t="s">
        <v>6411</v>
      </c>
      <c r="M2157" t="s">
        <v>6411</v>
      </c>
      <c r="N2157" t="s">
        <v>32</v>
      </c>
      <c r="O2157" t="str">
        <f t="shared" si="66"/>
        <v>High Performer</v>
      </c>
      <c r="P2157" s="4" t="str">
        <f t="shared" si="67"/>
        <v>Needs Improvement</v>
      </c>
    </row>
    <row r="2158" spans="1:16" x14ac:dyDescent="0.25">
      <c r="A2158" s="2" t="s">
        <v>7226</v>
      </c>
      <c r="B2158" s="2" t="s">
        <v>6550</v>
      </c>
      <c r="C2158" t="s">
        <v>93</v>
      </c>
      <c r="D2158" t="s">
        <v>100</v>
      </c>
      <c r="E2158" s="2" t="s">
        <v>7533</v>
      </c>
      <c r="F2158">
        <v>85885</v>
      </c>
      <c r="G2158">
        <v>107289</v>
      </c>
      <c r="H2158">
        <v>70466</v>
      </c>
      <c r="I2158">
        <v>4.5948836E-2</v>
      </c>
      <c r="J2158">
        <v>4929.8</v>
      </c>
      <c r="K2158">
        <v>3</v>
      </c>
      <c r="L2158">
        <v>4</v>
      </c>
      <c r="M2158" t="s">
        <v>6411</v>
      </c>
      <c r="N2158" t="s">
        <v>96</v>
      </c>
      <c r="O2158" t="str">
        <f t="shared" si="66"/>
        <v>Not Applicable</v>
      </c>
      <c r="P2158" s="4" t="str">
        <f t="shared" si="67"/>
        <v>Needs Improvement</v>
      </c>
    </row>
    <row r="2159" spans="1:16" x14ac:dyDescent="0.25">
      <c r="A2159" s="2" t="s">
        <v>7130</v>
      </c>
      <c r="B2159" s="2" t="s">
        <v>6697</v>
      </c>
      <c r="C2159" t="s">
        <v>93</v>
      </c>
      <c r="D2159" t="s">
        <v>94</v>
      </c>
      <c r="E2159" s="2" t="s">
        <v>6573</v>
      </c>
      <c r="F2159">
        <v>77495</v>
      </c>
      <c r="G2159">
        <v>86950</v>
      </c>
      <c r="H2159">
        <v>72847</v>
      </c>
      <c r="I2159">
        <v>3.4839489000000001E-2</v>
      </c>
      <c r="J2159">
        <v>3029.29</v>
      </c>
      <c r="K2159">
        <v>1</v>
      </c>
      <c r="L2159">
        <v>3</v>
      </c>
      <c r="M2159" t="s">
        <v>6411</v>
      </c>
      <c r="N2159" t="s">
        <v>96</v>
      </c>
      <c r="O2159" t="str">
        <f t="shared" si="66"/>
        <v>Not Applicable</v>
      </c>
      <c r="P2159" s="4" t="str">
        <f t="shared" si="67"/>
        <v>Needs Improvement</v>
      </c>
    </row>
    <row r="2160" spans="1:16" x14ac:dyDescent="0.25">
      <c r="A2160" s="2" t="s">
        <v>8205</v>
      </c>
      <c r="B2160" s="2" t="s">
        <v>7023</v>
      </c>
      <c r="C2160" t="s">
        <v>29</v>
      </c>
      <c r="D2160" t="s">
        <v>53</v>
      </c>
      <c r="E2160" s="2" t="s">
        <v>3110</v>
      </c>
      <c r="F2160">
        <v>84478</v>
      </c>
      <c r="G2160" t="s">
        <v>6411</v>
      </c>
      <c r="H2160" t="s">
        <v>6411</v>
      </c>
      <c r="I2160" t="s">
        <v>6411</v>
      </c>
      <c r="J2160" t="s">
        <v>6411</v>
      </c>
      <c r="K2160" t="s">
        <v>6411</v>
      </c>
      <c r="L2160" t="s">
        <v>6411</v>
      </c>
      <c r="M2160" t="s">
        <v>6411</v>
      </c>
      <c r="N2160" t="s">
        <v>32</v>
      </c>
      <c r="O2160" t="str">
        <f t="shared" si="66"/>
        <v>Not Applicable</v>
      </c>
      <c r="P2160" s="4" t="str">
        <f t="shared" si="67"/>
        <v>Needs Improvement</v>
      </c>
    </row>
    <row r="2161" spans="1:16" x14ac:dyDescent="0.25">
      <c r="A2161" s="2" t="s">
        <v>6491</v>
      </c>
      <c r="B2161" s="2" t="s">
        <v>8206</v>
      </c>
      <c r="C2161" t="s">
        <v>43</v>
      </c>
      <c r="D2161" t="s">
        <v>144</v>
      </c>
      <c r="E2161" s="2" t="s">
        <v>3112</v>
      </c>
      <c r="F2161">
        <v>97328</v>
      </c>
      <c r="G2161" t="s">
        <v>6411</v>
      </c>
      <c r="H2161" t="s">
        <v>6411</v>
      </c>
      <c r="I2161" t="s">
        <v>6411</v>
      </c>
      <c r="J2161" t="s">
        <v>6411</v>
      </c>
      <c r="K2161" t="s">
        <v>6411</v>
      </c>
      <c r="L2161" t="s">
        <v>6411</v>
      </c>
      <c r="M2161" t="s">
        <v>6411</v>
      </c>
      <c r="N2161" t="s">
        <v>46</v>
      </c>
      <c r="O2161" t="str">
        <f t="shared" si="66"/>
        <v>High Performer</v>
      </c>
      <c r="P2161" s="4" t="str">
        <f t="shared" si="67"/>
        <v>Needs Improvement</v>
      </c>
    </row>
    <row r="2162" spans="1:16" x14ac:dyDescent="0.25">
      <c r="A2162" s="2" t="s">
        <v>8142</v>
      </c>
      <c r="B2162" s="2" t="s">
        <v>7053</v>
      </c>
      <c r="C2162" t="s">
        <v>34</v>
      </c>
      <c r="D2162" t="s">
        <v>35</v>
      </c>
      <c r="E2162" s="2" t="s">
        <v>3114</v>
      </c>
      <c r="F2162">
        <v>61367</v>
      </c>
      <c r="G2162" t="s">
        <v>6411</v>
      </c>
      <c r="H2162" t="s">
        <v>6411</v>
      </c>
      <c r="I2162" t="s">
        <v>6411</v>
      </c>
      <c r="J2162" t="s">
        <v>6411</v>
      </c>
      <c r="K2162">
        <v>5</v>
      </c>
      <c r="L2162">
        <v>8</v>
      </c>
      <c r="M2162" t="s">
        <v>6411</v>
      </c>
      <c r="N2162" t="s">
        <v>37</v>
      </c>
      <c r="O2162" t="str">
        <f t="shared" si="66"/>
        <v>Not Applicable</v>
      </c>
      <c r="P2162" s="4" t="str">
        <f t="shared" si="67"/>
        <v>Satisfactory</v>
      </c>
    </row>
    <row r="2163" spans="1:16" x14ac:dyDescent="0.25">
      <c r="A2163" s="2" t="s">
        <v>6447</v>
      </c>
      <c r="B2163" s="2" t="s">
        <v>6501</v>
      </c>
      <c r="C2163" t="s">
        <v>93</v>
      </c>
      <c r="D2163" t="s">
        <v>147</v>
      </c>
      <c r="E2163" s="2" t="s">
        <v>414</v>
      </c>
      <c r="F2163">
        <v>56371</v>
      </c>
      <c r="G2163">
        <v>205086</v>
      </c>
      <c r="H2163">
        <v>139997</v>
      </c>
      <c r="I2163">
        <v>5.6706457000000002E-2</v>
      </c>
      <c r="J2163">
        <v>11629.7</v>
      </c>
      <c r="K2163">
        <v>4</v>
      </c>
      <c r="L2163">
        <v>4</v>
      </c>
      <c r="M2163" t="s">
        <v>6411</v>
      </c>
      <c r="N2163" t="s">
        <v>96</v>
      </c>
      <c r="O2163" t="str">
        <f t="shared" si="66"/>
        <v>Not Applicable</v>
      </c>
      <c r="P2163" s="4" t="str">
        <f t="shared" si="67"/>
        <v>Needs Improvement</v>
      </c>
    </row>
    <row r="2164" spans="1:16" x14ac:dyDescent="0.25">
      <c r="A2164" s="2" t="s">
        <v>6479</v>
      </c>
      <c r="B2164" s="2" t="s">
        <v>6705</v>
      </c>
      <c r="C2164" t="s">
        <v>24</v>
      </c>
      <c r="D2164" t="s">
        <v>58</v>
      </c>
      <c r="E2164" s="2" t="s">
        <v>2436</v>
      </c>
      <c r="F2164">
        <v>58071</v>
      </c>
      <c r="G2164" t="s">
        <v>6411</v>
      </c>
      <c r="H2164" t="s">
        <v>6411</v>
      </c>
      <c r="I2164" t="s">
        <v>6411</v>
      </c>
      <c r="J2164" t="s">
        <v>6411</v>
      </c>
      <c r="K2164" t="s">
        <v>6411</v>
      </c>
      <c r="L2164" t="s">
        <v>6411</v>
      </c>
      <c r="M2164" t="s">
        <v>6411</v>
      </c>
      <c r="N2164" t="s">
        <v>27</v>
      </c>
      <c r="O2164" t="str">
        <f t="shared" si="66"/>
        <v>Not Applicable</v>
      </c>
      <c r="P2164" s="4" t="str">
        <f t="shared" si="67"/>
        <v>Needs Improvement</v>
      </c>
    </row>
    <row r="2165" spans="1:16" x14ac:dyDescent="0.25">
      <c r="A2165" s="2" t="s">
        <v>7119</v>
      </c>
      <c r="B2165" s="2" t="s">
        <v>6436</v>
      </c>
      <c r="C2165" t="s">
        <v>34</v>
      </c>
      <c r="D2165" t="s">
        <v>115</v>
      </c>
      <c r="E2165" s="2" t="s">
        <v>2639</v>
      </c>
      <c r="F2165">
        <v>49920</v>
      </c>
      <c r="G2165" t="s">
        <v>6411</v>
      </c>
      <c r="H2165" t="s">
        <v>6411</v>
      </c>
      <c r="I2165" t="s">
        <v>6411</v>
      </c>
      <c r="J2165" t="s">
        <v>6411</v>
      </c>
      <c r="K2165">
        <v>2</v>
      </c>
      <c r="L2165">
        <v>6</v>
      </c>
      <c r="M2165" t="s">
        <v>6411</v>
      </c>
      <c r="N2165" t="s">
        <v>37</v>
      </c>
      <c r="O2165" t="str">
        <f t="shared" si="66"/>
        <v>Meets Expectations</v>
      </c>
      <c r="P2165" s="4" t="str">
        <f t="shared" si="67"/>
        <v>Needs Improvement</v>
      </c>
    </row>
    <row r="2166" spans="1:16" x14ac:dyDescent="0.25">
      <c r="A2166" s="2" t="s">
        <v>8207</v>
      </c>
      <c r="B2166" s="2" t="s">
        <v>8208</v>
      </c>
      <c r="C2166" t="s">
        <v>34</v>
      </c>
      <c r="D2166" t="s">
        <v>35</v>
      </c>
      <c r="E2166" s="2" t="s">
        <v>3119</v>
      </c>
      <c r="F2166">
        <v>68945</v>
      </c>
      <c r="G2166" t="s">
        <v>6411</v>
      </c>
      <c r="H2166" t="s">
        <v>6411</v>
      </c>
      <c r="I2166" t="s">
        <v>6411</v>
      </c>
      <c r="J2166" t="s">
        <v>6411</v>
      </c>
      <c r="K2166">
        <v>4</v>
      </c>
      <c r="L2166">
        <v>9</v>
      </c>
      <c r="M2166" t="s">
        <v>6411</v>
      </c>
      <c r="N2166" t="s">
        <v>37</v>
      </c>
      <c r="O2166" t="str">
        <f t="shared" si="66"/>
        <v>Not Applicable</v>
      </c>
      <c r="P2166" s="4" t="str">
        <f t="shared" si="67"/>
        <v>Needs Improvement</v>
      </c>
    </row>
    <row r="2167" spans="1:16" x14ac:dyDescent="0.25">
      <c r="A2167" s="2" t="s">
        <v>6483</v>
      </c>
      <c r="B2167" s="2" t="s">
        <v>7740</v>
      </c>
      <c r="C2167" t="s">
        <v>93</v>
      </c>
      <c r="D2167" t="s">
        <v>94</v>
      </c>
      <c r="E2167" s="2" t="s">
        <v>2714</v>
      </c>
      <c r="F2167">
        <v>46963</v>
      </c>
      <c r="G2167">
        <v>82603</v>
      </c>
      <c r="H2167">
        <v>92972</v>
      </c>
      <c r="I2167">
        <v>6.4207472000000002E-2</v>
      </c>
      <c r="J2167">
        <v>5303.73</v>
      </c>
      <c r="K2167">
        <v>2</v>
      </c>
      <c r="L2167">
        <v>1</v>
      </c>
      <c r="M2167" t="s">
        <v>6411</v>
      </c>
      <c r="N2167" t="s">
        <v>96</v>
      </c>
      <c r="O2167" t="str">
        <f t="shared" si="66"/>
        <v>Not Applicable</v>
      </c>
      <c r="P2167" s="4" t="str">
        <f t="shared" si="67"/>
        <v>Needs Improvement</v>
      </c>
    </row>
    <row r="2168" spans="1:16" x14ac:dyDescent="0.25">
      <c r="A2168" s="2" t="s">
        <v>6953</v>
      </c>
      <c r="B2168" s="2" t="s">
        <v>6655</v>
      </c>
      <c r="C2168" t="s">
        <v>19</v>
      </c>
      <c r="D2168" t="s">
        <v>134</v>
      </c>
      <c r="E2168" s="2" t="s">
        <v>8209</v>
      </c>
      <c r="F2168">
        <v>72614</v>
      </c>
      <c r="G2168" t="s">
        <v>6411</v>
      </c>
      <c r="H2168" t="s">
        <v>6411</v>
      </c>
      <c r="I2168" t="s">
        <v>6411</v>
      </c>
      <c r="J2168" t="s">
        <v>6411</v>
      </c>
      <c r="K2168" t="s">
        <v>6411</v>
      </c>
      <c r="L2168" t="s">
        <v>6411</v>
      </c>
      <c r="M2168" t="s">
        <v>6411</v>
      </c>
      <c r="N2168" t="s">
        <v>22</v>
      </c>
      <c r="O2168" t="str">
        <f t="shared" si="66"/>
        <v>Not Applicable</v>
      </c>
      <c r="P2168" s="4" t="str">
        <f t="shared" si="67"/>
        <v>Needs Improvement</v>
      </c>
    </row>
    <row r="2169" spans="1:16" x14ac:dyDescent="0.25">
      <c r="A2169" s="2" t="s">
        <v>6831</v>
      </c>
      <c r="B2169" s="2" t="s">
        <v>7023</v>
      </c>
      <c r="C2169" t="s">
        <v>19</v>
      </c>
      <c r="D2169" t="s">
        <v>134</v>
      </c>
      <c r="E2169" s="2" t="s">
        <v>1994</v>
      </c>
      <c r="F2169">
        <v>81129</v>
      </c>
      <c r="G2169" t="s">
        <v>6411</v>
      </c>
      <c r="H2169" t="s">
        <v>6411</v>
      </c>
      <c r="I2169" t="s">
        <v>6411</v>
      </c>
      <c r="J2169" t="s">
        <v>6411</v>
      </c>
      <c r="K2169" t="s">
        <v>6411</v>
      </c>
      <c r="L2169" t="s">
        <v>6411</v>
      </c>
      <c r="M2169" t="s">
        <v>6411</v>
      </c>
      <c r="N2169" t="s">
        <v>22</v>
      </c>
      <c r="O2169" t="str">
        <f t="shared" si="66"/>
        <v>Not Applicable</v>
      </c>
      <c r="P2169" s="4" t="str">
        <f t="shared" si="67"/>
        <v>Needs Improvement</v>
      </c>
    </row>
    <row r="2170" spans="1:16" x14ac:dyDescent="0.25">
      <c r="A2170" s="2" t="s">
        <v>6577</v>
      </c>
      <c r="B2170" s="2" t="s">
        <v>8210</v>
      </c>
      <c r="C2170" t="s">
        <v>24</v>
      </c>
      <c r="D2170" t="s">
        <v>58</v>
      </c>
      <c r="E2170" s="2" t="s">
        <v>3124</v>
      </c>
      <c r="F2170">
        <v>73471</v>
      </c>
      <c r="G2170" t="s">
        <v>6411</v>
      </c>
      <c r="H2170" t="s">
        <v>6411</v>
      </c>
      <c r="I2170" t="s">
        <v>6411</v>
      </c>
      <c r="J2170" t="s">
        <v>6411</v>
      </c>
      <c r="K2170" t="s">
        <v>6411</v>
      </c>
      <c r="L2170" t="s">
        <v>6411</v>
      </c>
      <c r="M2170" t="s">
        <v>6411</v>
      </c>
      <c r="N2170" t="s">
        <v>27</v>
      </c>
      <c r="O2170" t="str">
        <f t="shared" si="66"/>
        <v>Not Applicable</v>
      </c>
      <c r="P2170" s="4" t="str">
        <f t="shared" si="67"/>
        <v>Needs Improvement</v>
      </c>
    </row>
    <row r="2171" spans="1:16" x14ac:dyDescent="0.25">
      <c r="A2171" s="2" t="s">
        <v>7217</v>
      </c>
      <c r="B2171" s="2" t="s">
        <v>8080</v>
      </c>
      <c r="C2171" t="s">
        <v>34</v>
      </c>
      <c r="D2171" t="s">
        <v>115</v>
      </c>
      <c r="E2171" s="2" t="s">
        <v>3126</v>
      </c>
      <c r="F2171">
        <v>41528</v>
      </c>
      <c r="G2171" t="s">
        <v>6411</v>
      </c>
      <c r="H2171" t="s">
        <v>6411</v>
      </c>
      <c r="I2171" t="s">
        <v>6411</v>
      </c>
      <c r="J2171" t="s">
        <v>6411</v>
      </c>
      <c r="K2171">
        <v>5</v>
      </c>
      <c r="L2171">
        <v>9</v>
      </c>
      <c r="M2171" t="s">
        <v>6411</v>
      </c>
      <c r="N2171" t="s">
        <v>37</v>
      </c>
      <c r="O2171" t="str">
        <f t="shared" si="66"/>
        <v>Needs Improvement</v>
      </c>
      <c r="P2171" s="4" t="str">
        <f t="shared" si="67"/>
        <v>Needs Improvement</v>
      </c>
    </row>
    <row r="2172" spans="1:16" x14ac:dyDescent="0.25">
      <c r="A2172" s="2" t="s">
        <v>6907</v>
      </c>
      <c r="B2172" s="2" t="s">
        <v>7435</v>
      </c>
      <c r="C2172" t="s">
        <v>19</v>
      </c>
      <c r="D2172" t="s">
        <v>134</v>
      </c>
      <c r="E2172" s="2" t="s">
        <v>3128</v>
      </c>
      <c r="F2172">
        <v>76138</v>
      </c>
      <c r="G2172" t="s">
        <v>6411</v>
      </c>
      <c r="H2172" t="s">
        <v>6411</v>
      </c>
      <c r="I2172" t="s">
        <v>6411</v>
      </c>
      <c r="J2172" t="s">
        <v>6411</v>
      </c>
      <c r="K2172" t="s">
        <v>6411</v>
      </c>
      <c r="L2172" t="s">
        <v>6411</v>
      </c>
      <c r="M2172" t="s">
        <v>6411</v>
      </c>
      <c r="N2172" t="s">
        <v>22</v>
      </c>
      <c r="O2172" t="str">
        <f t="shared" si="66"/>
        <v>Not Applicable</v>
      </c>
      <c r="P2172" s="4" t="str">
        <f t="shared" si="67"/>
        <v>Needs Improvement</v>
      </c>
    </row>
    <row r="2173" spans="1:16" x14ac:dyDescent="0.25">
      <c r="A2173" s="2" t="s">
        <v>7140</v>
      </c>
      <c r="B2173" s="2" t="s">
        <v>7121</v>
      </c>
      <c r="C2173" t="s">
        <v>93</v>
      </c>
      <c r="D2173" t="s">
        <v>147</v>
      </c>
      <c r="E2173" s="2" t="s">
        <v>3130</v>
      </c>
      <c r="F2173">
        <v>64422</v>
      </c>
      <c r="G2173">
        <v>137493</v>
      </c>
      <c r="H2173">
        <v>198317</v>
      </c>
      <c r="I2173">
        <v>4.0733870999999998E-2</v>
      </c>
      <c r="J2173">
        <v>5600.62</v>
      </c>
      <c r="K2173">
        <v>3</v>
      </c>
      <c r="L2173">
        <v>4</v>
      </c>
      <c r="M2173" t="s">
        <v>6411</v>
      </c>
      <c r="N2173" t="s">
        <v>96</v>
      </c>
      <c r="O2173" t="str">
        <f t="shared" si="66"/>
        <v>Not Applicable</v>
      </c>
      <c r="P2173" s="4" t="str">
        <f t="shared" si="67"/>
        <v>Needs Improvement</v>
      </c>
    </row>
    <row r="2174" spans="1:16" x14ac:dyDescent="0.25">
      <c r="A2174" s="2" t="s">
        <v>6427</v>
      </c>
      <c r="B2174" s="2" t="s">
        <v>8211</v>
      </c>
      <c r="C2174" t="s">
        <v>34</v>
      </c>
      <c r="D2174" t="s">
        <v>115</v>
      </c>
      <c r="E2174" s="2" t="s">
        <v>3132</v>
      </c>
      <c r="F2174">
        <v>46463</v>
      </c>
      <c r="G2174" t="s">
        <v>6411</v>
      </c>
      <c r="H2174" t="s">
        <v>6411</v>
      </c>
      <c r="I2174" t="s">
        <v>6411</v>
      </c>
      <c r="J2174" t="s">
        <v>6411</v>
      </c>
      <c r="K2174">
        <v>1</v>
      </c>
      <c r="L2174">
        <v>1</v>
      </c>
      <c r="M2174" t="s">
        <v>6411</v>
      </c>
      <c r="N2174" t="s">
        <v>37</v>
      </c>
      <c r="O2174" t="str">
        <f t="shared" si="66"/>
        <v>Not Applicable</v>
      </c>
      <c r="P2174" s="4" t="str">
        <f t="shared" si="67"/>
        <v>Needs Improvement</v>
      </c>
    </row>
    <row r="2175" spans="1:16" x14ac:dyDescent="0.25">
      <c r="A2175" s="2" t="s">
        <v>6891</v>
      </c>
      <c r="B2175" s="2" t="s">
        <v>6550</v>
      </c>
      <c r="C2175" t="s">
        <v>24</v>
      </c>
      <c r="D2175" t="s">
        <v>50</v>
      </c>
      <c r="E2175" s="2" t="s">
        <v>3134</v>
      </c>
      <c r="F2175">
        <v>93639</v>
      </c>
      <c r="G2175" t="s">
        <v>6411</v>
      </c>
      <c r="H2175" t="s">
        <v>6411</v>
      </c>
      <c r="I2175" t="s">
        <v>6411</v>
      </c>
      <c r="J2175" t="s">
        <v>6411</v>
      </c>
      <c r="K2175" t="s">
        <v>6411</v>
      </c>
      <c r="L2175" t="s">
        <v>6411</v>
      </c>
      <c r="M2175" t="s">
        <v>6411</v>
      </c>
      <c r="N2175" t="s">
        <v>27</v>
      </c>
      <c r="O2175" t="str">
        <f t="shared" si="66"/>
        <v>Not Applicable</v>
      </c>
      <c r="P2175" s="4" t="str">
        <f t="shared" si="67"/>
        <v>Needs Improvement</v>
      </c>
    </row>
    <row r="2176" spans="1:16" x14ac:dyDescent="0.25">
      <c r="A2176" s="2" t="s">
        <v>8212</v>
      </c>
      <c r="B2176" s="2" t="s">
        <v>6550</v>
      </c>
      <c r="C2176" t="s">
        <v>19</v>
      </c>
      <c r="D2176" t="s">
        <v>73</v>
      </c>
      <c r="E2176" s="2" t="s">
        <v>1469</v>
      </c>
      <c r="F2176">
        <v>54874</v>
      </c>
      <c r="G2176" t="s">
        <v>6411</v>
      </c>
      <c r="H2176" t="s">
        <v>6411</v>
      </c>
      <c r="I2176" t="s">
        <v>6411</v>
      </c>
      <c r="J2176" t="s">
        <v>6411</v>
      </c>
      <c r="K2176" t="s">
        <v>6411</v>
      </c>
      <c r="L2176" t="s">
        <v>6411</v>
      </c>
      <c r="M2176" t="s">
        <v>6411</v>
      </c>
      <c r="N2176" t="s">
        <v>22</v>
      </c>
      <c r="O2176" t="str">
        <f t="shared" si="66"/>
        <v>Not Applicable</v>
      </c>
      <c r="P2176" s="4" t="str">
        <f t="shared" si="67"/>
        <v>Needs Improvement</v>
      </c>
    </row>
    <row r="2177" spans="1:16" x14ac:dyDescent="0.25">
      <c r="A2177" s="2" t="s">
        <v>6527</v>
      </c>
      <c r="B2177" s="2" t="s">
        <v>6494</v>
      </c>
      <c r="C2177" t="s">
        <v>43</v>
      </c>
      <c r="D2177" t="s">
        <v>44</v>
      </c>
      <c r="E2177" s="2" t="s">
        <v>2599</v>
      </c>
      <c r="F2177">
        <v>71521</v>
      </c>
      <c r="G2177" t="s">
        <v>6411</v>
      </c>
      <c r="H2177" t="s">
        <v>6411</v>
      </c>
      <c r="I2177" t="s">
        <v>6411</v>
      </c>
      <c r="J2177" t="s">
        <v>6411</v>
      </c>
      <c r="K2177" t="s">
        <v>6411</v>
      </c>
      <c r="L2177" t="s">
        <v>6411</v>
      </c>
      <c r="M2177" t="s">
        <v>6411</v>
      </c>
      <c r="N2177" t="s">
        <v>46</v>
      </c>
      <c r="O2177" t="str">
        <f t="shared" si="66"/>
        <v>Not Applicable</v>
      </c>
      <c r="P2177" s="4" t="str">
        <f t="shared" si="67"/>
        <v>Needs Improvement</v>
      </c>
    </row>
    <row r="2178" spans="1:16" x14ac:dyDescent="0.25">
      <c r="A2178" s="2" t="s">
        <v>6472</v>
      </c>
      <c r="B2178" s="2" t="s">
        <v>6564</v>
      </c>
      <c r="C2178" t="s">
        <v>19</v>
      </c>
      <c r="D2178" t="s">
        <v>20</v>
      </c>
      <c r="E2178" s="2" t="s">
        <v>805</v>
      </c>
      <c r="F2178">
        <v>110182</v>
      </c>
      <c r="G2178" t="s">
        <v>6411</v>
      </c>
      <c r="H2178" t="s">
        <v>6411</v>
      </c>
      <c r="I2178" t="s">
        <v>6411</v>
      </c>
      <c r="J2178" t="s">
        <v>6411</v>
      </c>
      <c r="K2178" t="s">
        <v>6411</v>
      </c>
      <c r="L2178" t="s">
        <v>6411</v>
      </c>
      <c r="M2178" t="s">
        <v>6411</v>
      </c>
      <c r="N2178" t="s">
        <v>22</v>
      </c>
      <c r="O2178" t="str">
        <f t="shared" ref="O2178:O2241" si="68">IFERROR(IF(AND(C2180="Sales",G2180&gt;H2180),"High Performer",IF(AND(C2180="Sales",G2180&lt;0.8*H2180),"Needs Improvement","Meets Expectations")),"Not Applicable")</f>
        <v>Not Applicable</v>
      </c>
      <c r="P2178" s="4" t="str">
        <f t="shared" si="67"/>
        <v>Needs Improvement</v>
      </c>
    </row>
    <row r="2179" spans="1:16" x14ac:dyDescent="0.25">
      <c r="A2179" s="2" t="s">
        <v>7230</v>
      </c>
      <c r="B2179" s="2" t="s">
        <v>7844</v>
      </c>
      <c r="C2179" t="s">
        <v>29</v>
      </c>
      <c r="D2179" t="s">
        <v>53</v>
      </c>
      <c r="E2179" s="2" t="s">
        <v>3137</v>
      </c>
      <c r="F2179">
        <v>69327</v>
      </c>
      <c r="G2179" t="s">
        <v>6411</v>
      </c>
      <c r="H2179" t="s">
        <v>6411</v>
      </c>
      <c r="I2179" t="s">
        <v>6411</v>
      </c>
      <c r="J2179" t="s">
        <v>6411</v>
      </c>
      <c r="K2179" t="s">
        <v>6411</v>
      </c>
      <c r="L2179" t="s">
        <v>6411</v>
      </c>
      <c r="M2179" t="s">
        <v>6411</v>
      </c>
      <c r="N2179" t="s">
        <v>32</v>
      </c>
      <c r="O2179" t="str">
        <f t="shared" si="68"/>
        <v>Not Applicable</v>
      </c>
      <c r="P2179" s="4" t="str">
        <f t="shared" ref="P2179:P2242" si="69">IF(AND(K2180&gt;=4, L2180&lt;=3), "Excellent Service", IF(OR(K2180&lt;=3, L2180&gt;5), "Needs Improvement", "Satisfactory"))</f>
        <v>Needs Improvement</v>
      </c>
    </row>
    <row r="2180" spans="1:16" x14ac:dyDescent="0.25">
      <c r="A2180" s="2" t="s">
        <v>6598</v>
      </c>
      <c r="B2180" s="2" t="s">
        <v>7056</v>
      </c>
      <c r="C2180" t="s">
        <v>14</v>
      </c>
      <c r="D2180" t="s">
        <v>39</v>
      </c>
      <c r="E2180" s="2" t="s">
        <v>788</v>
      </c>
      <c r="F2180">
        <v>69842</v>
      </c>
      <c r="G2180" t="s">
        <v>6411</v>
      </c>
      <c r="H2180" t="s">
        <v>6411</v>
      </c>
      <c r="I2180" t="s">
        <v>6411</v>
      </c>
      <c r="J2180" t="s">
        <v>6411</v>
      </c>
      <c r="K2180" t="s">
        <v>6411</v>
      </c>
      <c r="L2180" t="s">
        <v>6411</v>
      </c>
      <c r="M2180">
        <v>67</v>
      </c>
      <c r="N2180" t="s">
        <v>17</v>
      </c>
      <c r="O2180" t="str">
        <f t="shared" si="68"/>
        <v>Not Applicable</v>
      </c>
      <c r="P2180" s="4" t="str">
        <f t="shared" si="69"/>
        <v>Needs Improvement</v>
      </c>
    </row>
    <row r="2181" spans="1:16" x14ac:dyDescent="0.25">
      <c r="A2181" s="2" t="s">
        <v>7759</v>
      </c>
      <c r="B2181" s="2" t="s">
        <v>6572</v>
      </c>
      <c r="C2181" t="s">
        <v>43</v>
      </c>
      <c r="D2181" t="s">
        <v>44</v>
      </c>
      <c r="E2181" s="2" t="s">
        <v>7843</v>
      </c>
      <c r="F2181">
        <v>94253</v>
      </c>
      <c r="G2181" t="s">
        <v>6411</v>
      </c>
      <c r="H2181" t="s">
        <v>6411</v>
      </c>
      <c r="I2181" t="s">
        <v>6411</v>
      </c>
      <c r="J2181" t="s">
        <v>6411</v>
      </c>
      <c r="K2181" t="s">
        <v>6411</v>
      </c>
      <c r="L2181" t="s">
        <v>6411</v>
      </c>
      <c r="M2181" t="s">
        <v>6411</v>
      </c>
      <c r="N2181" t="s">
        <v>46</v>
      </c>
      <c r="O2181" t="str">
        <f t="shared" si="68"/>
        <v>Not Applicable</v>
      </c>
      <c r="P2181" s="4" t="str">
        <f t="shared" si="69"/>
        <v>Needs Improvement</v>
      </c>
    </row>
    <row r="2182" spans="1:16" x14ac:dyDescent="0.25">
      <c r="A2182" s="2" t="s">
        <v>6574</v>
      </c>
      <c r="B2182" s="2" t="s">
        <v>7141</v>
      </c>
      <c r="C2182" t="s">
        <v>14</v>
      </c>
      <c r="D2182" t="s">
        <v>81</v>
      </c>
      <c r="E2182" s="2" t="s">
        <v>8213</v>
      </c>
      <c r="F2182">
        <v>62680</v>
      </c>
      <c r="G2182" t="s">
        <v>6411</v>
      </c>
      <c r="H2182" t="s">
        <v>6411</v>
      </c>
      <c r="I2182" t="s">
        <v>6411</v>
      </c>
      <c r="J2182" t="s">
        <v>6411</v>
      </c>
      <c r="K2182" t="s">
        <v>6411</v>
      </c>
      <c r="L2182" t="s">
        <v>6411</v>
      </c>
      <c r="M2182">
        <v>71</v>
      </c>
      <c r="N2182" t="s">
        <v>17</v>
      </c>
      <c r="O2182" t="str">
        <f t="shared" si="68"/>
        <v>Needs Improvement</v>
      </c>
      <c r="P2182" s="4" t="str">
        <f t="shared" si="69"/>
        <v>Needs Improvement</v>
      </c>
    </row>
    <row r="2183" spans="1:16" x14ac:dyDescent="0.25">
      <c r="A2183" s="2" t="s">
        <v>6857</v>
      </c>
      <c r="B2183" s="2" t="s">
        <v>6814</v>
      </c>
      <c r="C2183" t="s">
        <v>24</v>
      </c>
      <c r="D2183" t="s">
        <v>58</v>
      </c>
      <c r="E2183" s="2" t="s">
        <v>7635</v>
      </c>
      <c r="F2183">
        <v>97925</v>
      </c>
      <c r="G2183" t="s">
        <v>6411</v>
      </c>
      <c r="H2183" t="s">
        <v>6411</v>
      </c>
      <c r="I2183" t="s">
        <v>6411</v>
      </c>
      <c r="J2183" t="s">
        <v>6411</v>
      </c>
      <c r="K2183" t="s">
        <v>6411</v>
      </c>
      <c r="L2183" t="s">
        <v>6411</v>
      </c>
      <c r="M2183" t="s">
        <v>6411</v>
      </c>
      <c r="N2183" t="s">
        <v>27</v>
      </c>
      <c r="O2183" t="str">
        <f t="shared" si="68"/>
        <v>Not Applicable</v>
      </c>
      <c r="P2183" s="4" t="str">
        <f t="shared" si="69"/>
        <v>Needs Improvement</v>
      </c>
    </row>
    <row r="2184" spans="1:16" x14ac:dyDescent="0.25">
      <c r="A2184" s="2" t="s">
        <v>7184</v>
      </c>
      <c r="B2184" s="2" t="s">
        <v>8214</v>
      </c>
      <c r="C2184" t="s">
        <v>93</v>
      </c>
      <c r="D2184" t="s">
        <v>147</v>
      </c>
      <c r="E2184" s="2" t="s">
        <v>639</v>
      </c>
      <c r="F2184">
        <v>86297</v>
      </c>
      <c r="G2184">
        <v>58713</v>
      </c>
      <c r="H2184">
        <v>112152</v>
      </c>
      <c r="I2184">
        <v>4.0726038999999999E-2</v>
      </c>
      <c r="J2184">
        <v>2391.15</v>
      </c>
      <c r="K2184">
        <v>2</v>
      </c>
      <c r="L2184">
        <v>5</v>
      </c>
      <c r="M2184" t="s">
        <v>6411</v>
      </c>
      <c r="N2184" t="s">
        <v>96</v>
      </c>
      <c r="O2184" t="str">
        <f t="shared" si="68"/>
        <v>Not Applicable</v>
      </c>
      <c r="P2184" s="4" t="str">
        <f t="shared" si="69"/>
        <v>Needs Improvement</v>
      </c>
    </row>
    <row r="2185" spans="1:16" x14ac:dyDescent="0.25">
      <c r="A2185" s="2" t="s">
        <v>6907</v>
      </c>
      <c r="B2185" s="2" t="s">
        <v>7165</v>
      </c>
      <c r="C2185" t="s">
        <v>29</v>
      </c>
      <c r="D2185" t="s">
        <v>53</v>
      </c>
      <c r="E2185" s="2" t="s">
        <v>3144</v>
      </c>
      <c r="F2185">
        <v>49416</v>
      </c>
      <c r="G2185" t="s">
        <v>6411</v>
      </c>
      <c r="H2185" t="s">
        <v>6411</v>
      </c>
      <c r="I2185" t="s">
        <v>6411</v>
      </c>
      <c r="J2185" t="s">
        <v>6411</v>
      </c>
      <c r="K2185" t="s">
        <v>6411</v>
      </c>
      <c r="L2185" t="s">
        <v>6411</v>
      </c>
      <c r="M2185" t="s">
        <v>6411</v>
      </c>
      <c r="N2185" t="s">
        <v>32</v>
      </c>
      <c r="O2185" t="str">
        <f t="shared" si="68"/>
        <v>Not Applicable</v>
      </c>
      <c r="P2185" s="4" t="str">
        <f t="shared" si="69"/>
        <v>Needs Improvement</v>
      </c>
    </row>
    <row r="2186" spans="1:16" x14ac:dyDescent="0.25">
      <c r="A2186" s="2" t="s">
        <v>7281</v>
      </c>
      <c r="B2186" s="2" t="s">
        <v>6638</v>
      </c>
      <c r="C2186" t="s">
        <v>19</v>
      </c>
      <c r="D2186" t="s">
        <v>134</v>
      </c>
      <c r="E2186" s="2" t="s">
        <v>6526</v>
      </c>
      <c r="F2186">
        <v>108748</v>
      </c>
      <c r="G2186" t="s">
        <v>6411</v>
      </c>
      <c r="H2186" t="s">
        <v>6411</v>
      </c>
      <c r="I2186" t="s">
        <v>6411</v>
      </c>
      <c r="J2186" t="s">
        <v>6411</v>
      </c>
      <c r="K2186" t="s">
        <v>6411</v>
      </c>
      <c r="L2186" t="s">
        <v>6411</v>
      </c>
      <c r="M2186" t="s">
        <v>6411</v>
      </c>
      <c r="N2186" t="s">
        <v>22</v>
      </c>
      <c r="O2186" t="str">
        <f t="shared" si="68"/>
        <v>Not Applicable</v>
      </c>
      <c r="P2186" s="4" t="str">
        <f t="shared" si="69"/>
        <v>Needs Improvement</v>
      </c>
    </row>
    <row r="2187" spans="1:16" x14ac:dyDescent="0.25">
      <c r="A2187" s="2" t="s">
        <v>8215</v>
      </c>
      <c r="B2187" s="2" t="s">
        <v>6919</v>
      </c>
      <c r="C2187" t="s">
        <v>14</v>
      </c>
      <c r="D2187" t="s">
        <v>15</v>
      </c>
      <c r="E2187" s="2" t="s">
        <v>1105</v>
      </c>
      <c r="F2187">
        <v>78437</v>
      </c>
      <c r="G2187" t="s">
        <v>6411</v>
      </c>
      <c r="H2187" t="s">
        <v>6411</v>
      </c>
      <c r="I2187" t="s">
        <v>6411</v>
      </c>
      <c r="J2187" t="s">
        <v>6411</v>
      </c>
      <c r="K2187" t="s">
        <v>6411</v>
      </c>
      <c r="L2187" t="s">
        <v>6411</v>
      </c>
      <c r="M2187">
        <v>60</v>
      </c>
      <c r="N2187" t="s">
        <v>17</v>
      </c>
      <c r="O2187" t="str">
        <f t="shared" si="68"/>
        <v>Not Applicable</v>
      </c>
      <c r="P2187" s="4" t="str">
        <f t="shared" si="69"/>
        <v>Needs Improvement</v>
      </c>
    </row>
    <row r="2188" spans="1:16" x14ac:dyDescent="0.25">
      <c r="A2188" s="2" t="s">
        <v>6953</v>
      </c>
      <c r="B2188" s="2" t="s">
        <v>6464</v>
      </c>
      <c r="C2188" t="s">
        <v>29</v>
      </c>
      <c r="D2188" t="s">
        <v>53</v>
      </c>
      <c r="E2188" s="2" t="s">
        <v>3147</v>
      </c>
      <c r="F2188">
        <v>70813</v>
      </c>
      <c r="G2188" t="s">
        <v>6411</v>
      </c>
      <c r="H2188" t="s">
        <v>6411</v>
      </c>
      <c r="I2188" t="s">
        <v>6411</v>
      </c>
      <c r="J2188" t="s">
        <v>6411</v>
      </c>
      <c r="K2188" t="s">
        <v>6411</v>
      </c>
      <c r="L2188" t="s">
        <v>6411</v>
      </c>
      <c r="M2188" t="s">
        <v>6411</v>
      </c>
      <c r="N2188" t="s">
        <v>32</v>
      </c>
      <c r="O2188" t="str">
        <f t="shared" si="68"/>
        <v>Not Applicable</v>
      </c>
      <c r="P2188" s="4" t="str">
        <f t="shared" si="69"/>
        <v>Needs Improvement</v>
      </c>
    </row>
    <row r="2189" spans="1:16" x14ac:dyDescent="0.25">
      <c r="A2189" s="2" t="s">
        <v>6782</v>
      </c>
      <c r="B2189" s="2" t="s">
        <v>6468</v>
      </c>
      <c r="C2189" t="s">
        <v>14</v>
      </c>
      <c r="D2189" t="s">
        <v>81</v>
      </c>
      <c r="E2189" s="2" t="s">
        <v>161</v>
      </c>
      <c r="F2189">
        <v>59291</v>
      </c>
      <c r="G2189" t="s">
        <v>6411</v>
      </c>
      <c r="H2189" t="s">
        <v>6411</v>
      </c>
      <c r="I2189" t="s">
        <v>6411</v>
      </c>
      <c r="J2189" t="s">
        <v>6411</v>
      </c>
      <c r="K2189" t="s">
        <v>6411</v>
      </c>
      <c r="L2189" t="s">
        <v>6411</v>
      </c>
      <c r="M2189">
        <v>84</v>
      </c>
      <c r="N2189" t="s">
        <v>17</v>
      </c>
      <c r="O2189" t="str">
        <f t="shared" si="68"/>
        <v>Not Applicable</v>
      </c>
      <c r="P2189" s="4" t="str">
        <f t="shared" si="69"/>
        <v>Needs Improvement</v>
      </c>
    </row>
    <row r="2190" spans="1:16" x14ac:dyDescent="0.25">
      <c r="A2190" s="2" t="s">
        <v>6481</v>
      </c>
      <c r="B2190" s="2" t="s">
        <v>6409</v>
      </c>
      <c r="C2190" t="s">
        <v>14</v>
      </c>
      <c r="D2190" t="s">
        <v>15</v>
      </c>
      <c r="E2190" s="2" t="s">
        <v>946</v>
      </c>
      <c r="F2190">
        <v>60108</v>
      </c>
      <c r="G2190" t="s">
        <v>6411</v>
      </c>
      <c r="H2190" t="s">
        <v>6411</v>
      </c>
      <c r="I2190" t="s">
        <v>6411</v>
      </c>
      <c r="J2190" t="s">
        <v>6411</v>
      </c>
      <c r="K2190" t="s">
        <v>6411</v>
      </c>
      <c r="L2190" t="s">
        <v>6411</v>
      </c>
      <c r="M2190">
        <v>76</v>
      </c>
      <c r="N2190" t="s">
        <v>17</v>
      </c>
      <c r="O2190" t="str">
        <f t="shared" si="68"/>
        <v>Not Applicable</v>
      </c>
      <c r="P2190" s="4" t="str">
        <f t="shared" si="69"/>
        <v>Needs Improvement</v>
      </c>
    </row>
    <row r="2191" spans="1:16" x14ac:dyDescent="0.25">
      <c r="A2191" s="2" t="s">
        <v>7620</v>
      </c>
      <c r="B2191" s="2" t="s">
        <v>7221</v>
      </c>
      <c r="C2191" t="s">
        <v>14</v>
      </c>
      <c r="D2191" t="s">
        <v>81</v>
      </c>
      <c r="E2191" s="2" t="s">
        <v>8042</v>
      </c>
      <c r="F2191">
        <v>48553</v>
      </c>
      <c r="G2191" t="s">
        <v>6411</v>
      </c>
      <c r="H2191" t="s">
        <v>6411</v>
      </c>
      <c r="I2191" t="s">
        <v>6411</v>
      </c>
      <c r="J2191" t="s">
        <v>6411</v>
      </c>
      <c r="K2191" t="s">
        <v>6411</v>
      </c>
      <c r="L2191" t="s">
        <v>6411</v>
      </c>
      <c r="M2191">
        <v>89</v>
      </c>
      <c r="N2191" t="s">
        <v>17</v>
      </c>
      <c r="O2191" t="str">
        <f t="shared" si="68"/>
        <v>High Performer</v>
      </c>
      <c r="P2191" s="4" t="str">
        <f t="shared" si="69"/>
        <v>Needs Improvement</v>
      </c>
    </row>
    <row r="2192" spans="1:16" x14ac:dyDescent="0.25">
      <c r="A2192" s="2" t="s">
        <v>6953</v>
      </c>
      <c r="B2192" s="2" t="s">
        <v>6868</v>
      </c>
      <c r="C2192" t="s">
        <v>24</v>
      </c>
      <c r="D2192" t="s">
        <v>25</v>
      </c>
      <c r="E2192" s="2" t="s">
        <v>3152</v>
      </c>
      <c r="F2192">
        <v>58929</v>
      </c>
      <c r="G2192" t="s">
        <v>6411</v>
      </c>
      <c r="H2192" t="s">
        <v>6411</v>
      </c>
      <c r="I2192" t="s">
        <v>6411</v>
      </c>
      <c r="J2192" t="s">
        <v>6411</v>
      </c>
      <c r="K2192" t="s">
        <v>6411</v>
      </c>
      <c r="L2192" t="s">
        <v>6411</v>
      </c>
      <c r="M2192" t="s">
        <v>6411</v>
      </c>
      <c r="N2192" t="s">
        <v>27</v>
      </c>
      <c r="O2192" t="str">
        <f t="shared" si="68"/>
        <v>Not Applicable</v>
      </c>
      <c r="P2192" s="4" t="str">
        <f t="shared" si="69"/>
        <v>Needs Improvement</v>
      </c>
    </row>
    <row r="2193" spans="1:16" x14ac:dyDescent="0.25">
      <c r="A2193" s="2" t="s">
        <v>7163</v>
      </c>
      <c r="B2193" s="2" t="s">
        <v>7277</v>
      </c>
      <c r="C2193" t="s">
        <v>93</v>
      </c>
      <c r="D2193" t="s">
        <v>147</v>
      </c>
      <c r="E2193" s="2" t="s">
        <v>8216</v>
      </c>
      <c r="F2193">
        <v>66505</v>
      </c>
      <c r="G2193">
        <v>237236</v>
      </c>
      <c r="H2193">
        <v>64531</v>
      </c>
      <c r="I2193">
        <v>6.6374623999999993E-2</v>
      </c>
      <c r="J2193">
        <v>15746.45</v>
      </c>
      <c r="K2193">
        <v>3</v>
      </c>
      <c r="L2193">
        <v>3</v>
      </c>
      <c r="M2193" t="s">
        <v>6411</v>
      </c>
      <c r="N2193" t="s">
        <v>96</v>
      </c>
      <c r="O2193" t="str">
        <f t="shared" si="68"/>
        <v>Not Applicable</v>
      </c>
      <c r="P2193" s="4" t="str">
        <f t="shared" si="69"/>
        <v>Needs Improvement</v>
      </c>
    </row>
    <row r="2194" spans="1:16" x14ac:dyDescent="0.25">
      <c r="A2194" s="2" t="s">
        <v>7685</v>
      </c>
      <c r="B2194" s="2" t="s">
        <v>6586</v>
      </c>
      <c r="C2194" t="s">
        <v>34</v>
      </c>
      <c r="D2194" t="s">
        <v>77</v>
      </c>
      <c r="E2194" s="2" t="s">
        <v>8217</v>
      </c>
      <c r="F2194">
        <v>68225</v>
      </c>
      <c r="G2194" t="s">
        <v>6411</v>
      </c>
      <c r="H2194" t="s">
        <v>6411</v>
      </c>
      <c r="I2194" t="s">
        <v>6411</v>
      </c>
      <c r="J2194" t="s">
        <v>6411</v>
      </c>
      <c r="K2194">
        <v>3</v>
      </c>
      <c r="L2194">
        <v>1</v>
      </c>
      <c r="M2194" t="s">
        <v>6411</v>
      </c>
      <c r="N2194" t="s">
        <v>37</v>
      </c>
      <c r="O2194" t="str">
        <f t="shared" si="68"/>
        <v>Not Applicable</v>
      </c>
      <c r="P2194" s="4" t="str">
        <f t="shared" si="69"/>
        <v>Needs Improvement</v>
      </c>
    </row>
    <row r="2195" spans="1:16" x14ac:dyDescent="0.25">
      <c r="A2195" s="2" t="s">
        <v>7185</v>
      </c>
      <c r="B2195" s="2" t="s">
        <v>7671</v>
      </c>
      <c r="C2195" t="s">
        <v>34</v>
      </c>
      <c r="D2195" t="s">
        <v>35</v>
      </c>
      <c r="E2195" s="2" t="s">
        <v>109</v>
      </c>
      <c r="F2195">
        <v>50512</v>
      </c>
      <c r="G2195" t="s">
        <v>6411</v>
      </c>
      <c r="H2195" t="s">
        <v>6411</v>
      </c>
      <c r="I2195" t="s">
        <v>6411</v>
      </c>
      <c r="J2195" t="s">
        <v>6411</v>
      </c>
      <c r="K2195">
        <v>3</v>
      </c>
      <c r="L2195">
        <v>9</v>
      </c>
      <c r="M2195" t="s">
        <v>6411</v>
      </c>
      <c r="N2195" t="s">
        <v>37</v>
      </c>
      <c r="O2195" t="str">
        <f t="shared" si="68"/>
        <v>Not Applicable</v>
      </c>
      <c r="P2195" s="4" t="str">
        <f t="shared" si="69"/>
        <v>Needs Improvement</v>
      </c>
    </row>
    <row r="2196" spans="1:16" x14ac:dyDescent="0.25">
      <c r="A2196" s="2" t="s">
        <v>6622</v>
      </c>
      <c r="B2196" s="2" t="s">
        <v>6960</v>
      </c>
      <c r="C2196" t="s">
        <v>24</v>
      </c>
      <c r="D2196" t="s">
        <v>25</v>
      </c>
      <c r="E2196" s="2" t="s">
        <v>455</v>
      </c>
      <c r="F2196">
        <v>96688</v>
      </c>
      <c r="G2196" t="s">
        <v>6411</v>
      </c>
      <c r="H2196" t="s">
        <v>6411</v>
      </c>
      <c r="I2196" t="s">
        <v>6411</v>
      </c>
      <c r="J2196" t="s">
        <v>6411</v>
      </c>
      <c r="K2196" t="s">
        <v>6411</v>
      </c>
      <c r="L2196" t="s">
        <v>6411</v>
      </c>
      <c r="M2196" t="s">
        <v>6411</v>
      </c>
      <c r="N2196" t="s">
        <v>27</v>
      </c>
      <c r="O2196" t="str">
        <f t="shared" si="68"/>
        <v>Not Applicable</v>
      </c>
      <c r="P2196" s="4" t="str">
        <f t="shared" si="69"/>
        <v>Needs Improvement</v>
      </c>
    </row>
    <row r="2197" spans="1:16" x14ac:dyDescent="0.25">
      <c r="A2197" s="2" t="s">
        <v>6527</v>
      </c>
      <c r="B2197" s="2" t="s">
        <v>6602</v>
      </c>
      <c r="C2197" t="s">
        <v>14</v>
      </c>
      <c r="D2197" t="s">
        <v>81</v>
      </c>
      <c r="E2197" s="2" t="s">
        <v>8218</v>
      </c>
      <c r="F2197">
        <v>88140</v>
      </c>
      <c r="G2197" t="s">
        <v>6411</v>
      </c>
      <c r="H2197" t="s">
        <v>6411</v>
      </c>
      <c r="I2197" t="s">
        <v>6411</v>
      </c>
      <c r="J2197" t="s">
        <v>6411</v>
      </c>
      <c r="K2197" t="s">
        <v>6411</v>
      </c>
      <c r="L2197" t="s">
        <v>6411</v>
      </c>
      <c r="M2197">
        <v>98</v>
      </c>
      <c r="N2197" t="s">
        <v>17</v>
      </c>
      <c r="O2197" t="str">
        <f t="shared" si="68"/>
        <v>Not Applicable</v>
      </c>
      <c r="P2197" s="4" t="str">
        <f t="shared" si="69"/>
        <v>Needs Improvement</v>
      </c>
    </row>
    <row r="2198" spans="1:16" x14ac:dyDescent="0.25">
      <c r="A2198" s="2" t="s">
        <v>6598</v>
      </c>
      <c r="B2198" s="2" t="s">
        <v>7851</v>
      </c>
      <c r="C2198" t="s">
        <v>34</v>
      </c>
      <c r="D2198" t="s">
        <v>115</v>
      </c>
      <c r="E2198" s="2" t="s">
        <v>7718</v>
      </c>
      <c r="F2198">
        <v>60792</v>
      </c>
      <c r="G2198" t="s">
        <v>6411</v>
      </c>
      <c r="H2198" t="s">
        <v>6411</v>
      </c>
      <c r="I2198" t="s">
        <v>6411</v>
      </c>
      <c r="J2198" t="s">
        <v>6411</v>
      </c>
      <c r="K2198">
        <v>1</v>
      </c>
      <c r="L2198">
        <v>1</v>
      </c>
      <c r="M2198" t="s">
        <v>6411</v>
      </c>
      <c r="N2198" t="s">
        <v>37</v>
      </c>
      <c r="O2198" t="str">
        <f t="shared" si="68"/>
        <v>Not Applicable</v>
      </c>
      <c r="P2198" s="4" t="str">
        <f t="shared" si="69"/>
        <v>Needs Improvement</v>
      </c>
    </row>
    <row r="2199" spans="1:16" x14ac:dyDescent="0.25">
      <c r="A2199" s="2" t="s">
        <v>7321</v>
      </c>
      <c r="B2199" s="2" t="s">
        <v>8159</v>
      </c>
      <c r="C2199" t="s">
        <v>14</v>
      </c>
      <c r="D2199" t="s">
        <v>15</v>
      </c>
      <c r="E2199" s="2" t="s">
        <v>3160</v>
      </c>
      <c r="F2199">
        <v>85891</v>
      </c>
      <c r="G2199" t="s">
        <v>6411</v>
      </c>
      <c r="H2199" t="s">
        <v>6411</v>
      </c>
      <c r="I2199" t="s">
        <v>6411</v>
      </c>
      <c r="J2199" t="s">
        <v>6411</v>
      </c>
      <c r="K2199" t="s">
        <v>6411</v>
      </c>
      <c r="L2199" t="s">
        <v>6411</v>
      </c>
      <c r="M2199">
        <v>97</v>
      </c>
      <c r="N2199" t="s">
        <v>17</v>
      </c>
      <c r="O2199" t="str">
        <f t="shared" si="68"/>
        <v>Not Applicable</v>
      </c>
      <c r="P2199" s="4" t="str">
        <f t="shared" si="69"/>
        <v>Needs Improvement</v>
      </c>
    </row>
    <row r="2200" spans="1:16" x14ac:dyDescent="0.25">
      <c r="A2200" s="2" t="s">
        <v>6507</v>
      </c>
      <c r="B2200" s="2" t="s">
        <v>6444</v>
      </c>
      <c r="C2200" t="s">
        <v>34</v>
      </c>
      <c r="D2200" t="s">
        <v>115</v>
      </c>
      <c r="E2200" s="2" t="s">
        <v>3162</v>
      </c>
      <c r="F2200">
        <v>38486</v>
      </c>
      <c r="G2200" t="s">
        <v>6411</v>
      </c>
      <c r="H2200" t="s">
        <v>6411</v>
      </c>
      <c r="I2200" t="s">
        <v>6411</v>
      </c>
      <c r="J2200" t="s">
        <v>6411</v>
      </c>
      <c r="K2200">
        <v>4</v>
      </c>
      <c r="L2200">
        <v>8</v>
      </c>
      <c r="M2200" t="s">
        <v>6411</v>
      </c>
      <c r="N2200" t="s">
        <v>37</v>
      </c>
      <c r="O2200" t="str">
        <f t="shared" si="68"/>
        <v>Not Applicable</v>
      </c>
      <c r="P2200" s="4" t="str">
        <f t="shared" si="69"/>
        <v>Needs Improvement</v>
      </c>
    </row>
    <row r="2201" spans="1:16" x14ac:dyDescent="0.25">
      <c r="A2201" s="2" t="s">
        <v>6565</v>
      </c>
      <c r="B2201" s="2" t="s">
        <v>6580</v>
      </c>
      <c r="C2201" t="s">
        <v>19</v>
      </c>
      <c r="D2201" t="s">
        <v>20</v>
      </c>
      <c r="E2201" s="2" t="s">
        <v>8057</v>
      </c>
      <c r="F2201">
        <v>98305</v>
      </c>
      <c r="G2201" t="s">
        <v>6411</v>
      </c>
      <c r="H2201" t="s">
        <v>6411</v>
      </c>
      <c r="I2201" t="s">
        <v>6411</v>
      </c>
      <c r="J2201" t="s">
        <v>6411</v>
      </c>
      <c r="K2201" t="s">
        <v>6411</v>
      </c>
      <c r="L2201" t="s">
        <v>6411</v>
      </c>
      <c r="M2201" t="s">
        <v>6411</v>
      </c>
      <c r="N2201" t="s">
        <v>22</v>
      </c>
      <c r="O2201" t="str">
        <f t="shared" si="68"/>
        <v>Not Applicable</v>
      </c>
      <c r="P2201" s="4" t="str">
        <f t="shared" si="69"/>
        <v>Needs Improvement</v>
      </c>
    </row>
    <row r="2202" spans="1:16" x14ac:dyDescent="0.25">
      <c r="A2202" s="2" t="s">
        <v>6841</v>
      </c>
      <c r="B2202" s="2" t="s">
        <v>7143</v>
      </c>
      <c r="C2202" t="s">
        <v>34</v>
      </c>
      <c r="D2202" t="s">
        <v>77</v>
      </c>
      <c r="E2202" s="2" t="s">
        <v>8219</v>
      </c>
      <c r="F2202">
        <v>69676</v>
      </c>
      <c r="G2202" t="s">
        <v>6411</v>
      </c>
      <c r="H2202" t="s">
        <v>6411</v>
      </c>
      <c r="I2202" t="s">
        <v>6411</v>
      </c>
      <c r="J2202" t="s">
        <v>6411</v>
      </c>
      <c r="K2202">
        <v>4</v>
      </c>
      <c r="L2202">
        <v>6</v>
      </c>
      <c r="M2202" t="s">
        <v>6411</v>
      </c>
      <c r="N2202" t="s">
        <v>37</v>
      </c>
      <c r="O2202" t="str">
        <f t="shared" si="68"/>
        <v>Not Applicable</v>
      </c>
      <c r="P2202" s="4" t="str">
        <f t="shared" si="69"/>
        <v>Needs Improvement</v>
      </c>
    </row>
    <row r="2203" spans="1:16" x14ac:dyDescent="0.25">
      <c r="A2203" s="2" t="s">
        <v>6420</v>
      </c>
      <c r="B2203" s="2" t="s">
        <v>6564</v>
      </c>
      <c r="C2203" t="s">
        <v>24</v>
      </c>
      <c r="D2203" t="s">
        <v>50</v>
      </c>
      <c r="E2203" s="2" t="s">
        <v>995</v>
      </c>
      <c r="F2203">
        <v>59198</v>
      </c>
      <c r="G2203" t="s">
        <v>6411</v>
      </c>
      <c r="H2203" t="s">
        <v>6411</v>
      </c>
      <c r="I2203" t="s">
        <v>6411</v>
      </c>
      <c r="J2203" t="s">
        <v>6411</v>
      </c>
      <c r="K2203" t="s">
        <v>6411</v>
      </c>
      <c r="L2203" t="s">
        <v>6411</v>
      </c>
      <c r="M2203" t="s">
        <v>6411</v>
      </c>
      <c r="N2203" t="s">
        <v>27</v>
      </c>
      <c r="O2203" t="str">
        <f t="shared" si="68"/>
        <v>Needs Improvement</v>
      </c>
      <c r="P2203" s="4" t="str">
        <f t="shared" si="69"/>
        <v>Needs Improvement</v>
      </c>
    </row>
    <row r="2204" spans="1:16" x14ac:dyDescent="0.25">
      <c r="A2204" s="2" t="s">
        <v>7658</v>
      </c>
      <c r="B2204" s="2" t="s">
        <v>8220</v>
      </c>
      <c r="C2204" t="s">
        <v>19</v>
      </c>
      <c r="D2204" t="s">
        <v>73</v>
      </c>
      <c r="E2204" s="2" t="s">
        <v>3167</v>
      </c>
      <c r="F2204">
        <v>50375</v>
      </c>
      <c r="G2204" t="s">
        <v>6411</v>
      </c>
      <c r="H2204" t="s">
        <v>6411</v>
      </c>
      <c r="I2204" t="s">
        <v>6411</v>
      </c>
      <c r="J2204" t="s">
        <v>6411</v>
      </c>
      <c r="K2204" t="s">
        <v>6411</v>
      </c>
      <c r="L2204" t="s">
        <v>6411</v>
      </c>
      <c r="M2204" t="s">
        <v>6411</v>
      </c>
      <c r="N2204" t="s">
        <v>22</v>
      </c>
      <c r="O2204" t="str">
        <f t="shared" si="68"/>
        <v>Not Applicable</v>
      </c>
      <c r="P2204" s="4" t="str">
        <f t="shared" si="69"/>
        <v>Needs Improvement</v>
      </c>
    </row>
    <row r="2205" spans="1:16" x14ac:dyDescent="0.25">
      <c r="A2205" s="2" t="s">
        <v>6529</v>
      </c>
      <c r="B2205" s="2" t="s">
        <v>7539</v>
      </c>
      <c r="C2205" t="s">
        <v>93</v>
      </c>
      <c r="D2205" t="s">
        <v>147</v>
      </c>
      <c r="E2205" s="2" t="s">
        <v>3169</v>
      </c>
      <c r="F2205">
        <v>56043</v>
      </c>
      <c r="G2205">
        <v>98745</v>
      </c>
      <c r="H2205">
        <v>184306</v>
      </c>
      <c r="I2205">
        <v>6.6158640000000005E-2</v>
      </c>
      <c r="J2205">
        <v>6532.83</v>
      </c>
      <c r="K2205">
        <v>1</v>
      </c>
      <c r="L2205">
        <v>4</v>
      </c>
      <c r="M2205" t="s">
        <v>6411</v>
      </c>
      <c r="N2205" t="s">
        <v>96</v>
      </c>
      <c r="O2205" t="str">
        <f t="shared" si="68"/>
        <v>Not Applicable</v>
      </c>
      <c r="P2205" s="4" t="str">
        <f t="shared" si="69"/>
        <v>Needs Improvement</v>
      </c>
    </row>
    <row r="2206" spans="1:16" x14ac:dyDescent="0.25">
      <c r="A2206" s="2" t="s">
        <v>6755</v>
      </c>
      <c r="B2206" s="2" t="s">
        <v>6682</v>
      </c>
      <c r="C2206" t="s">
        <v>24</v>
      </c>
      <c r="D2206" t="s">
        <v>25</v>
      </c>
      <c r="E2206" s="2" t="s">
        <v>7908</v>
      </c>
      <c r="F2206">
        <v>63612</v>
      </c>
      <c r="G2206" t="s">
        <v>6411</v>
      </c>
      <c r="H2206" t="s">
        <v>6411</v>
      </c>
      <c r="I2206" t="s">
        <v>6411</v>
      </c>
      <c r="J2206" t="s">
        <v>6411</v>
      </c>
      <c r="K2206" t="s">
        <v>6411</v>
      </c>
      <c r="L2206" t="s">
        <v>6411</v>
      </c>
      <c r="M2206" t="s">
        <v>6411</v>
      </c>
      <c r="N2206" t="s">
        <v>27</v>
      </c>
      <c r="O2206" t="str">
        <f t="shared" si="68"/>
        <v>Not Applicable</v>
      </c>
      <c r="P2206" s="4" t="str">
        <f t="shared" si="69"/>
        <v>Needs Improvement</v>
      </c>
    </row>
    <row r="2207" spans="1:16" x14ac:dyDescent="0.25">
      <c r="A2207" s="2" t="s">
        <v>8221</v>
      </c>
      <c r="B2207" s="2" t="s">
        <v>6614</v>
      </c>
      <c r="C2207" t="s">
        <v>43</v>
      </c>
      <c r="D2207" t="s">
        <v>144</v>
      </c>
      <c r="E2207" s="2" t="s">
        <v>7945</v>
      </c>
      <c r="F2207">
        <v>76137</v>
      </c>
      <c r="G2207" t="s">
        <v>6411</v>
      </c>
      <c r="H2207" t="s">
        <v>6411</v>
      </c>
      <c r="I2207" t="s">
        <v>6411</v>
      </c>
      <c r="J2207" t="s">
        <v>6411</v>
      </c>
      <c r="K2207" t="s">
        <v>6411</v>
      </c>
      <c r="L2207" t="s">
        <v>6411</v>
      </c>
      <c r="M2207" t="s">
        <v>6411</v>
      </c>
      <c r="N2207" t="s">
        <v>46</v>
      </c>
      <c r="O2207" t="str">
        <f t="shared" si="68"/>
        <v>Not Applicable</v>
      </c>
      <c r="P2207" s="4" t="str">
        <f t="shared" si="69"/>
        <v>Needs Improvement</v>
      </c>
    </row>
    <row r="2208" spans="1:16" x14ac:dyDescent="0.25">
      <c r="A2208" s="2" t="s">
        <v>6854</v>
      </c>
      <c r="B2208" s="2" t="s">
        <v>7169</v>
      </c>
      <c r="C2208" t="s">
        <v>43</v>
      </c>
      <c r="D2208" t="s">
        <v>120</v>
      </c>
      <c r="E2208" s="2" t="s">
        <v>2348</v>
      </c>
      <c r="F2208">
        <v>90011</v>
      </c>
      <c r="G2208" t="s">
        <v>6411</v>
      </c>
      <c r="H2208" t="s">
        <v>6411</v>
      </c>
      <c r="I2208" t="s">
        <v>6411</v>
      </c>
      <c r="J2208" t="s">
        <v>6411</v>
      </c>
      <c r="K2208" t="s">
        <v>6411</v>
      </c>
      <c r="L2208" t="s">
        <v>6411</v>
      </c>
      <c r="M2208" t="s">
        <v>6411</v>
      </c>
      <c r="N2208" t="s">
        <v>46</v>
      </c>
      <c r="O2208" t="str">
        <f t="shared" si="68"/>
        <v>Needs Improvement</v>
      </c>
      <c r="P2208" s="4" t="str">
        <f t="shared" si="69"/>
        <v>Needs Improvement</v>
      </c>
    </row>
    <row r="2209" spans="1:16" x14ac:dyDescent="0.25">
      <c r="A2209" s="2" t="s">
        <v>6507</v>
      </c>
      <c r="B2209" s="2" t="s">
        <v>7814</v>
      </c>
      <c r="C2209" t="s">
        <v>14</v>
      </c>
      <c r="D2209" t="s">
        <v>81</v>
      </c>
      <c r="E2209" s="2" t="s">
        <v>3174</v>
      </c>
      <c r="F2209">
        <v>90648</v>
      </c>
      <c r="G2209" t="s">
        <v>6411</v>
      </c>
      <c r="H2209" t="s">
        <v>6411</v>
      </c>
      <c r="I2209" t="s">
        <v>6411</v>
      </c>
      <c r="J2209" t="s">
        <v>6411</v>
      </c>
      <c r="K2209" t="s">
        <v>6411</v>
      </c>
      <c r="L2209" t="s">
        <v>6411</v>
      </c>
      <c r="M2209">
        <v>91</v>
      </c>
      <c r="N2209" t="s">
        <v>17</v>
      </c>
      <c r="O2209" t="str">
        <f t="shared" si="68"/>
        <v>Not Applicable</v>
      </c>
      <c r="P2209" s="4" t="str">
        <f t="shared" si="69"/>
        <v>Excellent Service</v>
      </c>
    </row>
    <row r="2210" spans="1:16" x14ac:dyDescent="0.25">
      <c r="A2210" s="2" t="s">
        <v>6749</v>
      </c>
      <c r="B2210" s="2" t="s">
        <v>6460</v>
      </c>
      <c r="C2210" t="s">
        <v>93</v>
      </c>
      <c r="D2210" t="s">
        <v>147</v>
      </c>
      <c r="E2210" s="2" t="s">
        <v>8222</v>
      </c>
      <c r="F2210">
        <v>72706</v>
      </c>
      <c r="G2210">
        <v>106717</v>
      </c>
      <c r="H2210">
        <v>197932</v>
      </c>
      <c r="I2210">
        <v>2.7705377E-2</v>
      </c>
      <c r="J2210">
        <v>2956.63</v>
      </c>
      <c r="K2210">
        <v>4</v>
      </c>
      <c r="L2210">
        <v>1</v>
      </c>
      <c r="M2210" t="s">
        <v>6411</v>
      </c>
      <c r="N2210" t="s">
        <v>96</v>
      </c>
      <c r="O2210" t="str">
        <f t="shared" si="68"/>
        <v>Not Applicable</v>
      </c>
      <c r="P2210" s="4" t="str">
        <f t="shared" si="69"/>
        <v>Needs Improvement</v>
      </c>
    </row>
    <row r="2211" spans="1:16" x14ac:dyDescent="0.25">
      <c r="A2211" s="2" t="s">
        <v>7084</v>
      </c>
      <c r="B2211" s="2" t="s">
        <v>6453</v>
      </c>
      <c r="C2211" t="s">
        <v>24</v>
      </c>
      <c r="D2211" t="s">
        <v>58</v>
      </c>
      <c r="E2211" s="2" t="s">
        <v>3177</v>
      </c>
      <c r="F2211">
        <v>72571</v>
      </c>
      <c r="G2211" t="s">
        <v>6411</v>
      </c>
      <c r="H2211" t="s">
        <v>6411</v>
      </c>
      <c r="I2211" t="s">
        <v>6411</v>
      </c>
      <c r="J2211" t="s">
        <v>6411</v>
      </c>
      <c r="K2211" t="s">
        <v>6411</v>
      </c>
      <c r="L2211" t="s">
        <v>6411</v>
      </c>
      <c r="M2211" t="s">
        <v>6411</v>
      </c>
      <c r="N2211" t="s">
        <v>27</v>
      </c>
      <c r="O2211" t="str">
        <f t="shared" si="68"/>
        <v>Not Applicable</v>
      </c>
      <c r="P2211" s="4" t="str">
        <f t="shared" si="69"/>
        <v>Needs Improvement</v>
      </c>
    </row>
    <row r="2212" spans="1:16" x14ac:dyDescent="0.25">
      <c r="A2212" s="2" t="s">
        <v>6647</v>
      </c>
      <c r="B2212" s="2" t="s">
        <v>7900</v>
      </c>
      <c r="C2212" t="s">
        <v>14</v>
      </c>
      <c r="D2212" t="s">
        <v>15</v>
      </c>
      <c r="E2212" s="2" t="s">
        <v>2359</v>
      </c>
      <c r="F2212">
        <v>53931</v>
      </c>
      <c r="G2212" t="s">
        <v>6411</v>
      </c>
      <c r="H2212" t="s">
        <v>6411</v>
      </c>
      <c r="I2212" t="s">
        <v>6411</v>
      </c>
      <c r="J2212" t="s">
        <v>6411</v>
      </c>
      <c r="K2212" t="s">
        <v>6411</v>
      </c>
      <c r="L2212" t="s">
        <v>6411</v>
      </c>
      <c r="M2212">
        <v>98</v>
      </c>
      <c r="N2212" t="s">
        <v>17</v>
      </c>
      <c r="O2212" t="str">
        <f t="shared" si="68"/>
        <v>Not Applicable</v>
      </c>
      <c r="P2212" s="4" t="str">
        <f t="shared" si="69"/>
        <v>Needs Improvement</v>
      </c>
    </row>
    <row r="2213" spans="1:16" x14ac:dyDescent="0.25">
      <c r="A2213" s="2" t="s">
        <v>7266</v>
      </c>
      <c r="B2213" s="2" t="s">
        <v>7173</v>
      </c>
      <c r="C2213" t="s">
        <v>43</v>
      </c>
      <c r="D2213" t="s">
        <v>120</v>
      </c>
      <c r="E2213" s="2" t="s">
        <v>3180</v>
      </c>
      <c r="F2213">
        <v>65328</v>
      </c>
      <c r="G2213" t="s">
        <v>6411</v>
      </c>
      <c r="H2213" t="s">
        <v>6411</v>
      </c>
      <c r="I2213" t="s">
        <v>6411</v>
      </c>
      <c r="J2213" t="s">
        <v>6411</v>
      </c>
      <c r="K2213" t="s">
        <v>6411</v>
      </c>
      <c r="L2213" t="s">
        <v>6411</v>
      </c>
      <c r="M2213" t="s">
        <v>6411</v>
      </c>
      <c r="N2213" t="s">
        <v>46</v>
      </c>
      <c r="O2213" t="str">
        <f t="shared" si="68"/>
        <v>Not Applicable</v>
      </c>
      <c r="P2213" s="4" t="str">
        <f t="shared" si="69"/>
        <v>Needs Improvement</v>
      </c>
    </row>
    <row r="2214" spans="1:16" x14ac:dyDescent="0.25">
      <c r="A2214" s="2" t="s">
        <v>6520</v>
      </c>
      <c r="B2214" s="2" t="s">
        <v>6717</v>
      </c>
      <c r="C2214" t="s">
        <v>24</v>
      </c>
      <c r="D2214" t="s">
        <v>58</v>
      </c>
      <c r="E2214" s="2" t="s">
        <v>7359</v>
      </c>
      <c r="F2214">
        <v>98052</v>
      </c>
      <c r="G2214" t="s">
        <v>6411</v>
      </c>
      <c r="H2214" t="s">
        <v>6411</v>
      </c>
      <c r="I2214" t="s">
        <v>6411</v>
      </c>
      <c r="J2214" t="s">
        <v>6411</v>
      </c>
      <c r="K2214" t="s">
        <v>6411</v>
      </c>
      <c r="L2214" t="s">
        <v>6411</v>
      </c>
      <c r="M2214" t="s">
        <v>6411</v>
      </c>
      <c r="N2214" t="s">
        <v>27</v>
      </c>
      <c r="O2214" t="str">
        <f t="shared" si="68"/>
        <v>Not Applicable</v>
      </c>
      <c r="P2214" s="4" t="str">
        <f t="shared" si="69"/>
        <v>Needs Improvement</v>
      </c>
    </row>
    <row r="2215" spans="1:16" x14ac:dyDescent="0.25">
      <c r="A2215" s="2" t="s">
        <v>7056</v>
      </c>
      <c r="B2215" s="2" t="s">
        <v>6942</v>
      </c>
      <c r="C2215" t="s">
        <v>43</v>
      </c>
      <c r="D2215" t="s">
        <v>120</v>
      </c>
      <c r="E2215" s="2" t="s">
        <v>2906</v>
      </c>
      <c r="F2215">
        <v>97710</v>
      </c>
      <c r="G2215" t="s">
        <v>6411</v>
      </c>
      <c r="H2215" t="s">
        <v>6411</v>
      </c>
      <c r="I2215" t="s">
        <v>6411</v>
      </c>
      <c r="J2215" t="s">
        <v>6411</v>
      </c>
      <c r="K2215" t="s">
        <v>6411</v>
      </c>
      <c r="L2215" t="s">
        <v>6411</v>
      </c>
      <c r="M2215" t="s">
        <v>6411</v>
      </c>
      <c r="N2215" t="s">
        <v>46</v>
      </c>
      <c r="O2215" t="str">
        <f t="shared" si="68"/>
        <v>Not Applicable</v>
      </c>
      <c r="P2215" s="4" t="str">
        <f t="shared" si="69"/>
        <v>Needs Improvement</v>
      </c>
    </row>
    <row r="2216" spans="1:16" x14ac:dyDescent="0.25">
      <c r="A2216" s="2" t="s">
        <v>6953</v>
      </c>
      <c r="B2216" s="2" t="s">
        <v>6859</v>
      </c>
      <c r="C2216" t="s">
        <v>29</v>
      </c>
      <c r="D2216" t="s">
        <v>90</v>
      </c>
      <c r="E2216" s="2" t="s">
        <v>8223</v>
      </c>
      <c r="F2216">
        <v>84293</v>
      </c>
      <c r="G2216" t="s">
        <v>6411</v>
      </c>
      <c r="H2216" t="s">
        <v>6411</v>
      </c>
      <c r="I2216" t="s">
        <v>6411</v>
      </c>
      <c r="J2216" t="s">
        <v>6411</v>
      </c>
      <c r="K2216" t="s">
        <v>6411</v>
      </c>
      <c r="L2216" t="s">
        <v>6411</v>
      </c>
      <c r="M2216" t="s">
        <v>6411</v>
      </c>
      <c r="N2216" t="s">
        <v>32</v>
      </c>
      <c r="O2216" t="str">
        <f t="shared" si="68"/>
        <v>Not Applicable</v>
      </c>
      <c r="P2216" s="4" t="str">
        <f t="shared" si="69"/>
        <v>Needs Improvement</v>
      </c>
    </row>
    <row r="2217" spans="1:16" x14ac:dyDescent="0.25">
      <c r="A2217" s="2" t="s">
        <v>6596</v>
      </c>
      <c r="B2217" s="2" t="s">
        <v>8224</v>
      </c>
      <c r="C2217" t="s">
        <v>24</v>
      </c>
      <c r="D2217" t="s">
        <v>25</v>
      </c>
      <c r="E2217" s="2" t="s">
        <v>544</v>
      </c>
      <c r="F2217">
        <v>95082</v>
      </c>
      <c r="G2217" t="s">
        <v>6411</v>
      </c>
      <c r="H2217" t="s">
        <v>6411</v>
      </c>
      <c r="I2217" t="s">
        <v>6411</v>
      </c>
      <c r="J2217" t="s">
        <v>6411</v>
      </c>
      <c r="K2217" t="s">
        <v>6411</v>
      </c>
      <c r="L2217" t="s">
        <v>6411</v>
      </c>
      <c r="M2217" t="s">
        <v>6411</v>
      </c>
      <c r="N2217" t="s">
        <v>27</v>
      </c>
      <c r="O2217" t="str">
        <f t="shared" si="68"/>
        <v>Not Applicable</v>
      </c>
      <c r="P2217" s="4" t="str">
        <f t="shared" si="69"/>
        <v>Needs Improvement</v>
      </c>
    </row>
    <row r="2218" spans="1:16" x14ac:dyDescent="0.25">
      <c r="A2218" s="2" t="s">
        <v>6593</v>
      </c>
      <c r="B2218" s="2" t="s">
        <v>8225</v>
      </c>
      <c r="C2218" t="s">
        <v>19</v>
      </c>
      <c r="D2218" t="s">
        <v>134</v>
      </c>
      <c r="E2218" s="2" t="s">
        <v>26</v>
      </c>
      <c r="F2218">
        <v>77638</v>
      </c>
      <c r="G2218" t="s">
        <v>6411</v>
      </c>
      <c r="H2218" t="s">
        <v>6411</v>
      </c>
      <c r="I2218" t="s">
        <v>6411</v>
      </c>
      <c r="J2218" t="s">
        <v>6411</v>
      </c>
      <c r="K2218" t="s">
        <v>6411</v>
      </c>
      <c r="L2218" t="s">
        <v>6411</v>
      </c>
      <c r="M2218" t="s">
        <v>6411</v>
      </c>
      <c r="N2218" t="s">
        <v>22</v>
      </c>
      <c r="O2218" t="str">
        <f t="shared" si="68"/>
        <v>Not Applicable</v>
      </c>
      <c r="P2218" s="4" t="str">
        <f t="shared" si="69"/>
        <v>Needs Improvement</v>
      </c>
    </row>
    <row r="2219" spans="1:16" x14ac:dyDescent="0.25">
      <c r="A2219" s="2" t="s">
        <v>6851</v>
      </c>
      <c r="B2219" s="2" t="s">
        <v>6596</v>
      </c>
      <c r="C2219" t="s">
        <v>34</v>
      </c>
      <c r="D2219" t="s">
        <v>115</v>
      </c>
      <c r="E2219" s="2" t="s">
        <v>208</v>
      </c>
      <c r="F2219">
        <v>36183</v>
      </c>
      <c r="G2219" t="s">
        <v>6411</v>
      </c>
      <c r="H2219" t="s">
        <v>6411</v>
      </c>
      <c r="I2219" t="s">
        <v>6411</v>
      </c>
      <c r="J2219" t="s">
        <v>6411</v>
      </c>
      <c r="K2219">
        <v>1</v>
      </c>
      <c r="L2219">
        <v>8</v>
      </c>
      <c r="M2219" t="s">
        <v>6411</v>
      </c>
      <c r="N2219" t="s">
        <v>37</v>
      </c>
      <c r="O2219" t="str">
        <f t="shared" si="68"/>
        <v>Not Applicable</v>
      </c>
      <c r="P2219" s="4" t="str">
        <f t="shared" si="69"/>
        <v>Needs Improvement</v>
      </c>
    </row>
    <row r="2220" spans="1:16" x14ac:dyDescent="0.25">
      <c r="A2220" s="2" t="s">
        <v>8226</v>
      </c>
      <c r="B2220" s="2" t="s">
        <v>8227</v>
      </c>
      <c r="C2220" t="s">
        <v>43</v>
      </c>
      <c r="D2220" t="s">
        <v>44</v>
      </c>
      <c r="E2220" s="2" t="s">
        <v>3188</v>
      </c>
      <c r="F2220">
        <v>78262</v>
      </c>
      <c r="G2220" t="s">
        <v>6411</v>
      </c>
      <c r="H2220" t="s">
        <v>6411</v>
      </c>
      <c r="I2220" t="s">
        <v>6411</v>
      </c>
      <c r="J2220" t="s">
        <v>6411</v>
      </c>
      <c r="K2220" t="s">
        <v>6411</v>
      </c>
      <c r="L2220" t="s">
        <v>6411</v>
      </c>
      <c r="M2220" t="s">
        <v>6411</v>
      </c>
      <c r="N2220" t="s">
        <v>46</v>
      </c>
      <c r="O2220" t="str">
        <f t="shared" si="68"/>
        <v>Not Applicable</v>
      </c>
      <c r="P2220" s="4" t="str">
        <f t="shared" si="69"/>
        <v>Needs Improvement</v>
      </c>
    </row>
    <row r="2221" spans="1:16" x14ac:dyDescent="0.25">
      <c r="A2221" s="2" t="s">
        <v>7982</v>
      </c>
      <c r="B2221" s="2" t="s">
        <v>6504</v>
      </c>
      <c r="C2221" t="s">
        <v>43</v>
      </c>
      <c r="D2221" t="s">
        <v>120</v>
      </c>
      <c r="E2221" s="2" t="s">
        <v>3190</v>
      </c>
      <c r="F2221">
        <v>56549</v>
      </c>
      <c r="G2221" t="s">
        <v>6411</v>
      </c>
      <c r="H2221" t="s">
        <v>6411</v>
      </c>
      <c r="I2221" t="s">
        <v>6411</v>
      </c>
      <c r="J2221" t="s">
        <v>6411</v>
      </c>
      <c r="K2221" t="s">
        <v>6411</v>
      </c>
      <c r="L2221" t="s">
        <v>6411</v>
      </c>
      <c r="M2221" t="s">
        <v>6411</v>
      </c>
      <c r="N2221" t="s">
        <v>46</v>
      </c>
      <c r="O2221" t="str">
        <f t="shared" si="68"/>
        <v>Not Applicable</v>
      </c>
      <c r="P2221" s="4" t="str">
        <f t="shared" si="69"/>
        <v>Needs Improvement</v>
      </c>
    </row>
    <row r="2222" spans="1:16" x14ac:dyDescent="0.25">
      <c r="A2222" s="2" t="s">
        <v>6696</v>
      </c>
      <c r="B2222" s="2" t="s">
        <v>7164</v>
      </c>
      <c r="C2222" t="s">
        <v>29</v>
      </c>
      <c r="D2222" t="s">
        <v>30</v>
      </c>
      <c r="E2222" s="2" t="s">
        <v>7541</v>
      </c>
      <c r="F2222">
        <v>45140</v>
      </c>
      <c r="G2222" t="s">
        <v>6411</v>
      </c>
      <c r="H2222" t="s">
        <v>6411</v>
      </c>
      <c r="I2222" t="s">
        <v>6411</v>
      </c>
      <c r="J2222" t="s">
        <v>6411</v>
      </c>
      <c r="K2222" t="s">
        <v>6411</v>
      </c>
      <c r="L2222" t="s">
        <v>6411</v>
      </c>
      <c r="M2222" t="s">
        <v>6411</v>
      </c>
      <c r="N2222" t="s">
        <v>32</v>
      </c>
      <c r="O2222" t="str">
        <f t="shared" si="68"/>
        <v>Not Applicable</v>
      </c>
      <c r="P2222" s="4" t="str">
        <f t="shared" si="69"/>
        <v>Needs Improvement</v>
      </c>
    </row>
    <row r="2223" spans="1:16" x14ac:dyDescent="0.25">
      <c r="A2223" s="2" t="s">
        <v>7452</v>
      </c>
      <c r="B2223" s="2" t="s">
        <v>7438</v>
      </c>
      <c r="C2223" t="s">
        <v>29</v>
      </c>
      <c r="D2223" t="s">
        <v>90</v>
      </c>
      <c r="E2223" s="2" t="s">
        <v>7945</v>
      </c>
      <c r="F2223">
        <v>84333</v>
      </c>
      <c r="G2223" t="s">
        <v>6411</v>
      </c>
      <c r="H2223" t="s">
        <v>6411</v>
      </c>
      <c r="I2223" t="s">
        <v>6411</v>
      </c>
      <c r="J2223" t="s">
        <v>6411</v>
      </c>
      <c r="K2223" t="s">
        <v>6411</v>
      </c>
      <c r="L2223" t="s">
        <v>6411</v>
      </c>
      <c r="M2223" t="s">
        <v>6411</v>
      </c>
      <c r="N2223" t="s">
        <v>32</v>
      </c>
      <c r="O2223" t="str">
        <f t="shared" si="68"/>
        <v>Not Applicable</v>
      </c>
      <c r="P2223" s="4" t="str">
        <f t="shared" si="69"/>
        <v>Needs Improvement</v>
      </c>
    </row>
    <row r="2224" spans="1:16" x14ac:dyDescent="0.25">
      <c r="A2224" s="2" t="s">
        <v>6507</v>
      </c>
      <c r="B2224" s="2" t="s">
        <v>6501</v>
      </c>
      <c r="C2224" t="s">
        <v>29</v>
      </c>
      <c r="D2224" t="s">
        <v>90</v>
      </c>
      <c r="E2224" s="2" t="s">
        <v>3193</v>
      </c>
      <c r="F2224">
        <v>79075</v>
      </c>
      <c r="G2224" t="s">
        <v>6411</v>
      </c>
      <c r="H2224" t="s">
        <v>6411</v>
      </c>
      <c r="I2224" t="s">
        <v>6411</v>
      </c>
      <c r="J2224" t="s">
        <v>6411</v>
      </c>
      <c r="K2224" t="s">
        <v>6411</v>
      </c>
      <c r="L2224" t="s">
        <v>6411</v>
      </c>
      <c r="M2224" t="s">
        <v>6411</v>
      </c>
      <c r="N2224" t="s">
        <v>32</v>
      </c>
      <c r="O2224" t="str">
        <f t="shared" si="68"/>
        <v>High Performer</v>
      </c>
      <c r="P2224" s="4" t="str">
        <f t="shared" si="69"/>
        <v>Needs Improvement</v>
      </c>
    </row>
    <row r="2225" spans="1:16" x14ac:dyDescent="0.25">
      <c r="A2225" s="2" t="s">
        <v>7352</v>
      </c>
      <c r="B2225" s="2" t="s">
        <v>6975</v>
      </c>
      <c r="C2225" t="s">
        <v>19</v>
      </c>
      <c r="D2225" t="s">
        <v>73</v>
      </c>
      <c r="E2225" s="2" t="s">
        <v>7491</v>
      </c>
      <c r="F2225">
        <v>110681</v>
      </c>
      <c r="G2225" t="s">
        <v>6411</v>
      </c>
      <c r="H2225" t="s">
        <v>6411</v>
      </c>
      <c r="I2225" t="s">
        <v>6411</v>
      </c>
      <c r="J2225" t="s">
        <v>6411</v>
      </c>
      <c r="K2225" t="s">
        <v>6411</v>
      </c>
      <c r="L2225" t="s">
        <v>6411</v>
      </c>
      <c r="M2225" t="s">
        <v>6411</v>
      </c>
      <c r="N2225" t="s">
        <v>22</v>
      </c>
      <c r="O2225" t="str">
        <f t="shared" si="68"/>
        <v>High Performer</v>
      </c>
      <c r="P2225" s="4" t="str">
        <f t="shared" si="69"/>
        <v>Needs Improvement</v>
      </c>
    </row>
    <row r="2226" spans="1:16" x14ac:dyDescent="0.25">
      <c r="A2226" s="2" t="s">
        <v>6593</v>
      </c>
      <c r="B2226" s="2" t="s">
        <v>7394</v>
      </c>
      <c r="C2226" t="s">
        <v>93</v>
      </c>
      <c r="D2226" t="s">
        <v>147</v>
      </c>
      <c r="E2226" s="2" t="s">
        <v>3196</v>
      </c>
      <c r="F2226">
        <v>61252</v>
      </c>
      <c r="G2226">
        <v>122178</v>
      </c>
      <c r="H2226">
        <v>72069</v>
      </c>
      <c r="I2226">
        <v>2.2157836E-2</v>
      </c>
      <c r="J2226">
        <v>2707.2</v>
      </c>
      <c r="K2226">
        <v>3</v>
      </c>
      <c r="L2226">
        <v>6</v>
      </c>
      <c r="M2226" t="s">
        <v>6411</v>
      </c>
      <c r="N2226" t="s">
        <v>96</v>
      </c>
      <c r="O2226" t="str">
        <f t="shared" si="68"/>
        <v>Not Applicable</v>
      </c>
      <c r="P2226" s="4" t="str">
        <f t="shared" si="69"/>
        <v>Needs Improvement</v>
      </c>
    </row>
    <row r="2227" spans="1:16" x14ac:dyDescent="0.25">
      <c r="A2227" s="2" t="s">
        <v>7829</v>
      </c>
      <c r="B2227" s="2" t="s">
        <v>6537</v>
      </c>
      <c r="C2227" t="s">
        <v>93</v>
      </c>
      <c r="D2227" t="s">
        <v>147</v>
      </c>
      <c r="E2227" s="2" t="s">
        <v>1668</v>
      </c>
      <c r="F2227">
        <v>74976</v>
      </c>
      <c r="G2227">
        <v>126756</v>
      </c>
      <c r="H2227">
        <v>78795</v>
      </c>
      <c r="I2227">
        <v>5.8341590999999998E-2</v>
      </c>
      <c r="J2227">
        <v>7395.15</v>
      </c>
      <c r="K2227">
        <v>2</v>
      </c>
      <c r="L2227">
        <v>5</v>
      </c>
      <c r="M2227" t="s">
        <v>6411</v>
      </c>
      <c r="N2227" t="s">
        <v>96</v>
      </c>
      <c r="O2227" t="str">
        <f t="shared" si="68"/>
        <v>Not Applicable</v>
      </c>
      <c r="P2227" s="4" t="str">
        <f t="shared" si="69"/>
        <v>Needs Improvement</v>
      </c>
    </row>
    <row r="2228" spans="1:16" x14ac:dyDescent="0.25">
      <c r="A2228" s="2" t="s">
        <v>6615</v>
      </c>
      <c r="B2228" s="2" t="s">
        <v>7433</v>
      </c>
      <c r="C2228" t="s">
        <v>14</v>
      </c>
      <c r="D2228" t="s">
        <v>81</v>
      </c>
      <c r="E2228" s="2" t="s">
        <v>3199</v>
      </c>
      <c r="F2228">
        <v>85871</v>
      </c>
      <c r="G2228" t="s">
        <v>6411</v>
      </c>
      <c r="H2228" t="s">
        <v>6411</v>
      </c>
      <c r="I2228" t="s">
        <v>6411</v>
      </c>
      <c r="J2228" t="s">
        <v>6411</v>
      </c>
      <c r="K2228" t="s">
        <v>6411</v>
      </c>
      <c r="L2228" t="s">
        <v>6411</v>
      </c>
      <c r="M2228">
        <v>93</v>
      </c>
      <c r="N2228" t="s">
        <v>17</v>
      </c>
      <c r="O2228" t="str">
        <f t="shared" si="68"/>
        <v>Not Applicable</v>
      </c>
      <c r="P2228" s="4" t="str">
        <f t="shared" si="69"/>
        <v>Needs Improvement</v>
      </c>
    </row>
    <row r="2229" spans="1:16" x14ac:dyDescent="0.25">
      <c r="A2229" s="2" t="s">
        <v>6660</v>
      </c>
      <c r="B2229" s="2" t="s">
        <v>6675</v>
      </c>
      <c r="C2229" t="s">
        <v>34</v>
      </c>
      <c r="D2229" t="s">
        <v>35</v>
      </c>
      <c r="E2229" s="2" t="s">
        <v>3201</v>
      </c>
      <c r="F2229">
        <v>55472</v>
      </c>
      <c r="G2229" t="s">
        <v>6411</v>
      </c>
      <c r="H2229" t="s">
        <v>6411</v>
      </c>
      <c r="I2229" t="s">
        <v>6411</v>
      </c>
      <c r="J2229" t="s">
        <v>6411</v>
      </c>
      <c r="K2229">
        <v>2</v>
      </c>
      <c r="L2229">
        <v>3</v>
      </c>
      <c r="M2229" t="s">
        <v>6411</v>
      </c>
      <c r="N2229" t="s">
        <v>37</v>
      </c>
      <c r="O2229" t="str">
        <f t="shared" si="68"/>
        <v>Not Applicable</v>
      </c>
      <c r="P2229" s="4" t="str">
        <f t="shared" si="69"/>
        <v>Needs Improvement</v>
      </c>
    </row>
    <row r="2230" spans="1:16" x14ac:dyDescent="0.25">
      <c r="A2230" s="2" t="s">
        <v>6429</v>
      </c>
      <c r="B2230" s="2" t="s">
        <v>8228</v>
      </c>
      <c r="C2230" t="s">
        <v>43</v>
      </c>
      <c r="D2230" t="s">
        <v>144</v>
      </c>
      <c r="E2230" s="2" t="s">
        <v>1132</v>
      </c>
      <c r="F2230">
        <v>101214</v>
      </c>
      <c r="G2230" t="s">
        <v>6411</v>
      </c>
      <c r="H2230" t="s">
        <v>6411</v>
      </c>
      <c r="I2230" t="s">
        <v>6411</v>
      </c>
      <c r="J2230" t="s">
        <v>6411</v>
      </c>
      <c r="K2230" t="s">
        <v>6411</v>
      </c>
      <c r="L2230" t="s">
        <v>6411</v>
      </c>
      <c r="M2230" t="s">
        <v>6411</v>
      </c>
      <c r="N2230" t="s">
        <v>46</v>
      </c>
      <c r="O2230" t="str">
        <f t="shared" si="68"/>
        <v>Needs Improvement</v>
      </c>
      <c r="P2230" s="4" t="str">
        <f t="shared" si="69"/>
        <v>Needs Improvement</v>
      </c>
    </row>
    <row r="2231" spans="1:16" x14ac:dyDescent="0.25">
      <c r="A2231" s="2" t="s">
        <v>6481</v>
      </c>
      <c r="B2231" s="2" t="s">
        <v>6843</v>
      </c>
      <c r="C2231" t="s">
        <v>34</v>
      </c>
      <c r="D2231" t="s">
        <v>77</v>
      </c>
      <c r="E2231" s="2" t="s">
        <v>3204</v>
      </c>
      <c r="F2231">
        <v>52741</v>
      </c>
      <c r="G2231" t="s">
        <v>6411</v>
      </c>
      <c r="H2231" t="s">
        <v>6411</v>
      </c>
      <c r="I2231" t="s">
        <v>6411</v>
      </c>
      <c r="J2231" t="s">
        <v>6411</v>
      </c>
      <c r="K2231">
        <v>1</v>
      </c>
      <c r="L2231">
        <v>9</v>
      </c>
      <c r="M2231" t="s">
        <v>6411</v>
      </c>
      <c r="N2231" t="s">
        <v>37</v>
      </c>
      <c r="O2231" t="str">
        <f t="shared" si="68"/>
        <v>Not Applicable</v>
      </c>
      <c r="P2231" s="4" t="str">
        <f t="shared" si="69"/>
        <v>Needs Improvement</v>
      </c>
    </row>
    <row r="2232" spans="1:16" x14ac:dyDescent="0.25">
      <c r="A2232" s="2" t="s">
        <v>6999</v>
      </c>
      <c r="B2232" s="2" t="s">
        <v>6436</v>
      </c>
      <c r="C2232" t="s">
        <v>93</v>
      </c>
      <c r="D2232" t="s">
        <v>94</v>
      </c>
      <c r="E2232" s="2" t="s">
        <v>3206</v>
      </c>
      <c r="F2232">
        <v>89933</v>
      </c>
      <c r="G2232">
        <v>61886</v>
      </c>
      <c r="H2232">
        <v>156882</v>
      </c>
      <c r="I2232">
        <v>6.3518721E-2</v>
      </c>
      <c r="J2232">
        <v>3930.92</v>
      </c>
      <c r="K2232">
        <v>2</v>
      </c>
      <c r="L2232">
        <v>6</v>
      </c>
      <c r="M2232" t="s">
        <v>6411</v>
      </c>
      <c r="N2232" t="s">
        <v>96</v>
      </c>
      <c r="O2232" t="str">
        <f t="shared" si="68"/>
        <v>Not Applicable</v>
      </c>
      <c r="P2232" s="4" t="str">
        <f t="shared" si="69"/>
        <v>Needs Improvement</v>
      </c>
    </row>
    <row r="2233" spans="1:16" x14ac:dyDescent="0.25">
      <c r="A2233" s="2" t="s">
        <v>8229</v>
      </c>
      <c r="B2233" s="2" t="s">
        <v>6919</v>
      </c>
      <c r="C2233" t="s">
        <v>29</v>
      </c>
      <c r="D2233" t="s">
        <v>53</v>
      </c>
      <c r="E2233" s="2" t="s">
        <v>8230</v>
      </c>
      <c r="F2233">
        <v>79247</v>
      </c>
      <c r="G2233" t="s">
        <v>6411</v>
      </c>
      <c r="H2233" t="s">
        <v>6411</v>
      </c>
      <c r="I2233" t="s">
        <v>6411</v>
      </c>
      <c r="J2233" t="s">
        <v>6411</v>
      </c>
      <c r="K2233" t="s">
        <v>6411</v>
      </c>
      <c r="L2233" t="s">
        <v>6411</v>
      </c>
      <c r="M2233" t="s">
        <v>6411</v>
      </c>
      <c r="N2233" t="s">
        <v>32</v>
      </c>
      <c r="O2233" t="str">
        <f t="shared" si="68"/>
        <v>Not Applicable</v>
      </c>
      <c r="P2233" s="4" t="str">
        <f t="shared" si="69"/>
        <v>Needs Improvement</v>
      </c>
    </row>
    <row r="2234" spans="1:16" x14ac:dyDescent="0.25">
      <c r="A2234" s="2" t="s">
        <v>6932</v>
      </c>
      <c r="B2234" s="2" t="s">
        <v>8231</v>
      </c>
      <c r="C2234" t="s">
        <v>19</v>
      </c>
      <c r="D2234" t="s">
        <v>134</v>
      </c>
      <c r="E2234" s="2" t="s">
        <v>8232</v>
      </c>
      <c r="F2234">
        <v>113540</v>
      </c>
      <c r="G2234" t="s">
        <v>6411</v>
      </c>
      <c r="H2234" t="s">
        <v>6411</v>
      </c>
      <c r="I2234" t="s">
        <v>6411</v>
      </c>
      <c r="J2234" t="s">
        <v>6411</v>
      </c>
      <c r="K2234" t="s">
        <v>6411</v>
      </c>
      <c r="L2234" t="s">
        <v>6411</v>
      </c>
      <c r="M2234" t="s">
        <v>6411</v>
      </c>
      <c r="N2234" t="s">
        <v>22</v>
      </c>
      <c r="O2234" t="str">
        <f t="shared" si="68"/>
        <v>Needs Improvement</v>
      </c>
      <c r="P2234" s="4" t="str">
        <f t="shared" si="69"/>
        <v>Needs Improvement</v>
      </c>
    </row>
    <row r="2235" spans="1:16" x14ac:dyDescent="0.25">
      <c r="A2235" s="2" t="s">
        <v>6498</v>
      </c>
      <c r="B2235" s="2" t="s">
        <v>6460</v>
      </c>
      <c r="C2235" t="s">
        <v>43</v>
      </c>
      <c r="D2235" t="s">
        <v>144</v>
      </c>
      <c r="E2235" s="2" t="s">
        <v>8233</v>
      </c>
      <c r="F2235">
        <v>81659</v>
      </c>
      <c r="G2235" t="s">
        <v>6411</v>
      </c>
      <c r="H2235" t="s">
        <v>6411</v>
      </c>
      <c r="I2235" t="s">
        <v>6411</v>
      </c>
      <c r="J2235" t="s">
        <v>6411</v>
      </c>
      <c r="K2235" t="s">
        <v>6411</v>
      </c>
      <c r="L2235" t="s">
        <v>6411</v>
      </c>
      <c r="M2235" t="s">
        <v>6411</v>
      </c>
      <c r="N2235" t="s">
        <v>46</v>
      </c>
      <c r="O2235" t="str">
        <f t="shared" si="68"/>
        <v>Not Applicable</v>
      </c>
      <c r="P2235" s="4" t="str">
        <f t="shared" si="69"/>
        <v>Needs Improvement</v>
      </c>
    </row>
    <row r="2236" spans="1:16" x14ac:dyDescent="0.25">
      <c r="A2236" s="2" t="s">
        <v>6522</v>
      </c>
      <c r="B2236" s="2" t="s">
        <v>7130</v>
      </c>
      <c r="C2236" t="s">
        <v>93</v>
      </c>
      <c r="D2236" t="s">
        <v>147</v>
      </c>
      <c r="E2236" s="2" t="s">
        <v>7224</v>
      </c>
      <c r="F2236">
        <v>65299</v>
      </c>
      <c r="G2236">
        <v>128780</v>
      </c>
      <c r="H2236">
        <v>171553</v>
      </c>
      <c r="I2236">
        <v>3.8416988999999999E-2</v>
      </c>
      <c r="J2236">
        <v>4947.34</v>
      </c>
      <c r="K2236">
        <v>2</v>
      </c>
      <c r="L2236">
        <v>8</v>
      </c>
      <c r="M2236" t="s">
        <v>6411</v>
      </c>
      <c r="N2236" t="s">
        <v>96</v>
      </c>
      <c r="O2236" t="str">
        <f t="shared" si="68"/>
        <v>Not Applicable</v>
      </c>
      <c r="P2236" s="4" t="str">
        <f t="shared" si="69"/>
        <v>Needs Improvement</v>
      </c>
    </row>
    <row r="2237" spans="1:16" x14ac:dyDescent="0.25">
      <c r="A2237" s="2" t="s">
        <v>7122</v>
      </c>
      <c r="B2237" s="2" t="s">
        <v>6436</v>
      </c>
      <c r="C2237" t="s">
        <v>14</v>
      </c>
      <c r="D2237" t="s">
        <v>39</v>
      </c>
      <c r="E2237" s="2" t="s">
        <v>3211</v>
      </c>
      <c r="F2237">
        <v>75465</v>
      </c>
      <c r="G2237" t="s">
        <v>6411</v>
      </c>
      <c r="H2237" t="s">
        <v>6411</v>
      </c>
      <c r="I2237" t="s">
        <v>6411</v>
      </c>
      <c r="J2237" t="s">
        <v>6411</v>
      </c>
      <c r="K2237" t="s">
        <v>6411</v>
      </c>
      <c r="L2237" t="s">
        <v>6411</v>
      </c>
      <c r="M2237">
        <v>95</v>
      </c>
      <c r="N2237" t="s">
        <v>17</v>
      </c>
      <c r="O2237" t="str">
        <f t="shared" si="68"/>
        <v>Not Applicable</v>
      </c>
      <c r="P2237" s="4" t="str">
        <f t="shared" si="69"/>
        <v>Needs Improvement</v>
      </c>
    </row>
    <row r="2238" spans="1:16" x14ac:dyDescent="0.25">
      <c r="A2238" s="2" t="s">
        <v>8234</v>
      </c>
      <c r="B2238" s="2" t="s">
        <v>8235</v>
      </c>
      <c r="C2238" t="s">
        <v>34</v>
      </c>
      <c r="D2238" t="s">
        <v>115</v>
      </c>
      <c r="E2238" s="2" t="s">
        <v>3213</v>
      </c>
      <c r="F2238">
        <v>55782</v>
      </c>
      <c r="G2238" t="s">
        <v>6411</v>
      </c>
      <c r="H2238" t="s">
        <v>6411</v>
      </c>
      <c r="I2238" t="s">
        <v>6411</v>
      </c>
      <c r="J2238" t="s">
        <v>6411</v>
      </c>
      <c r="K2238">
        <v>2</v>
      </c>
      <c r="L2238">
        <v>8</v>
      </c>
      <c r="M2238" t="s">
        <v>6411</v>
      </c>
      <c r="N2238" t="s">
        <v>37</v>
      </c>
      <c r="O2238" t="str">
        <f t="shared" si="68"/>
        <v>Not Applicable</v>
      </c>
      <c r="P2238" s="4" t="str">
        <f t="shared" si="69"/>
        <v>Excellent Service</v>
      </c>
    </row>
    <row r="2239" spans="1:16" x14ac:dyDescent="0.25">
      <c r="A2239" s="2" t="s">
        <v>6650</v>
      </c>
      <c r="B2239" s="2" t="s">
        <v>8072</v>
      </c>
      <c r="C2239" t="s">
        <v>34</v>
      </c>
      <c r="D2239" t="s">
        <v>35</v>
      </c>
      <c r="E2239" s="2" t="s">
        <v>8236</v>
      </c>
      <c r="F2239">
        <v>37044</v>
      </c>
      <c r="G2239" t="s">
        <v>6411</v>
      </c>
      <c r="H2239" t="s">
        <v>6411</v>
      </c>
      <c r="I2239" t="s">
        <v>6411</v>
      </c>
      <c r="J2239" t="s">
        <v>6411</v>
      </c>
      <c r="K2239">
        <v>4</v>
      </c>
      <c r="L2239">
        <v>3</v>
      </c>
      <c r="M2239" t="s">
        <v>6411</v>
      </c>
      <c r="N2239" t="s">
        <v>37</v>
      </c>
      <c r="O2239" t="str">
        <f t="shared" si="68"/>
        <v>Not Applicable</v>
      </c>
      <c r="P2239" s="4" t="str">
        <f t="shared" si="69"/>
        <v>Needs Improvement</v>
      </c>
    </row>
    <row r="2240" spans="1:16" x14ac:dyDescent="0.25">
      <c r="A2240" s="2" t="s">
        <v>6627</v>
      </c>
      <c r="B2240" s="2" t="s">
        <v>6458</v>
      </c>
      <c r="C2240" t="s">
        <v>29</v>
      </c>
      <c r="D2240" t="s">
        <v>53</v>
      </c>
      <c r="E2240" s="2" t="s">
        <v>3216</v>
      </c>
      <c r="F2240">
        <v>58289</v>
      </c>
      <c r="G2240" t="s">
        <v>6411</v>
      </c>
      <c r="H2240" t="s">
        <v>6411</v>
      </c>
      <c r="I2240" t="s">
        <v>6411</v>
      </c>
      <c r="J2240" t="s">
        <v>6411</v>
      </c>
      <c r="K2240" t="s">
        <v>6411</v>
      </c>
      <c r="L2240" t="s">
        <v>6411</v>
      </c>
      <c r="M2240" t="s">
        <v>6411</v>
      </c>
      <c r="N2240" t="s">
        <v>32</v>
      </c>
      <c r="O2240" t="str">
        <f t="shared" si="68"/>
        <v>High Performer</v>
      </c>
      <c r="P2240" s="4" t="str">
        <f t="shared" si="69"/>
        <v>Needs Improvement</v>
      </c>
    </row>
    <row r="2241" spans="1:16" x14ac:dyDescent="0.25">
      <c r="A2241" s="2" t="s">
        <v>7276</v>
      </c>
      <c r="B2241" s="2" t="s">
        <v>6675</v>
      </c>
      <c r="C2241" t="s">
        <v>19</v>
      </c>
      <c r="D2241" t="s">
        <v>73</v>
      </c>
      <c r="E2241" s="2" t="s">
        <v>2382</v>
      </c>
      <c r="F2241">
        <v>98160</v>
      </c>
      <c r="G2241" t="s">
        <v>6411</v>
      </c>
      <c r="H2241" t="s">
        <v>6411</v>
      </c>
      <c r="I2241" t="s">
        <v>6411</v>
      </c>
      <c r="J2241" t="s">
        <v>6411</v>
      </c>
      <c r="K2241" t="s">
        <v>6411</v>
      </c>
      <c r="L2241" t="s">
        <v>6411</v>
      </c>
      <c r="M2241" t="s">
        <v>6411</v>
      </c>
      <c r="N2241" t="s">
        <v>22</v>
      </c>
      <c r="O2241" t="str">
        <f t="shared" si="68"/>
        <v>Not Applicable</v>
      </c>
      <c r="P2241" s="4" t="str">
        <f t="shared" si="69"/>
        <v>Excellent Service</v>
      </c>
    </row>
    <row r="2242" spans="1:16" x14ac:dyDescent="0.25">
      <c r="A2242" s="2" t="s">
        <v>7300</v>
      </c>
      <c r="B2242" s="2" t="s">
        <v>8237</v>
      </c>
      <c r="C2242" t="s">
        <v>93</v>
      </c>
      <c r="D2242" t="s">
        <v>147</v>
      </c>
      <c r="E2242" s="2" t="s">
        <v>6439</v>
      </c>
      <c r="F2242">
        <v>50228</v>
      </c>
      <c r="G2242">
        <v>164732</v>
      </c>
      <c r="H2242">
        <v>64040</v>
      </c>
      <c r="I2242">
        <v>4.3301157E-2</v>
      </c>
      <c r="J2242">
        <v>7133.09</v>
      </c>
      <c r="K2242">
        <v>5</v>
      </c>
      <c r="L2242">
        <v>0</v>
      </c>
      <c r="M2242" t="s">
        <v>6411</v>
      </c>
      <c r="N2242" t="s">
        <v>96</v>
      </c>
      <c r="O2242" t="str">
        <f t="shared" ref="O2242:O2305" si="70">IFERROR(IF(AND(C2244="Sales",G2244&gt;H2244),"High Performer",IF(AND(C2244="Sales",G2244&lt;0.8*H2244),"Needs Improvement","Meets Expectations")),"Not Applicable")</f>
        <v>Not Applicable</v>
      </c>
      <c r="P2242" s="4" t="str">
        <f t="shared" si="69"/>
        <v>Needs Improvement</v>
      </c>
    </row>
    <row r="2243" spans="1:16" x14ac:dyDescent="0.25">
      <c r="A2243" s="2" t="s">
        <v>7939</v>
      </c>
      <c r="B2243" s="2" t="s">
        <v>6550</v>
      </c>
      <c r="C2243" t="s">
        <v>29</v>
      </c>
      <c r="D2243" t="s">
        <v>30</v>
      </c>
      <c r="E2243" s="2" t="s">
        <v>3220</v>
      </c>
      <c r="F2243">
        <v>77435</v>
      </c>
      <c r="G2243" t="s">
        <v>6411</v>
      </c>
      <c r="H2243" t="s">
        <v>6411</v>
      </c>
      <c r="I2243" t="s">
        <v>6411</v>
      </c>
      <c r="J2243" t="s">
        <v>6411</v>
      </c>
      <c r="K2243" t="s">
        <v>6411</v>
      </c>
      <c r="L2243" t="s">
        <v>6411</v>
      </c>
      <c r="M2243" t="s">
        <v>6411</v>
      </c>
      <c r="N2243" t="s">
        <v>32</v>
      </c>
      <c r="O2243" t="str">
        <f t="shared" si="70"/>
        <v>Not Applicable</v>
      </c>
      <c r="P2243" s="4" t="str">
        <f t="shared" ref="P2243:P2306" si="71">IF(AND(K2244&gt;=4, L2244&lt;=3), "Excellent Service", IF(OR(K2244&lt;=3, L2244&gt;5), "Needs Improvement", "Satisfactory"))</f>
        <v>Needs Improvement</v>
      </c>
    </row>
    <row r="2244" spans="1:16" x14ac:dyDescent="0.25">
      <c r="A2244" s="2" t="s">
        <v>7321</v>
      </c>
      <c r="B2244" s="2" t="s">
        <v>8238</v>
      </c>
      <c r="C2244" t="s">
        <v>24</v>
      </c>
      <c r="D2244" t="s">
        <v>50</v>
      </c>
      <c r="E2244" s="2" t="s">
        <v>8239</v>
      </c>
      <c r="F2244">
        <v>94219</v>
      </c>
      <c r="G2244" t="s">
        <v>6411</v>
      </c>
      <c r="H2244" t="s">
        <v>6411</v>
      </c>
      <c r="I2244" t="s">
        <v>6411</v>
      </c>
      <c r="J2244" t="s">
        <v>6411</v>
      </c>
      <c r="K2244" t="s">
        <v>6411</v>
      </c>
      <c r="L2244" t="s">
        <v>6411</v>
      </c>
      <c r="M2244" t="s">
        <v>6411</v>
      </c>
      <c r="N2244" t="s">
        <v>27</v>
      </c>
      <c r="O2244" t="str">
        <f t="shared" si="70"/>
        <v>Not Applicable</v>
      </c>
      <c r="P2244" s="4" t="str">
        <f t="shared" si="71"/>
        <v>Needs Improvement</v>
      </c>
    </row>
    <row r="2245" spans="1:16" x14ac:dyDescent="0.25">
      <c r="A2245" s="2" t="s">
        <v>8240</v>
      </c>
      <c r="B2245" s="2" t="s">
        <v>6436</v>
      </c>
      <c r="C2245" t="s">
        <v>24</v>
      </c>
      <c r="D2245" t="s">
        <v>58</v>
      </c>
      <c r="E2245" s="2" t="s">
        <v>3223</v>
      </c>
      <c r="F2245">
        <v>98475</v>
      </c>
      <c r="G2245" t="s">
        <v>6411</v>
      </c>
      <c r="H2245" t="s">
        <v>6411</v>
      </c>
      <c r="I2245" t="s">
        <v>6411</v>
      </c>
      <c r="J2245" t="s">
        <v>6411</v>
      </c>
      <c r="K2245" t="s">
        <v>6411</v>
      </c>
      <c r="L2245" t="s">
        <v>6411</v>
      </c>
      <c r="M2245" t="s">
        <v>6411</v>
      </c>
      <c r="N2245" t="s">
        <v>27</v>
      </c>
      <c r="O2245" t="str">
        <f t="shared" si="70"/>
        <v>Not Applicable</v>
      </c>
      <c r="P2245" s="4" t="str">
        <f t="shared" si="71"/>
        <v>Needs Improvement</v>
      </c>
    </row>
    <row r="2246" spans="1:16" x14ac:dyDescent="0.25">
      <c r="A2246" s="2" t="s">
        <v>6412</v>
      </c>
      <c r="B2246" s="2" t="s">
        <v>6501</v>
      </c>
      <c r="C2246" t="s">
        <v>29</v>
      </c>
      <c r="D2246" t="s">
        <v>90</v>
      </c>
      <c r="E2246" s="2" t="s">
        <v>3225</v>
      </c>
      <c r="F2246">
        <v>83044</v>
      </c>
      <c r="G2246" t="s">
        <v>6411</v>
      </c>
      <c r="H2246" t="s">
        <v>6411</v>
      </c>
      <c r="I2246" t="s">
        <v>6411</v>
      </c>
      <c r="J2246" t="s">
        <v>6411</v>
      </c>
      <c r="K2246" t="s">
        <v>6411</v>
      </c>
      <c r="L2246" t="s">
        <v>6411</v>
      </c>
      <c r="M2246" t="s">
        <v>6411</v>
      </c>
      <c r="N2246" t="s">
        <v>32</v>
      </c>
      <c r="O2246" t="str">
        <f t="shared" si="70"/>
        <v>Not Applicable</v>
      </c>
      <c r="P2246" s="4" t="str">
        <f t="shared" si="71"/>
        <v>Needs Improvement</v>
      </c>
    </row>
    <row r="2247" spans="1:16" x14ac:dyDescent="0.25">
      <c r="A2247" s="2" t="s">
        <v>6457</v>
      </c>
      <c r="B2247" s="2" t="s">
        <v>6744</v>
      </c>
      <c r="C2247" t="s">
        <v>34</v>
      </c>
      <c r="D2247" t="s">
        <v>35</v>
      </c>
      <c r="E2247" s="2" t="s">
        <v>8241</v>
      </c>
      <c r="F2247">
        <v>67673</v>
      </c>
      <c r="G2247" t="s">
        <v>6411</v>
      </c>
      <c r="H2247" t="s">
        <v>6411</v>
      </c>
      <c r="I2247" t="s">
        <v>6411</v>
      </c>
      <c r="J2247" t="s">
        <v>6411</v>
      </c>
      <c r="K2247">
        <v>1</v>
      </c>
      <c r="L2247">
        <v>1</v>
      </c>
      <c r="M2247" t="s">
        <v>6411</v>
      </c>
      <c r="N2247" t="s">
        <v>37</v>
      </c>
      <c r="O2247" t="str">
        <f t="shared" si="70"/>
        <v>Not Applicable</v>
      </c>
      <c r="P2247" s="4" t="str">
        <f t="shared" si="71"/>
        <v>Needs Improvement</v>
      </c>
    </row>
    <row r="2248" spans="1:16" x14ac:dyDescent="0.25">
      <c r="A2248" s="2" t="s">
        <v>6951</v>
      </c>
      <c r="B2248" s="2" t="s">
        <v>7949</v>
      </c>
      <c r="C2248" t="s">
        <v>34</v>
      </c>
      <c r="D2248" t="s">
        <v>35</v>
      </c>
      <c r="E2248" s="2" t="s">
        <v>8242</v>
      </c>
      <c r="F2248">
        <v>46017</v>
      </c>
      <c r="G2248" t="s">
        <v>6411</v>
      </c>
      <c r="H2248" t="s">
        <v>6411</v>
      </c>
      <c r="I2248" t="s">
        <v>6411</v>
      </c>
      <c r="J2248" t="s">
        <v>6411</v>
      </c>
      <c r="K2248">
        <v>1</v>
      </c>
      <c r="L2248">
        <v>6</v>
      </c>
      <c r="M2248" t="s">
        <v>6411</v>
      </c>
      <c r="N2248" t="s">
        <v>37</v>
      </c>
      <c r="O2248" t="str">
        <f t="shared" si="70"/>
        <v>Not Applicable</v>
      </c>
      <c r="P2248" s="4" t="str">
        <f t="shared" si="71"/>
        <v>Needs Improvement</v>
      </c>
    </row>
    <row r="2249" spans="1:16" x14ac:dyDescent="0.25">
      <c r="A2249" s="2" t="s">
        <v>6565</v>
      </c>
      <c r="B2249" s="2" t="s">
        <v>6687</v>
      </c>
      <c r="C2249" t="s">
        <v>43</v>
      </c>
      <c r="D2249" t="s">
        <v>120</v>
      </c>
      <c r="E2249" s="2" t="s">
        <v>3229</v>
      </c>
      <c r="F2249">
        <v>83119</v>
      </c>
      <c r="G2249" t="s">
        <v>6411</v>
      </c>
      <c r="H2249" t="s">
        <v>6411</v>
      </c>
      <c r="I2249" t="s">
        <v>6411</v>
      </c>
      <c r="J2249" t="s">
        <v>6411</v>
      </c>
      <c r="K2249" t="s">
        <v>6411</v>
      </c>
      <c r="L2249" t="s">
        <v>6411</v>
      </c>
      <c r="M2249" t="s">
        <v>6411</v>
      </c>
      <c r="N2249" t="s">
        <v>46</v>
      </c>
      <c r="O2249" t="str">
        <f t="shared" si="70"/>
        <v>Not Applicable</v>
      </c>
      <c r="P2249" s="4" t="str">
        <f t="shared" si="71"/>
        <v>Needs Improvement</v>
      </c>
    </row>
    <row r="2250" spans="1:16" x14ac:dyDescent="0.25">
      <c r="A2250" s="2" t="s">
        <v>7056</v>
      </c>
      <c r="B2250" s="2" t="s">
        <v>8149</v>
      </c>
      <c r="C2250" t="s">
        <v>34</v>
      </c>
      <c r="D2250" t="s">
        <v>115</v>
      </c>
      <c r="E2250" s="2" t="s">
        <v>2173</v>
      </c>
      <c r="F2250">
        <v>38877</v>
      </c>
      <c r="G2250" t="s">
        <v>6411</v>
      </c>
      <c r="H2250" t="s">
        <v>6411</v>
      </c>
      <c r="I2250" t="s">
        <v>6411</v>
      </c>
      <c r="J2250" t="s">
        <v>6411</v>
      </c>
      <c r="K2250">
        <v>1</v>
      </c>
      <c r="L2250">
        <v>2</v>
      </c>
      <c r="M2250" t="s">
        <v>6411</v>
      </c>
      <c r="N2250" t="s">
        <v>37</v>
      </c>
      <c r="O2250" t="str">
        <f t="shared" si="70"/>
        <v>Not Applicable</v>
      </c>
      <c r="P2250" s="4" t="str">
        <f t="shared" si="71"/>
        <v>Needs Improvement</v>
      </c>
    </row>
    <row r="2251" spans="1:16" x14ac:dyDescent="0.25">
      <c r="A2251" s="2" t="s">
        <v>6701</v>
      </c>
      <c r="B2251" s="2" t="s">
        <v>6680</v>
      </c>
      <c r="C2251" t="s">
        <v>34</v>
      </c>
      <c r="D2251" t="s">
        <v>35</v>
      </c>
      <c r="E2251" s="2" t="s">
        <v>2574</v>
      </c>
      <c r="F2251">
        <v>53013</v>
      </c>
      <c r="G2251" t="s">
        <v>6411</v>
      </c>
      <c r="H2251" t="s">
        <v>6411</v>
      </c>
      <c r="I2251" t="s">
        <v>6411</v>
      </c>
      <c r="J2251" t="s">
        <v>6411</v>
      </c>
      <c r="K2251">
        <v>2</v>
      </c>
      <c r="L2251">
        <v>3</v>
      </c>
      <c r="M2251" t="s">
        <v>6411</v>
      </c>
      <c r="N2251" t="s">
        <v>37</v>
      </c>
      <c r="O2251" t="str">
        <f t="shared" si="70"/>
        <v>Not Applicable</v>
      </c>
      <c r="P2251" s="4" t="str">
        <f t="shared" si="71"/>
        <v>Needs Improvement</v>
      </c>
    </row>
    <row r="2252" spans="1:16" x14ac:dyDescent="0.25">
      <c r="A2252" s="2" t="s">
        <v>6721</v>
      </c>
      <c r="B2252" s="2" t="s">
        <v>6661</v>
      </c>
      <c r="C2252" t="s">
        <v>29</v>
      </c>
      <c r="D2252" t="s">
        <v>30</v>
      </c>
      <c r="E2252" s="2" t="s">
        <v>8016</v>
      </c>
      <c r="F2252">
        <v>73311</v>
      </c>
      <c r="G2252" t="s">
        <v>6411</v>
      </c>
      <c r="H2252" t="s">
        <v>6411</v>
      </c>
      <c r="I2252" t="s">
        <v>6411</v>
      </c>
      <c r="J2252" t="s">
        <v>6411</v>
      </c>
      <c r="K2252" t="s">
        <v>6411</v>
      </c>
      <c r="L2252" t="s">
        <v>6411</v>
      </c>
      <c r="M2252" t="s">
        <v>6411</v>
      </c>
      <c r="N2252" t="s">
        <v>32</v>
      </c>
      <c r="O2252" t="str">
        <f t="shared" si="70"/>
        <v>High Performer</v>
      </c>
      <c r="P2252" s="4" t="str">
        <f t="shared" si="71"/>
        <v>Needs Improvement</v>
      </c>
    </row>
    <row r="2253" spans="1:16" x14ac:dyDescent="0.25">
      <c r="A2253" s="2" t="s">
        <v>6932</v>
      </c>
      <c r="B2253" s="2" t="s">
        <v>7506</v>
      </c>
      <c r="C2253" t="s">
        <v>24</v>
      </c>
      <c r="D2253" t="s">
        <v>25</v>
      </c>
      <c r="E2253" s="2" t="s">
        <v>8095</v>
      </c>
      <c r="F2253">
        <v>102967</v>
      </c>
      <c r="G2253" t="s">
        <v>6411</v>
      </c>
      <c r="H2253" t="s">
        <v>6411</v>
      </c>
      <c r="I2253" t="s">
        <v>6411</v>
      </c>
      <c r="J2253" t="s">
        <v>6411</v>
      </c>
      <c r="K2253" t="s">
        <v>6411</v>
      </c>
      <c r="L2253" t="s">
        <v>6411</v>
      </c>
      <c r="M2253" t="s">
        <v>6411</v>
      </c>
      <c r="N2253" t="s">
        <v>27</v>
      </c>
      <c r="O2253" t="str">
        <f t="shared" si="70"/>
        <v>Not Applicable</v>
      </c>
      <c r="P2253" s="4" t="str">
        <f t="shared" si="71"/>
        <v>Excellent Service</v>
      </c>
    </row>
    <row r="2254" spans="1:16" x14ac:dyDescent="0.25">
      <c r="A2254" s="2" t="s">
        <v>8243</v>
      </c>
      <c r="B2254" s="2" t="s">
        <v>7145</v>
      </c>
      <c r="C2254" t="s">
        <v>93</v>
      </c>
      <c r="D2254" t="s">
        <v>100</v>
      </c>
      <c r="E2254" s="2" t="s">
        <v>2689</v>
      </c>
      <c r="F2254">
        <v>56928</v>
      </c>
      <c r="G2254">
        <v>205512</v>
      </c>
      <c r="H2254">
        <v>69016</v>
      </c>
      <c r="I2254">
        <v>6.8131169000000005E-2</v>
      </c>
      <c r="J2254">
        <v>14001.77</v>
      </c>
      <c r="K2254">
        <v>5</v>
      </c>
      <c r="L2254">
        <v>2</v>
      </c>
      <c r="M2254" t="s">
        <v>6411</v>
      </c>
      <c r="N2254" t="s">
        <v>96</v>
      </c>
      <c r="O2254" t="str">
        <f t="shared" si="70"/>
        <v>Not Applicable</v>
      </c>
      <c r="P2254" s="4" t="str">
        <f t="shared" si="71"/>
        <v>Needs Improvement</v>
      </c>
    </row>
    <row r="2255" spans="1:16" x14ac:dyDescent="0.25">
      <c r="A2255" s="2" t="s">
        <v>6755</v>
      </c>
      <c r="B2255" s="2" t="s">
        <v>7057</v>
      </c>
      <c r="C2255" t="s">
        <v>43</v>
      </c>
      <c r="D2255" t="s">
        <v>44</v>
      </c>
      <c r="E2255" s="2" t="s">
        <v>1597</v>
      </c>
      <c r="F2255">
        <v>80694</v>
      </c>
      <c r="G2255" t="s">
        <v>6411</v>
      </c>
      <c r="H2255" t="s">
        <v>6411</v>
      </c>
      <c r="I2255" t="s">
        <v>6411</v>
      </c>
      <c r="J2255" t="s">
        <v>6411</v>
      </c>
      <c r="K2255" t="s">
        <v>6411</v>
      </c>
      <c r="L2255" t="s">
        <v>6411</v>
      </c>
      <c r="M2255" t="s">
        <v>6411</v>
      </c>
      <c r="N2255" t="s">
        <v>46</v>
      </c>
      <c r="O2255" t="str">
        <f t="shared" si="70"/>
        <v>Not Applicable</v>
      </c>
      <c r="P2255" s="4" t="str">
        <f t="shared" si="71"/>
        <v>Needs Improvement</v>
      </c>
    </row>
    <row r="2256" spans="1:16" x14ac:dyDescent="0.25">
      <c r="A2256" s="2" t="s">
        <v>8244</v>
      </c>
      <c r="B2256" s="2" t="s">
        <v>7081</v>
      </c>
      <c r="C2256" t="s">
        <v>19</v>
      </c>
      <c r="D2256" t="s">
        <v>134</v>
      </c>
      <c r="E2256" s="2" t="s">
        <v>3237</v>
      </c>
      <c r="F2256">
        <v>64017</v>
      </c>
      <c r="G2256" t="s">
        <v>6411</v>
      </c>
      <c r="H2256" t="s">
        <v>6411</v>
      </c>
      <c r="I2256" t="s">
        <v>6411</v>
      </c>
      <c r="J2256" t="s">
        <v>6411</v>
      </c>
      <c r="K2256" t="s">
        <v>6411</v>
      </c>
      <c r="L2256" t="s">
        <v>6411</v>
      </c>
      <c r="M2256" t="s">
        <v>6411</v>
      </c>
      <c r="N2256" t="s">
        <v>22</v>
      </c>
      <c r="O2256" t="str">
        <f t="shared" si="70"/>
        <v>Not Applicable</v>
      </c>
      <c r="P2256" s="4" t="str">
        <f t="shared" si="71"/>
        <v>Needs Improvement</v>
      </c>
    </row>
    <row r="2257" spans="1:16" x14ac:dyDescent="0.25">
      <c r="A2257" s="2" t="s">
        <v>8132</v>
      </c>
      <c r="B2257" s="2" t="s">
        <v>6566</v>
      </c>
      <c r="C2257" t="s">
        <v>24</v>
      </c>
      <c r="D2257" t="s">
        <v>25</v>
      </c>
      <c r="E2257" s="2" t="s">
        <v>6753</v>
      </c>
      <c r="F2257">
        <v>83208</v>
      </c>
      <c r="G2257" t="s">
        <v>6411</v>
      </c>
      <c r="H2257" t="s">
        <v>6411</v>
      </c>
      <c r="I2257" t="s">
        <v>6411</v>
      </c>
      <c r="J2257" t="s">
        <v>6411</v>
      </c>
      <c r="K2257" t="s">
        <v>6411</v>
      </c>
      <c r="L2257" t="s">
        <v>6411</v>
      </c>
      <c r="M2257" t="s">
        <v>6411</v>
      </c>
      <c r="N2257" t="s">
        <v>27</v>
      </c>
      <c r="O2257" t="str">
        <f t="shared" si="70"/>
        <v>Not Applicable</v>
      </c>
      <c r="P2257" s="4" t="str">
        <f t="shared" si="71"/>
        <v>Needs Improvement</v>
      </c>
    </row>
    <row r="2258" spans="1:16" x14ac:dyDescent="0.25">
      <c r="A2258" s="2" t="s">
        <v>6577</v>
      </c>
      <c r="B2258" s="2" t="s">
        <v>7199</v>
      </c>
      <c r="C2258" t="s">
        <v>34</v>
      </c>
      <c r="D2258" t="s">
        <v>77</v>
      </c>
      <c r="E2258" s="2" t="s">
        <v>3240</v>
      </c>
      <c r="F2258">
        <v>52907</v>
      </c>
      <c r="G2258" t="s">
        <v>6411</v>
      </c>
      <c r="H2258" t="s">
        <v>6411</v>
      </c>
      <c r="I2258" t="s">
        <v>6411</v>
      </c>
      <c r="J2258" t="s">
        <v>6411</v>
      </c>
      <c r="K2258">
        <v>3</v>
      </c>
      <c r="L2258">
        <v>8</v>
      </c>
      <c r="M2258" t="s">
        <v>6411</v>
      </c>
      <c r="N2258" t="s">
        <v>37</v>
      </c>
      <c r="O2258" t="str">
        <f t="shared" si="70"/>
        <v>Not Applicable</v>
      </c>
      <c r="P2258" s="4" t="str">
        <f t="shared" si="71"/>
        <v>Needs Improvement</v>
      </c>
    </row>
    <row r="2259" spans="1:16" x14ac:dyDescent="0.25">
      <c r="A2259" s="2" t="s">
        <v>6701</v>
      </c>
      <c r="B2259" s="2" t="s">
        <v>7234</v>
      </c>
      <c r="C2259" t="s">
        <v>14</v>
      </c>
      <c r="D2259" t="s">
        <v>15</v>
      </c>
      <c r="E2259" s="2" t="s">
        <v>3242</v>
      </c>
      <c r="F2259">
        <v>54069</v>
      </c>
      <c r="G2259" t="s">
        <v>6411</v>
      </c>
      <c r="H2259" t="s">
        <v>6411</v>
      </c>
      <c r="I2259" t="s">
        <v>6411</v>
      </c>
      <c r="J2259" t="s">
        <v>6411</v>
      </c>
      <c r="K2259" t="s">
        <v>6411</v>
      </c>
      <c r="L2259" t="s">
        <v>6411</v>
      </c>
      <c r="M2259">
        <v>86</v>
      </c>
      <c r="N2259" t="s">
        <v>17</v>
      </c>
      <c r="O2259" t="str">
        <f t="shared" si="70"/>
        <v>Not Applicable</v>
      </c>
      <c r="P2259" s="4" t="str">
        <f t="shared" si="71"/>
        <v>Needs Improvement</v>
      </c>
    </row>
    <row r="2260" spans="1:16" x14ac:dyDescent="0.25">
      <c r="A2260" s="2" t="s">
        <v>6598</v>
      </c>
      <c r="B2260" s="2" t="s">
        <v>6977</v>
      </c>
      <c r="C2260" t="s">
        <v>24</v>
      </c>
      <c r="D2260" t="s">
        <v>50</v>
      </c>
      <c r="E2260" s="2" t="s">
        <v>1227</v>
      </c>
      <c r="F2260">
        <v>101150</v>
      </c>
      <c r="G2260" t="s">
        <v>6411</v>
      </c>
      <c r="H2260" t="s">
        <v>6411</v>
      </c>
      <c r="I2260" t="s">
        <v>6411</v>
      </c>
      <c r="J2260" t="s">
        <v>6411</v>
      </c>
      <c r="K2260" t="s">
        <v>6411</v>
      </c>
      <c r="L2260" t="s">
        <v>6411</v>
      </c>
      <c r="M2260" t="s">
        <v>6411</v>
      </c>
      <c r="N2260" t="s">
        <v>27</v>
      </c>
      <c r="O2260" t="str">
        <f t="shared" si="70"/>
        <v>Not Applicable</v>
      </c>
      <c r="P2260" s="4" t="str">
        <f t="shared" si="71"/>
        <v>Needs Improvement</v>
      </c>
    </row>
    <row r="2261" spans="1:16" x14ac:dyDescent="0.25">
      <c r="A2261" s="2" t="s">
        <v>6946</v>
      </c>
      <c r="B2261" s="2" t="s">
        <v>6460</v>
      </c>
      <c r="C2261" t="s">
        <v>43</v>
      </c>
      <c r="D2261" t="s">
        <v>144</v>
      </c>
      <c r="E2261" s="2" t="s">
        <v>3245</v>
      </c>
      <c r="F2261">
        <v>58045</v>
      </c>
      <c r="G2261" t="s">
        <v>6411</v>
      </c>
      <c r="H2261" t="s">
        <v>6411</v>
      </c>
      <c r="I2261" t="s">
        <v>6411</v>
      </c>
      <c r="J2261" t="s">
        <v>6411</v>
      </c>
      <c r="K2261" t="s">
        <v>6411</v>
      </c>
      <c r="L2261" t="s">
        <v>6411</v>
      </c>
      <c r="M2261" t="s">
        <v>6411</v>
      </c>
      <c r="N2261" t="s">
        <v>46</v>
      </c>
      <c r="O2261" t="str">
        <f t="shared" si="70"/>
        <v>Not Applicable</v>
      </c>
      <c r="P2261" s="4" t="str">
        <f t="shared" si="71"/>
        <v>Needs Improvement</v>
      </c>
    </row>
    <row r="2262" spans="1:16" x14ac:dyDescent="0.25">
      <c r="A2262" s="2" t="s">
        <v>7043</v>
      </c>
      <c r="B2262" s="2" t="s">
        <v>7233</v>
      </c>
      <c r="C2262" t="s">
        <v>34</v>
      </c>
      <c r="D2262" t="s">
        <v>35</v>
      </c>
      <c r="E2262" s="2" t="s">
        <v>613</v>
      </c>
      <c r="F2262">
        <v>57253</v>
      </c>
      <c r="G2262" t="s">
        <v>6411</v>
      </c>
      <c r="H2262" t="s">
        <v>6411</v>
      </c>
      <c r="I2262" t="s">
        <v>6411</v>
      </c>
      <c r="J2262" t="s">
        <v>6411</v>
      </c>
      <c r="K2262">
        <v>4</v>
      </c>
      <c r="L2262">
        <v>9</v>
      </c>
      <c r="M2262" t="s">
        <v>6411</v>
      </c>
      <c r="N2262" t="s">
        <v>37</v>
      </c>
      <c r="O2262" t="str">
        <f t="shared" si="70"/>
        <v>Not Applicable</v>
      </c>
      <c r="P2262" s="4" t="str">
        <f t="shared" si="71"/>
        <v>Needs Improvement</v>
      </c>
    </row>
    <row r="2263" spans="1:16" x14ac:dyDescent="0.25">
      <c r="A2263" s="2" t="s">
        <v>6755</v>
      </c>
      <c r="B2263" s="2" t="s">
        <v>8245</v>
      </c>
      <c r="C2263" t="s">
        <v>14</v>
      </c>
      <c r="D2263" t="s">
        <v>15</v>
      </c>
      <c r="E2263" s="2" t="s">
        <v>6778</v>
      </c>
      <c r="F2263">
        <v>73171</v>
      </c>
      <c r="G2263" t="s">
        <v>6411</v>
      </c>
      <c r="H2263" t="s">
        <v>6411</v>
      </c>
      <c r="I2263" t="s">
        <v>6411</v>
      </c>
      <c r="J2263" t="s">
        <v>6411</v>
      </c>
      <c r="K2263" t="s">
        <v>6411</v>
      </c>
      <c r="L2263" t="s">
        <v>6411</v>
      </c>
      <c r="M2263">
        <v>83</v>
      </c>
      <c r="N2263" t="s">
        <v>17</v>
      </c>
      <c r="O2263" t="str">
        <f t="shared" si="70"/>
        <v>High Performer</v>
      </c>
      <c r="P2263" s="4" t="str">
        <f t="shared" si="71"/>
        <v>Needs Improvement</v>
      </c>
    </row>
    <row r="2264" spans="1:16" x14ac:dyDescent="0.25">
      <c r="A2264" s="2" t="s">
        <v>6631</v>
      </c>
      <c r="B2264" s="2" t="s">
        <v>7165</v>
      </c>
      <c r="C2264" t="s">
        <v>43</v>
      </c>
      <c r="D2264" t="s">
        <v>120</v>
      </c>
      <c r="E2264" s="2" t="s">
        <v>2489</v>
      </c>
      <c r="F2264">
        <v>58327</v>
      </c>
      <c r="G2264" t="s">
        <v>6411</v>
      </c>
      <c r="H2264" t="s">
        <v>6411</v>
      </c>
      <c r="I2264" t="s">
        <v>6411</v>
      </c>
      <c r="J2264" t="s">
        <v>6411</v>
      </c>
      <c r="K2264" t="s">
        <v>6411</v>
      </c>
      <c r="L2264" t="s">
        <v>6411</v>
      </c>
      <c r="M2264" t="s">
        <v>6411</v>
      </c>
      <c r="N2264" t="s">
        <v>46</v>
      </c>
      <c r="O2264" t="str">
        <f t="shared" si="70"/>
        <v>Not Applicable</v>
      </c>
      <c r="P2264" s="4" t="str">
        <f t="shared" si="71"/>
        <v>Excellent Service</v>
      </c>
    </row>
    <row r="2265" spans="1:16" x14ac:dyDescent="0.25">
      <c r="A2265" s="2" t="s">
        <v>6571</v>
      </c>
      <c r="B2265" s="2" t="s">
        <v>7825</v>
      </c>
      <c r="C2265" t="s">
        <v>93</v>
      </c>
      <c r="D2265" t="s">
        <v>100</v>
      </c>
      <c r="E2265" s="2" t="s">
        <v>3250</v>
      </c>
      <c r="F2265">
        <v>64433</v>
      </c>
      <c r="G2265">
        <v>215780</v>
      </c>
      <c r="H2265">
        <v>61693</v>
      </c>
      <c r="I2265">
        <v>6.7832765000000003E-2</v>
      </c>
      <c r="J2265">
        <v>14636.95</v>
      </c>
      <c r="K2265">
        <v>5</v>
      </c>
      <c r="L2265">
        <v>1</v>
      </c>
      <c r="M2265" t="s">
        <v>6411</v>
      </c>
      <c r="N2265" t="s">
        <v>96</v>
      </c>
      <c r="O2265" t="str">
        <f t="shared" si="70"/>
        <v>Not Applicable</v>
      </c>
      <c r="P2265" s="4" t="str">
        <f t="shared" si="71"/>
        <v>Needs Improvement</v>
      </c>
    </row>
    <row r="2266" spans="1:16" x14ac:dyDescent="0.25">
      <c r="A2266" s="2" t="s">
        <v>6608</v>
      </c>
      <c r="B2266" s="2" t="s">
        <v>7539</v>
      </c>
      <c r="C2266" t="s">
        <v>19</v>
      </c>
      <c r="D2266" t="s">
        <v>134</v>
      </c>
      <c r="E2266" s="2" t="s">
        <v>2707</v>
      </c>
      <c r="F2266">
        <v>75876</v>
      </c>
      <c r="G2266" t="s">
        <v>6411</v>
      </c>
      <c r="H2266" t="s">
        <v>6411</v>
      </c>
      <c r="I2266" t="s">
        <v>6411</v>
      </c>
      <c r="J2266" t="s">
        <v>6411</v>
      </c>
      <c r="K2266" t="s">
        <v>6411</v>
      </c>
      <c r="L2266" t="s">
        <v>6411</v>
      </c>
      <c r="M2266" t="s">
        <v>6411</v>
      </c>
      <c r="N2266" t="s">
        <v>22</v>
      </c>
      <c r="O2266" t="str">
        <f t="shared" si="70"/>
        <v>Not Applicable</v>
      </c>
      <c r="P2266" s="4" t="str">
        <f t="shared" si="71"/>
        <v>Needs Improvement</v>
      </c>
    </row>
    <row r="2267" spans="1:16" x14ac:dyDescent="0.25">
      <c r="A2267" s="2" t="s">
        <v>7122</v>
      </c>
      <c r="B2267" s="2" t="s">
        <v>6604</v>
      </c>
      <c r="C2267" t="s">
        <v>14</v>
      </c>
      <c r="D2267" t="s">
        <v>81</v>
      </c>
      <c r="E2267" s="2" t="s">
        <v>6710</v>
      </c>
      <c r="F2267">
        <v>78918</v>
      </c>
      <c r="G2267" t="s">
        <v>6411</v>
      </c>
      <c r="H2267" t="s">
        <v>6411</v>
      </c>
      <c r="I2267" t="s">
        <v>6411</v>
      </c>
      <c r="J2267" t="s">
        <v>6411</v>
      </c>
      <c r="K2267" t="s">
        <v>6411</v>
      </c>
      <c r="L2267" t="s">
        <v>6411</v>
      </c>
      <c r="M2267">
        <v>83</v>
      </c>
      <c r="N2267" t="s">
        <v>17</v>
      </c>
      <c r="O2267" t="str">
        <f t="shared" si="70"/>
        <v>Not Applicable</v>
      </c>
      <c r="P2267" s="4" t="str">
        <f t="shared" si="71"/>
        <v>Needs Improvement</v>
      </c>
    </row>
    <row r="2268" spans="1:16" x14ac:dyDescent="0.25">
      <c r="A2268" s="2" t="s">
        <v>6946</v>
      </c>
      <c r="B2268" s="2" t="s">
        <v>7094</v>
      </c>
      <c r="C2268" t="s">
        <v>29</v>
      </c>
      <c r="D2268" t="s">
        <v>90</v>
      </c>
      <c r="E2268" s="2" t="s">
        <v>6649</v>
      </c>
      <c r="F2268">
        <v>79637</v>
      </c>
      <c r="G2268" t="s">
        <v>6411</v>
      </c>
      <c r="H2268" t="s">
        <v>6411</v>
      </c>
      <c r="I2268" t="s">
        <v>6411</v>
      </c>
      <c r="J2268" t="s">
        <v>6411</v>
      </c>
      <c r="K2268" t="s">
        <v>6411</v>
      </c>
      <c r="L2268" t="s">
        <v>6411</v>
      </c>
      <c r="M2268" t="s">
        <v>6411</v>
      </c>
      <c r="N2268" t="s">
        <v>32</v>
      </c>
      <c r="O2268" t="str">
        <f t="shared" si="70"/>
        <v>High Performer</v>
      </c>
      <c r="P2268" s="4" t="str">
        <f t="shared" si="71"/>
        <v>Needs Improvement</v>
      </c>
    </row>
    <row r="2269" spans="1:16" x14ac:dyDescent="0.25">
      <c r="A2269" s="2" t="s">
        <v>7226</v>
      </c>
      <c r="B2269" s="2" t="s">
        <v>6946</v>
      </c>
      <c r="C2269" t="s">
        <v>43</v>
      </c>
      <c r="D2269" t="s">
        <v>144</v>
      </c>
      <c r="E2269" s="2" t="s">
        <v>3255</v>
      </c>
      <c r="F2269">
        <v>87092</v>
      </c>
      <c r="G2269" t="s">
        <v>6411</v>
      </c>
      <c r="H2269" t="s">
        <v>6411</v>
      </c>
      <c r="I2269" t="s">
        <v>6411</v>
      </c>
      <c r="J2269" t="s">
        <v>6411</v>
      </c>
      <c r="K2269" t="s">
        <v>6411</v>
      </c>
      <c r="L2269" t="s">
        <v>6411</v>
      </c>
      <c r="M2269" t="s">
        <v>6411</v>
      </c>
      <c r="N2269" t="s">
        <v>46</v>
      </c>
      <c r="O2269" t="str">
        <f t="shared" si="70"/>
        <v>Not Applicable</v>
      </c>
      <c r="P2269" s="4" t="str">
        <f t="shared" si="71"/>
        <v>Needs Improvement</v>
      </c>
    </row>
    <row r="2270" spans="1:16" x14ac:dyDescent="0.25">
      <c r="A2270" s="2" t="s">
        <v>7266</v>
      </c>
      <c r="B2270" s="2" t="s">
        <v>6619</v>
      </c>
      <c r="C2270" t="s">
        <v>93</v>
      </c>
      <c r="D2270" t="s">
        <v>147</v>
      </c>
      <c r="E2270" s="2" t="s">
        <v>7338</v>
      </c>
      <c r="F2270">
        <v>66302</v>
      </c>
      <c r="G2270">
        <v>193790</v>
      </c>
      <c r="H2270">
        <v>185902</v>
      </c>
      <c r="I2270">
        <v>6.9248617999999998E-2</v>
      </c>
      <c r="J2270">
        <v>13419.69</v>
      </c>
      <c r="K2270">
        <v>4</v>
      </c>
      <c r="L2270">
        <v>9</v>
      </c>
      <c r="M2270" t="s">
        <v>6411</v>
      </c>
      <c r="N2270" t="s">
        <v>96</v>
      </c>
      <c r="O2270" t="str">
        <f t="shared" si="70"/>
        <v>Not Applicable</v>
      </c>
      <c r="P2270" s="4" t="str">
        <f t="shared" si="71"/>
        <v>Needs Improvement</v>
      </c>
    </row>
    <row r="2271" spans="1:16" x14ac:dyDescent="0.25">
      <c r="A2271" s="2" t="s">
        <v>7084</v>
      </c>
      <c r="B2271" s="2" t="s">
        <v>6596</v>
      </c>
      <c r="C2271" t="s">
        <v>14</v>
      </c>
      <c r="D2271" t="s">
        <v>81</v>
      </c>
      <c r="E2271" s="2" t="s">
        <v>3258</v>
      </c>
      <c r="F2271">
        <v>91459</v>
      </c>
      <c r="G2271" t="s">
        <v>6411</v>
      </c>
      <c r="H2271" t="s">
        <v>6411</v>
      </c>
      <c r="I2271" t="s">
        <v>6411</v>
      </c>
      <c r="J2271" t="s">
        <v>6411</v>
      </c>
      <c r="K2271" t="s">
        <v>6411</v>
      </c>
      <c r="L2271" t="s">
        <v>6411</v>
      </c>
      <c r="M2271">
        <v>77</v>
      </c>
      <c r="N2271" t="s">
        <v>17</v>
      </c>
      <c r="O2271" t="str">
        <f t="shared" si="70"/>
        <v>Not Applicable</v>
      </c>
      <c r="P2271" s="4" t="str">
        <f t="shared" si="71"/>
        <v>Needs Improvement</v>
      </c>
    </row>
    <row r="2272" spans="1:16" x14ac:dyDescent="0.25">
      <c r="A2272" s="2" t="s">
        <v>6454</v>
      </c>
      <c r="B2272" s="2" t="s">
        <v>6436</v>
      </c>
      <c r="C2272" t="s">
        <v>14</v>
      </c>
      <c r="D2272" t="s">
        <v>39</v>
      </c>
      <c r="E2272" s="2" t="s">
        <v>3260</v>
      </c>
      <c r="F2272">
        <v>75048</v>
      </c>
      <c r="G2272" t="s">
        <v>6411</v>
      </c>
      <c r="H2272" t="s">
        <v>6411</v>
      </c>
      <c r="I2272" t="s">
        <v>6411</v>
      </c>
      <c r="J2272" t="s">
        <v>6411</v>
      </c>
      <c r="K2272" t="s">
        <v>6411</v>
      </c>
      <c r="L2272" t="s">
        <v>6411</v>
      </c>
      <c r="M2272">
        <v>88</v>
      </c>
      <c r="N2272" t="s">
        <v>17</v>
      </c>
      <c r="O2272" t="str">
        <f t="shared" si="70"/>
        <v>Not Applicable</v>
      </c>
      <c r="P2272" s="4" t="str">
        <f t="shared" si="71"/>
        <v>Needs Improvement</v>
      </c>
    </row>
    <row r="2273" spans="1:16" x14ac:dyDescent="0.25">
      <c r="A2273" s="2" t="s">
        <v>6654</v>
      </c>
      <c r="B2273" s="2" t="s">
        <v>6752</v>
      </c>
      <c r="C2273" t="s">
        <v>34</v>
      </c>
      <c r="D2273" t="s">
        <v>77</v>
      </c>
      <c r="E2273" s="2" t="s">
        <v>3262</v>
      </c>
      <c r="F2273">
        <v>61843</v>
      </c>
      <c r="G2273" t="s">
        <v>6411</v>
      </c>
      <c r="H2273" t="s">
        <v>6411</v>
      </c>
      <c r="I2273" t="s">
        <v>6411</v>
      </c>
      <c r="J2273" t="s">
        <v>6411</v>
      </c>
      <c r="K2273">
        <v>5</v>
      </c>
      <c r="L2273">
        <v>6</v>
      </c>
      <c r="M2273" t="s">
        <v>6411</v>
      </c>
      <c r="N2273" t="s">
        <v>37</v>
      </c>
      <c r="O2273" t="str">
        <f t="shared" si="70"/>
        <v>Not Applicable</v>
      </c>
      <c r="P2273" s="4" t="str">
        <f t="shared" si="71"/>
        <v>Needs Improvement</v>
      </c>
    </row>
    <row r="2274" spans="1:16" x14ac:dyDescent="0.25">
      <c r="A2274" s="2" t="s">
        <v>7050</v>
      </c>
      <c r="B2274" s="2" t="s">
        <v>6797</v>
      </c>
      <c r="C2274" t="s">
        <v>43</v>
      </c>
      <c r="D2274" t="s">
        <v>120</v>
      </c>
      <c r="E2274" s="2" t="s">
        <v>3264</v>
      </c>
      <c r="F2274">
        <v>62327</v>
      </c>
      <c r="G2274" t="s">
        <v>6411</v>
      </c>
      <c r="H2274" t="s">
        <v>6411</v>
      </c>
      <c r="I2274" t="s">
        <v>6411</v>
      </c>
      <c r="J2274" t="s">
        <v>6411</v>
      </c>
      <c r="K2274" t="s">
        <v>6411</v>
      </c>
      <c r="L2274" t="s">
        <v>6411</v>
      </c>
      <c r="M2274" t="s">
        <v>6411</v>
      </c>
      <c r="N2274" t="s">
        <v>46</v>
      </c>
      <c r="O2274" t="str">
        <f t="shared" si="70"/>
        <v>Not Applicable</v>
      </c>
      <c r="P2274" s="4" t="str">
        <f t="shared" si="71"/>
        <v>Needs Improvement</v>
      </c>
    </row>
    <row r="2275" spans="1:16" x14ac:dyDescent="0.25">
      <c r="A2275" s="2" t="s">
        <v>8246</v>
      </c>
      <c r="B2275" s="2" t="s">
        <v>7081</v>
      </c>
      <c r="C2275" t="s">
        <v>34</v>
      </c>
      <c r="D2275" t="s">
        <v>35</v>
      </c>
      <c r="E2275" s="2" t="s">
        <v>3266</v>
      </c>
      <c r="F2275">
        <v>47846</v>
      </c>
      <c r="G2275" t="s">
        <v>6411</v>
      </c>
      <c r="H2275" t="s">
        <v>6411</v>
      </c>
      <c r="I2275" t="s">
        <v>6411</v>
      </c>
      <c r="J2275" t="s">
        <v>6411</v>
      </c>
      <c r="K2275">
        <v>1</v>
      </c>
      <c r="L2275">
        <v>6</v>
      </c>
      <c r="M2275" t="s">
        <v>6411</v>
      </c>
      <c r="N2275" t="s">
        <v>37</v>
      </c>
      <c r="O2275" t="str">
        <f t="shared" si="70"/>
        <v>Not Applicable</v>
      </c>
      <c r="P2275" s="4" t="str">
        <f t="shared" si="71"/>
        <v>Needs Improvement</v>
      </c>
    </row>
    <row r="2276" spans="1:16" x14ac:dyDescent="0.25">
      <c r="A2276" s="2" t="s">
        <v>8247</v>
      </c>
      <c r="B2276" s="2" t="s">
        <v>6973</v>
      </c>
      <c r="C2276" t="s">
        <v>24</v>
      </c>
      <c r="D2276" t="s">
        <v>58</v>
      </c>
      <c r="E2276" s="2" t="s">
        <v>6923</v>
      </c>
      <c r="F2276">
        <v>88884</v>
      </c>
      <c r="G2276" t="s">
        <v>6411</v>
      </c>
      <c r="H2276" t="s">
        <v>6411</v>
      </c>
      <c r="I2276" t="s">
        <v>6411</v>
      </c>
      <c r="J2276" t="s">
        <v>6411</v>
      </c>
      <c r="K2276" t="s">
        <v>6411</v>
      </c>
      <c r="L2276" t="s">
        <v>6411</v>
      </c>
      <c r="M2276" t="s">
        <v>6411</v>
      </c>
      <c r="N2276" t="s">
        <v>27</v>
      </c>
      <c r="O2276" t="str">
        <f t="shared" si="70"/>
        <v>Not Applicable</v>
      </c>
      <c r="P2276" s="4" t="str">
        <f t="shared" si="71"/>
        <v>Needs Improvement</v>
      </c>
    </row>
    <row r="2277" spans="1:16" x14ac:dyDescent="0.25">
      <c r="A2277" s="2" t="s">
        <v>6851</v>
      </c>
      <c r="B2277" s="2" t="s">
        <v>8248</v>
      </c>
      <c r="C2277" t="s">
        <v>24</v>
      </c>
      <c r="D2277" t="s">
        <v>58</v>
      </c>
      <c r="E2277" s="2" t="s">
        <v>2684</v>
      </c>
      <c r="F2277">
        <v>99952</v>
      </c>
      <c r="G2277" t="s">
        <v>6411</v>
      </c>
      <c r="H2277" t="s">
        <v>6411</v>
      </c>
      <c r="I2277" t="s">
        <v>6411</v>
      </c>
      <c r="J2277" t="s">
        <v>6411</v>
      </c>
      <c r="K2277" t="s">
        <v>6411</v>
      </c>
      <c r="L2277" t="s">
        <v>6411</v>
      </c>
      <c r="M2277" t="s">
        <v>6411</v>
      </c>
      <c r="N2277" t="s">
        <v>27</v>
      </c>
      <c r="O2277" t="str">
        <f t="shared" si="70"/>
        <v>Not Applicable</v>
      </c>
      <c r="P2277" s="4" t="str">
        <f t="shared" si="71"/>
        <v>Needs Improvement</v>
      </c>
    </row>
    <row r="2278" spans="1:16" x14ac:dyDescent="0.25">
      <c r="A2278" s="2" t="s">
        <v>6529</v>
      </c>
      <c r="B2278" s="2" t="s">
        <v>7173</v>
      </c>
      <c r="C2278" t="s">
        <v>14</v>
      </c>
      <c r="D2278" t="s">
        <v>15</v>
      </c>
      <c r="E2278" s="2" t="s">
        <v>3270</v>
      </c>
      <c r="F2278">
        <v>81392</v>
      </c>
      <c r="G2278" t="s">
        <v>6411</v>
      </c>
      <c r="H2278" t="s">
        <v>6411</v>
      </c>
      <c r="I2278" t="s">
        <v>6411</v>
      </c>
      <c r="J2278" t="s">
        <v>6411</v>
      </c>
      <c r="K2278" t="s">
        <v>6411</v>
      </c>
      <c r="L2278" t="s">
        <v>6411</v>
      </c>
      <c r="M2278">
        <v>69</v>
      </c>
      <c r="N2278" t="s">
        <v>17</v>
      </c>
      <c r="O2278" t="str">
        <f t="shared" si="70"/>
        <v>Not Applicable</v>
      </c>
      <c r="P2278" s="4" t="str">
        <f t="shared" si="71"/>
        <v>Needs Improvement</v>
      </c>
    </row>
    <row r="2279" spans="1:16" x14ac:dyDescent="0.25">
      <c r="A2279" s="2" t="s">
        <v>6657</v>
      </c>
      <c r="B2279" s="2" t="s">
        <v>6765</v>
      </c>
      <c r="C2279" t="s">
        <v>24</v>
      </c>
      <c r="D2279" t="s">
        <v>58</v>
      </c>
      <c r="E2279" s="2" t="s">
        <v>3272</v>
      </c>
      <c r="F2279">
        <v>69458</v>
      </c>
      <c r="G2279" t="s">
        <v>6411</v>
      </c>
      <c r="H2279" t="s">
        <v>6411</v>
      </c>
      <c r="I2279" t="s">
        <v>6411</v>
      </c>
      <c r="J2279" t="s">
        <v>6411</v>
      </c>
      <c r="K2279" t="s">
        <v>6411</v>
      </c>
      <c r="L2279" t="s">
        <v>6411</v>
      </c>
      <c r="M2279" t="s">
        <v>6411</v>
      </c>
      <c r="N2279" t="s">
        <v>27</v>
      </c>
      <c r="O2279" t="str">
        <f t="shared" si="70"/>
        <v>Not Applicable</v>
      </c>
      <c r="P2279" s="4" t="str">
        <f t="shared" si="71"/>
        <v>Needs Improvement</v>
      </c>
    </row>
    <row r="2280" spans="1:16" x14ac:dyDescent="0.25">
      <c r="A2280" s="2" t="s">
        <v>6577</v>
      </c>
      <c r="B2280" s="2" t="s">
        <v>8249</v>
      </c>
      <c r="C2280" t="s">
        <v>14</v>
      </c>
      <c r="D2280" t="s">
        <v>39</v>
      </c>
      <c r="E2280" s="2" t="s">
        <v>3274</v>
      </c>
      <c r="F2280">
        <v>85770</v>
      </c>
      <c r="G2280" t="s">
        <v>6411</v>
      </c>
      <c r="H2280" t="s">
        <v>6411</v>
      </c>
      <c r="I2280" t="s">
        <v>6411</v>
      </c>
      <c r="J2280" t="s">
        <v>6411</v>
      </c>
      <c r="K2280" t="s">
        <v>6411</v>
      </c>
      <c r="L2280" t="s">
        <v>6411</v>
      </c>
      <c r="M2280">
        <v>74</v>
      </c>
      <c r="N2280" t="s">
        <v>17</v>
      </c>
      <c r="O2280" t="str">
        <f t="shared" si="70"/>
        <v>Not Applicable</v>
      </c>
      <c r="P2280" s="4" t="str">
        <f t="shared" si="71"/>
        <v>Needs Improvement</v>
      </c>
    </row>
    <row r="2281" spans="1:16" x14ac:dyDescent="0.25">
      <c r="A2281" s="2" t="s">
        <v>6452</v>
      </c>
      <c r="B2281" s="2" t="s">
        <v>8250</v>
      </c>
      <c r="C2281" t="s">
        <v>14</v>
      </c>
      <c r="D2281" t="s">
        <v>81</v>
      </c>
      <c r="E2281" s="2" t="s">
        <v>2681</v>
      </c>
      <c r="F2281">
        <v>93743</v>
      </c>
      <c r="G2281" t="s">
        <v>6411</v>
      </c>
      <c r="H2281" t="s">
        <v>6411</v>
      </c>
      <c r="I2281" t="s">
        <v>6411</v>
      </c>
      <c r="J2281" t="s">
        <v>6411</v>
      </c>
      <c r="K2281" t="s">
        <v>6411</v>
      </c>
      <c r="L2281" t="s">
        <v>6411</v>
      </c>
      <c r="M2281">
        <v>72</v>
      </c>
      <c r="N2281" t="s">
        <v>17</v>
      </c>
      <c r="O2281" t="str">
        <f t="shared" si="70"/>
        <v>Not Applicable</v>
      </c>
      <c r="P2281" s="4" t="str">
        <f t="shared" si="71"/>
        <v>Needs Improvement</v>
      </c>
    </row>
    <row r="2282" spans="1:16" x14ac:dyDescent="0.25">
      <c r="A2282" s="2" t="s">
        <v>7364</v>
      </c>
      <c r="B2282" s="2" t="s">
        <v>6887</v>
      </c>
      <c r="C2282" t="s">
        <v>24</v>
      </c>
      <c r="D2282" t="s">
        <v>58</v>
      </c>
      <c r="E2282" s="2" t="s">
        <v>451</v>
      </c>
      <c r="F2282">
        <v>100337</v>
      </c>
      <c r="G2282" t="s">
        <v>6411</v>
      </c>
      <c r="H2282" t="s">
        <v>6411</v>
      </c>
      <c r="I2282" t="s">
        <v>6411</v>
      </c>
      <c r="J2282" t="s">
        <v>6411</v>
      </c>
      <c r="K2282" t="s">
        <v>6411</v>
      </c>
      <c r="L2282" t="s">
        <v>6411</v>
      </c>
      <c r="M2282" t="s">
        <v>6411</v>
      </c>
      <c r="N2282" t="s">
        <v>27</v>
      </c>
      <c r="O2282" t="str">
        <f t="shared" si="70"/>
        <v>Not Applicable</v>
      </c>
      <c r="P2282" s="4" t="str">
        <f t="shared" si="71"/>
        <v>Needs Improvement</v>
      </c>
    </row>
    <row r="2283" spans="1:16" x14ac:dyDescent="0.25">
      <c r="A2283" s="2" t="s">
        <v>6701</v>
      </c>
      <c r="B2283" s="2" t="s">
        <v>7519</v>
      </c>
      <c r="C2283" t="s">
        <v>43</v>
      </c>
      <c r="D2283" t="s">
        <v>120</v>
      </c>
      <c r="E2283" s="2" t="s">
        <v>3278</v>
      </c>
      <c r="F2283">
        <v>95153</v>
      </c>
      <c r="G2283" t="s">
        <v>6411</v>
      </c>
      <c r="H2283" t="s">
        <v>6411</v>
      </c>
      <c r="I2283" t="s">
        <v>6411</v>
      </c>
      <c r="J2283" t="s">
        <v>6411</v>
      </c>
      <c r="K2283" t="s">
        <v>6411</v>
      </c>
      <c r="L2283" t="s">
        <v>6411</v>
      </c>
      <c r="M2283" t="s">
        <v>6411</v>
      </c>
      <c r="N2283" t="s">
        <v>46</v>
      </c>
      <c r="O2283" t="str">
        <f t="shared" si="70"/>
        <v>Not Applicable</v>
      </c>
      <c r="P2283" s="4" t="str">
        <f t="shared" si="71"/>
        <v>Needs Improvement</v>
      </c>
    </row>
    <row r="2284" spans="1:16" x14ac:dyDescent="0.25">
      <c r="A2284" s="2" t="s">
        <v>7135</v>
      </c>
      <c r="B2284" s="2" t="s">
        <v>7506</v>
      </c>
      <c r="C2284" t="s">
        <v>34</v>
      </c>
      <c r="D2284" t="s">
        <v>115</v>
      </c>
      <c r="E2284" s="2" t="s">
        <v>2185</v>
      </c>
      <c r="F2284">
        <v>66489</v>
      </c>
      <c r="G2284" t="s">
        <v>6411</v>
      </c>
      <c r="H2284" t="s">
        <v>6411</v>
      </c>
      <c r="I2284" t="s">
        <v>6411</v>
      </c>
      <c r="J2284" t="s">
        <v>6411</v>
      </c>
      <c r="K2284">
        <v>1</v>
      </c>
      <c r="L2284">
        <v>2</v>
      </c>
      <c r="M2284" t="s">
        <v>6411</v>
      </c>
      <c r="N2284" t="s">
        <v>37</v>
      </c>
      <c r="O2284" t="str">
        <f t="shared" si="70"/>
        <v>Not Applicable</v>
      </c>
      <c r="P2284" s="4" t="str">
        <f t="shared" si="71"/>
        <v>Needs Improvement</v>
      </c>
    </row>
    <row r="2285" spans="1:16" x14ac:dyDescent="0.25">
      <c r="A2285" s="2" t="s">
        <v>6841</v>
      </c>
      <c r="B2285" s="2" t="s">
        <v>6658</v>
      </c>
      <c r="C2285" t="s">
        <v>43</v>
      </c>
      <c r="D2285" t="s">
        <v>120</v>
      </c>
      <c r="E2285" s="2" t="s">
        <v>8251</v>
      </c>
      <c r="F2285">
        <v>103237</v>
      </c>
      <c r="G2285" t="s">
        <v>6411</v>
      </c>
      <c r="H2285" t="s">
        <v>6411</v>
      </c>
      <c r="I2285" t="s">
        <v>6411</v>
      </c>
      <c r="J2285" t="s">
        <v>6411</v>
      </c>
      <c r="K2285" t="s">
        <v>6411</v>
      </c>
      <c r="L2285" t="s">
        <v>6411</v>
      </c>
      <c r="M2285" t="s">
        <v>6411</v>
      </c>
      <c r="N2285" t="s">
        <v>46</v>
      </c>
      <c r="O2285" t="str">
        <f t="shared" si="70"/>
        <v>Not Applicable</v>
      </c>
      <c r="P2285" s="4" t="str">
        <f t="shared" si="71"/>
        <v>Needs Improvement</v>
      </c>
    </row>
    <row r="2286" spans="1:16" x14ac:dyDescent="0.25">
      <c r="A2286" s="2" t="s">
        <v>6938</v>
      </c>
      <c r="B2286" s="2" t="s">
        <v>6566</v>
      </c>
      <c r="C2286" t="s">
        <v>43</v>
      </c>
      <c r="D2286" t="s">
        <v>144</v>
      </c>
      <c r="E2286" s="2" t="s">
        <v>417</v>
      </c>
      <c r="F2286">
        <v>68810</v>
      </c>
      <c r="G2286" t="s">
        <v>6411</v>
      </c>
      <c r="H2286" t="s">
        <v>6411</v>
      </c>
      <c r="I2286" t="s">
        <v>6411</v>
      </c>
      <c r="J2286" t="s">
        <v>6411</v>
      </c>
      <c r="K2286" t="s">
        <v>6411</v>
      </c>
      <c r="L2286" t="s">
        <v>6411</v>
      </c>
      <c r="M2286" t="s">
        <v>6411</v>
      </c>
      <c r="N2286" t="s">
        <v>46</v>
      </c>
      <c r="O2286" t="str">
        <f t="shared" si="70"/>
        <v>Not Applicable</v>
      </c>
      <c r="P2286" s="4" t="str">
        <f t="shared" si="71"/>
        <v>Needs Improvement</v>
      </c>
    </row>
    <row r="2287" spans="1:16" x14ac:dyDescent="0.25">
      <c r="A2287" s="2" t="s">
        <v>8252</v>
      </c>
      <c r="B2287" s="2" t="s">
        <v>8253</v>
      </c>
      <c r="C2287" t="s">
        <v>34</v>
      </c>
      <c r="D2287" t="s">
        <v>77</v>
      </c>
      <c r="E2287" s="2" t="s">
        <v>68</v>
      </c>
      <c r="F2287">
        <v>61740</v>
      </c>
      <c r="G2287" t="s">
        <v>6411</v>
      </c>
      <c r="H2287" t="s">
        <v>6411</v>
      </c>
      <c r="I2287" t="s">
        <v>6411</v>
      </c>
      <c r="J2287" t="s">
        <v>6411</v>
      </c>
      <c r="K2287">
        <v>2</v>
      </c>
      <c r="L2287">
        <v>2</v>
      </c>
      <c r="M2287" t="s">
        <v>6411</v>
      </c>
      <c r="N2287" t="s">
        <v>37</v>
      </c>
      <c r="O2287" t="str">
        <f t="shared" si="70"/>
        <v>Not Applicable</v>
      </c>
      <c r="P2287" s="4" t="str">
        <f t="shared" si="71"/>
        <v>Needs Improvement</v>
      </c>
    </row>
    <row r="2288" spans="1:16" x14ac:dyDescent="0.25">
      <c r="A2288" s="2" t="s">
        <v>8247</v>
      </c>
      <c r="B2288" s="2" t="s">
        <v>6658</v>
      </c>
      <c r="C2288" t="s">
        <v>24</v>
      </c>
      <c r="D2288" t="s">
        <v>25</v>
      </c>
      <c r="E2288" s="2" t="s">
        <v>8254</v>
      </c>
      <c r="F2288">
        <v>69838</v>
      </c>
      <c r="G2288" t="s">
        <v>6411</v>
      </c>
      <c r="H2288" t="s">
        <v>6411</v>
      </c>
      <c r="I2288" t="s">
        <v>6411</v>
      </c>
      <c r="J2288" t="s">
        <v>6411</v>
      </c>
      <c r="K2288" t="s">
        <v>6411</v>
      </c>
      <c r="L2288" t="s">
        <v>6411</v>
      </c>
      <c r="M2288" t="s">
        <v>6411</v>
      </c>
      <c r="N2288" t="s">
        <v>27</v>
      </c>
      <c r="O2288" t="str">
        <f t="shared" si="70"/>
        <v>Not Applicable</v>
      </c>
      <c r="P2288" s="4" t="str">
        <f t="shared" si="71"/>
        <v>Needs Improvement</v>
      </c>
    </row>
    <row r="2289" spans="1:16" x14ac:dyDescent="0.25">
      <c r="A2289" s="2" t="s">
        <v>6938</v>
      </c>
      <c r="B2289" s="2" t="s">
        <v>7263</v>
      </c>
      <c r="C2289" t="s">
        <v>24</v>
      </c>
      <c r="D2289" t="s">
        <v>25</v>
      </c>
      <c r="E2289" s="2" t="s">
        <v>807</v>
      </c>
      <c r="F2289">
        <v>92004</v>
      </c>
      <c r="G2289" t="s">
        <v>6411</v>
      </c>
      <c r="H2289" t="s">
        <v>6411</v>
      </c>
      <c r="I2289" t="s">
        <v>6411</v>
      </c>
      <c r="J2289" t="s">
        <v>6411</v>
      </c>
      <c r="K2289" t="s">
        <v>6411</v>
      </c>
      <c r="L2289" t="s">
        <v>6411</v>
      </c>
      <c r="M2289" t="s">
        <v>6411</v>
      </c>
      <c r="N2289" t="s">
        <v>27</v>
      </c>
      <c r="O2289" t="str">
        <f t="shared" si="70"/>
        <v>Not Applicable</v>
      </c>
      <c r="P2289" s="4" t="str">
        <f t="shared" si="71"/>
        <v>Needs Improvement</v>
      </c>
    </row>
    <row r="2290" spans="1:16" x14ac:dyDescent="0.25">
      <c r="A2290" s="2" t="s">
        <v>7674</v>
      </c>
      <c r="B2290" s="2" t="s">
        <v>6460</v>
      </c>
      <c r="C2290" t="s">
        <v>14</v>
      </c>
      <c r="D2290" t="s">
        <v>15</v>
      </c>
      <c r="E2290" s="2" t="s">
        <v>8255</v>
      </c>
      <c r="F2290">
        <v>68147</v>
      </c>
      <c r="G2290" t="s">
        <v>6411</v>
      </c>
      <c r="H2290" t="s">
        <v>6411</v>
      </c>
      <c r="I2290" t="s">
        <v>6411</v>
      </c>
      <c r="J2290" t="s">
        <v>6411</v>
      </c>
      <c r="K2290" t="s">
        <v>6411</v>
      </c>
      <c r="L2290" t="s">
        <v>6411</v>
      </c>
      <c r="M2290">
        <v>64</v>
      </c>
      <c r="N2290" t="s">
        <v>17</v>
      </c>
      <c r="O2290" t="str">
        <f t="shared" si="70"/>
        <v>Meets Expectations</v>
      </c>
      <c r="P2290" s="4" t="str">
        <f t="shared" si="71"/>
        <v>Needs Improvement</v>
      </c>
    </row>
    <row r="2291" spans="1:16" x14ac:dyDescent="0.25">
      <c r="A2291" s="2" t="s">
        <v>6500</v>
      </c>
      <c r="B2291" s="2" t="s">
        <v>6501</v>
      </c>
      <c r="C2291" t="s">
        <v>34</v>
      </c>
      <c r="D2291" t="s">
        <v>35</v>
      </c>
      <c r="E2291" s="2" t="s">
        <v>8256</v>
      </c>
      <c r="F2291">
        <v>52817</v>
      </c>
      <c r="G2291" t="s">
        <v>6411</v>
      </c>
      <c r="H2291" t="s">
        <v>6411</v>
      </c>
      <c r="I2291" t="s">
        <v>6411</v>
      </c>
      <c r="J2291" t="s">
        <v>6411</v>
      </c>
      <c r="K2291">
        <v>2</v>
      </c>
      <c r="L2291">
        <v>2</v>
      </c>
      <c r="M2291" t="s">
        <v>6411</v>
      </c>
      <c r="N2291" t="s">
        <v>37</v>
      </c>
      <c r="O2291" t="str">
        <f t="shared" si="70"/>
        <v>Not Applicable</v>
      </c>
      <c r="P2291" s="4" t="str">
        <f t="shared" si="71"/>
        <v>Needs Improvement</v>
      </c>
    </row>
    <row r="2292" spans="1:16" x14ac:dyDescent="0.25">
      <c r="A2292" s="2" t="s">
        <v>8201</v>
      </c>
      <c r="B2292" s="2" t="s">
        <v>6620</v>
      </c>
      <c r="C2292" t="s">
        <v>93</v>
      </c>
      <c r="D2292" t="s">
        <v>147</v>
      </c>
      <c r="E2292" s="2" t="s">
        <v>3287</v>
      </c>
      <c r="F2292">
        <v>68057</v>
      </c>
      <c r="G2292">
        <v>183632</v>
      </c>
      <c r="H2292">
        <v>195158</v>
      </c>
      <c r="I2292">
        <v>5.3298878000000001E-2</v>
      </c>
      <c r="J2292">
        <v>9787.3799999999992</v>
      </c>
      <c r="K2292">
        <v>3</v>
      </c>
      <c r="L2292">
        <v>6</v>
      </c>
      <c r="M2292" t="s">
        <v>6411</v>
      </c>
      <c r="N2292" t="s">
        <v>96</v>
      </c>
      <c r="O2292" t="str">
        <f t="shared" si="70"/>
        <v>Not Applicable</v>
      </c>
      <c r="P2292" s="4" t="str">
        <f t="shared" si="71"/>
        <v>Needs Improvement</v>
      </c>
    </row>
    <row r="2293" spans="1:16" x14ac:dyDescent="0.25">
      <c r="A2293" s="2" t="s">
        <v>6833</v>
      </c>
      <c r="B2293" s="2" t="s">
        <v>6588</v>
      </c>
      <c r="C2293" t="s">
        <v>24</v>
      </c>
      <c r="D2293" t="s">
        <v>58</v>
      </c>
      <c r="E2293" s="2" t="s">
        <v>8131</v>
      </c>
      <c r="F2293">
        <v>104013</v>
      </c>
      <c r="G2293" t="s">
        <v>6411</v>
      </c>
      <c r="H2293" t="s">
        <v>6411</v>
      </c>
      <c r="I2293" t="s">
        <v>6411</v>
      </c>
      <c r="J2293" t="s">
        <v>6411</v>
      </c>
      <c r="K2293" t="s">
        <v>6411</v>
      </c>
      <c r="L2293" t="s">
        <v>6411</v>
      </c>
      <c r="M2293" t="s">
        <v>6411</v>
      </c>
      <c r="N2293" t="s">
        <v>27</v>
      </c>
      <c r="O2293" t="str">
        <f t="shared" si="70"/>
        <v>Not Applicable</v>
      </c>
      <c r="P2293" s="4" t="str">
        <f t="shared" si="71"/>
        <v>Needs Improvement</v>
      </c>
    </row>
    <row r="2294" spans="1:16" x14ac:dyDescent="0.25">
      <c r="A2294" s="2" t="s">
        <v>7226</v>
      </c>
      <c r="B2294" s="2" t="s">
        <v>6671</v>
      </c>
      <c r="C2294" t="s">
        <v>29</v>
      </c>
      <c r="D2294" t="s">
        <v>30</v>
      </c>
      <c r="E2294" s="2" t="s">
        <v>2563</v>
      </c>
      <c r="F2294">
        <v>58273</v>
      </c>
      <c r="G2294" t="s">
        <v>6411</v>
      </c>
      <c r="H2294" t="s">
        <v>6411</v>
      </c>
      <c r="I2294" t="s">
        <v>6411</v>
      </c>
      <c r="J2294" t="s">
        <v>6411</v>
      </c>
      <c r="K2294" t="s">
        <v>6411</v>
      </c>
      <c r="L2294" t="s">
        <v>6411</v>
      </c>
      <c r="M2294" t="s">
        <v>6411</v>
      </c>
      <c r="N2294" t="s">
        <v>32</v>
      </c>
      <c r="O2294" t="str">
        <f t="shared" si="70"/>
        <v>Not Applicable</v>
      </c>
      <c r="P2294" s="4" t="str">
        <f t="shared" si="71"/>
        <v>Needs Improvement</v>
      </c>
    </row>
    <row r="2295" spans="1:16" x14ac:dyDescent="0.25">
      <c r="A2295" s="2" t="s">
        <v>6701</v>
      </c>
      <c r="B2295" s="2" t="s">
        <v>8257</v>
      </c>
      <c r="C2295" t="s">
        <v>34</v>
      </c>
      <c r="D2295" t="s">
        <v>35</v>
      </c>
      <c r="E2295" s="2" t="s">
        <v>1255</v>
      </c>
      <c r="F2295">
        <v>61568</v>
      </c>
      <c r="G2295" t="s">
        <v>6411</v>
      </c>
      <c r="H2295" t="s">
        <v>6411</v>
      </c>
      <c r="I2295" t="s">
        <v>6411</v>
      </c>
      <c r="J2295" t="s">
        <v>6411</v>
      </c>
      <c r="K2295">
        <v>5</v>
      </c>
      <c r="L2295">
        <v>7</v>
      </c>
      <c r="M2295" t="s">
        <v>6411</v>
      </c>
      <c r="N2295" t="s">
        <v>37</v>
      </c>
      <c r="O2295" t="str">
        <f t="shared" si="70"/>
        <v>Not Applicable</v>
      </c>
      <c r="P2295" s="4" t="str">
        <f t="shared" si="71"/>
        <v>Needs Improvement</v>
      </c>
    </row>
    <row r="2296" spans="1:16" x14ac:dyDescent="0.25">
      <c r="A2296" s="2" t="s">
        <v>6429</v>
      </c>
      <c r="B2296" s="2" t="s">
        <v>8258</v>
      </c>
      <c r="C2296" t="s">
        <v>34</v>
      </c>
      <c r="D2296" t="s">
        <v>35</v>
      </c>
      <c r="E2296" s="2" t="s">
        <v>2958</v>
      </c>
      <c r="F2296">
        <v>58771</v>
      </c>
      <c r="G2296" t="s">
        <v>6411</v>
      </c>
      <c r="H2296" t="s">
        <v>6411</v>
      </c>
      <c r="I2296" t="s">
        <v>6411</v>
      </c>
      <c r="J2296" t="s">
        <v>6411</v>
      </c>
      <c r="K2296">
        <v>1</v>
      </c>
      <c r="L2296">
        <v>4</v>
      </c>
      <c r="M2296" t="s">
        <v>6411</v>
      </c>
      <c r="N2296" t="s">
        <v>37</v>
      </c>
      <c r="O2296" t="str">
        <f t="shared" si="70"/>
        <v>Not Applicable</v>
      </c>
      <c r="P2296" s="4" t="str">
        <f t="shared" si="71"/>
        <v>Needs Improvement</v>
      </c>
    </row>
    <row r="2297" spans="1:16" x14ac:dyDescent="0.25">
      <c r="A2297" s="2" t="s">
        <v>8070</v>
      </c>
      <c r="B2297" s="2" t="s">
        <v>6658</v>
      </c>
      <c r="C2297" t="s">
        <v>34</v>
      </c>
      <c r="D2297" t="s">
        <v>35</v>
      </c>
      <c r="E2297" s="2" t="s">
        <v>721</v>
      </c>
      <c r="F2297">
        <v>35574</v>
      </c>
      <c r="G2297" t="s">
        <v>6411</v>
      </c>
      <c r="H2297" t="s">
        <v>6411</v>
      </c>
      <c r="I2297" t="s">
        <v>6411</v>
      </c>
      <c r="J2297" t="s">
        <v>6411</v>
      </c>
      <c r="K2297">
        <v>2</v>
      </c>
      <c r="L2297">
        <v>4</v>
      </c>
      <c r="M2297" t="s">
        <v>6411</v>
      </c>
      <c r="N2297" t="s">
        <v>37</v>
      </c>
      <c r="O2297" t="str">
        <f t="shared" si="70"/>
        <v>Not Applicable</v>
      </c>
      <c r="P2297" s="4" t="str">
        <f t="shared" si="71"/>
        <v>Needs Improvement</v>
      </c>
    </row>
    <row r="2298" spans="1:16" x14ac:dyDescent="0.25">
      <c r="A2298" s="2" t="s">
        <v>6496</v>
      </c>
      <c r="B2298" s="2" t="s">
        <v>8045</v>
      </c>
      <c r="C2298" t="s">
        <v>43</v>
      </c>
      <c r="D2298" t="s">
        <v>44</v>
      </c>
      <c r="E2298" s="2" t="s">
        <v>8259</v>
      </c>
      <c r="F2298">
        <v>88647</v>
      </c>
      <c r="G2298" t="s">
        <v>6411</v>
      </c>
      <c r="H2298" t="s">
        <v>6411</v>
      </c>
      <c r="I2298" t="s">
        <v>6411</v>
      </c>
      <c r="J2298" t="s">
        <v>6411</v>
      </c>
      <c r="K2298" t="s">
        <v>6411</v>
      </c>
      <c r="L2298" t="s">
        <v>6411</v>
      </c>
      <c r="M2298" t="s">
        <v>6411</v>
      </c>
      <c r="N2298" t="s">
        <v>46</v>
      </c>
      <c r="O2298" t="str">
        <f t="shared" si="70"/>
        <v>High Performer</v>
      </c>
      <c r="P2298" s="4" t="str">
        <f t="shared" si="71"/>
        <v>Needs Improvement</v>
      </c>
    </row>
    <row r="2299" spans="1:16" x14ac:dyDescent="0.25">
      <c r="A2299" s="2" t="s">
        <v>8031</v>
      </c>
      <c r="B2299" s="2" t="s">
        <v>6620</v>
      </c>
      <c r="C2299" t="s">
        <v>43</v>
      </c>
      <c r="D2299" t="s">
        <v>44</v>
      </c>
      <c r="E2299" s="2" t="s">
        <v>7766</v>
      </c>
      <c r="F2299">
        <v>71222</v>
      </c>
      <c r="G2299" t="s">
        <v>6411</v>
      </c>
      <c r="H2299" t="s">
        <v>6411</v>
      </c>
      <c r="I2299" t="s">
        <v>6411</v>
      </c>
      <c r="J2299" t="s">
        <v>6411</v>
      </c>
      <c r="K2299" t="s">
        <v>6411</v>
      </c>
      <c r="L2299" t="s">
        <v>6411</v>
      </c>
      <c r="M2299" t="s">
        <v>6411</v>
      </c>
      <c r="N2299" t="s">
        <v>46</v>
      </c>
      <c r="O2299" t="str">
        <f t="shared" si="70"/>
        <v>Not Applicable</v>
      </c>
      <c r="P2299" s="4" t="str">
        <f t="shared" si="71"/>
        <v>Needs Improvement</v>
      </c>
    </row>
    <row r="2300" spans="1:16" x14ac:dyDescent="0.25">
      <c r="A2300" s="2" t="s">
        <v>6472</v>
      </c>
      <c r="B2300" s="2" t="s">
        <v>8176</v>
      </c>
      <c r="C2300" t="s">
        <v>93</v>
      </c>
      <c r="D2300" t="s">
        <v>147</v>
      </c>
      <c r="E2300" s="2" t="s">
        <v>8260</v>
      </c>
      <c r="F2300">
        <v>43728</v>
      </c>
      <c r="G2300">
        <v>237841</v>
      </c>
      <c r="H2300">
        <v>150240</v>
      </c>
      <c r="I2300">
        <v>3.4232732000000002E-2</v>
      </c>
      <c r="J2300">
        <v>8141.95</v>
      </c>
      <c r="K2300">
        <v>3</v>
      </c>
      <c r="L2300">
        <v>3</v>
      </c>
      <c r="M2300" t="s">
        <v>6411</v>
      </c>
      <c r="N2300" t="s">
        <v>96</v>
      </c>
      <c r="O2300" t="str">
        <f t="shared" si="70"/>
        <v>Not Applicable</v>
      </c>
      <c r="P2300" s="4" t="str">
        <f t="shared" si="71"/>
        <v>Needs Improvement</v>
      </c>
    </row>
    <row r="2301" spans="1:16" x14ac:dyDescent="0.25">
      <c r="A2301" s="2" t="s">
        <v>8155</v>
      </c>
      <c r="B2301" s="2" t="s">
        <v>7233</v>
      </c>
      <c r="C2301" t="s">
        <v>14</v>
      </c>
      <c r="D2301" t="s">
        <v>81</v>
      </c>
      <c r="E2301" s="2" t="s">
        <v>6984</v>
      </c>
      <c r="F2301">
        <v>48155</v>
      </c>
      <c r="G2301" t="s">
        <v>6411</v>
      </c>
      <c r="H2301" t="s">
        <v>6411</v>
      </c>
      <c r="I2301" t="s">
        <v>6411</v>
      </c>
      <c r="J2301" t="s">
        <v>6411</v>
      </c>
      <c r="K2301" t="s">
        <v>6411</v>
      </c>
      <c r="L2301" t="s">
        <v>6411</v>
      </c>
      <c r="M2301">
        <v>72</v>
      </c>
      <c r="N2301" t="s">
        <v>17</v>
      </c>
      <c r="O2301" t="str">
        <f t="shared" si="70"/>
        <v>Needs Improvement</v>
      </c>
      <c r="P2301" s="4" t="str">
        <f t="shared" si="71"/>
        <v>Needs Improvement</v>
      </c>
    </row>
    <row r="2302" spans="1:16" x14ac:dyDescent="0.25">
      <c r="A2302" s="2" t="s">
        <v>7281</v>
      </c>
      <c r="B2302" s="2" t="s">
        <v>6666</v>
      </c>
      <c r="C2302" t="s">
        <v>19</v>
      </c>
      <c r="D2302" t="s">
        <v>134</v>
      </c>
      <c r="E2302" s="2" t="s">
        <v>1618</v>
      </c>
      <c r="F2302">
        <v>89336</v>
      </c>
      <c r="G2302" t="s">
        <v>6411</v>
      </c>
      <c r="H2302" t="s">
        <v>6411</v>
      </c>
      <c r="I2302" t="s">
        <v>6411</v>
      </c>
      <c r="J2302" t="s">
        <v>6411</v>
      </c>
      <c r="K2302" t="s">
        <v>6411</v>
      </c>
      <c r="L2302" t="s">
        <v>6411</v>
      </c>
      <c r="M2302" t="s">
        <v>6411</v>
      </c>
      <c r="N2302" t="s">
        <v>22</v>
      </c>
      <c r="O2302" t="str">
        <f t="shared" si="70"/>
        <v>Not Applicable</v>
      </c>
      <c r="P2302" s="4" t="str">
        <f t="shared" si="71"/>
        <v>Needs Improvement</v>
      </c>
    </row>
    <row r="2303" spans="1:16" x14ac:dyDescent="0.25">
      <c r="A2303" s="2" t="s">
        <v>6462</v>
      </c>
      <c r="B2303" s="2" t="s">
        <v>6802</v>
      </c>
      <c r="C2303" t="s">
        <v>93</v>
      </c>
      <c r="D2303" t="s">
        <v>147</v>
      </c>
      <c r="E2303" s="2" t="s">
        <v>8261</v>
      </c>
      <c r="F2303">
        <v>77581</v>
      </c>
      <c r="G2303">
        <v>93797</v>
      </c>
      <c r="H2303">
        <v>179464</v>
      </c>
      <c r="I2303">
        <v>5.6601903000000002E-2</v>
      </c>
      <c r="J2303">
        <v>5309.09</v>
      </c>
      <c r="K2303">
        <v>3</v>
      </c>
      <c r="L2303">
        <v>2</v>
      </c>
      <c r="M2303" t="s">
        <v>6411</v>
      </c>
      <c r="N2303" t="s">
        <v>96</v>
      </c>
      <c r="O2303" t="str">
        <f t="shared" si="70"/>
        <v>Not Applicable</v>
      </c>
      <c r="P2303" s="4" t="str">
        <f t="shared" si="71"/>
        <v>Needs Improvement</v>
      </c>
    </row>
    <row r="2304" spans="1:16" x14ac:dyDescent="0.25">
      <c r="A2304" s="2" t="s">
        <v>7833</v>
      </c>
      <c r="B2304" s="2" t="s">
        <v>7539</v>
      </c>
      <c r="C2304" t="s">
        <v>24</v>
      </c>
      <c r="D2304" t="s">
        <v>58</v>
      </c>
      <c r="E2304" s="2" t="s">
        <v>8262</v>
      </c>
      <c r="F2304">
        <v>77551</v>
      </c>
      <c r="G2304" t="s">
        <v>6411</v>
      </c>
      <c r="H2304" t="s">
        <v>6411</v>
      </c>
      <c r="I2304" t="s">
        <v>6411</v>
      </c>
      <c r="J2304" t="s">
        <v>6411</v>
      </c>
      <c r="K2304" t="s">
        <v>6411</v>
      </c>
      <c r="L2304" t="s">
        <v>6411</v>
      </c>
      <c r="M2304" t="s">
        <v>6411</v>
      </c>
      <c r="N2304" t="s">
        <v>27</v>
      </c>
      <c r="O2304" t="str">
        <f t="shared" si="70"/>
        <v>Not Applicable</v>
      </c>
      <c r="P2304" s="4" t="str">
        <f t="shared" si="71"/>
        <v>Needs Improvement</v>
      </c>
    </row>
    <row r="2305" spans="1:16" x14ac:dyDescent="0.25">
      <c r="A2305" s="2" t="s">
        <v>6578</v>
      </c>
      <c r="B2305" s="2" t="s">
        <v>6877</v>
      </c>
      <c r="C2305" t="s">
        <v>24</v>
      </c>
      <c r="D2305" t="s">
        <v>25</v>
      </c>
      <c r="E2305" s="2" t="s">
        <v>8263</v>
      </c>
      <c r="F2305">
        <v>69560</v>
      </c>
      <c r="G2305" t="s">
        <v>6411</v>
      </c>
      <c r="H2305" t="s">
        <v>6411</v>
      </c>
      <c r="I2305" t="s">
        <v>6411</v>
      </c>
      <c r="J2305" t="s">
        <v>6411</v>
      </c>
      <c r="K2305" t="s">
        <v>6411</v>
      </c>
      <c r="L2305" t="s">
        <v>6411</v>
      </c>
      <c r="M2305" t="s">
        <v>6411</v>
      </c>
      <c r="N2305" t="s">
        <v>27</v>
      </c>
      <c r="O2305" t="str">
        <f t="shared" si="70"/>
        <v>Not Applicable</v>
      </c>
      <c r="P2305" s="4" t="str">
        <f t="shared" si="71"/>
        <v>Needs Improvement</v>
      </c>
    </row>
    <row r="2306" spans="1:16" x14ac:dyDescent="0.25">
      <c r="A2306" s="2" t="s">
        <v>6486</v>
      </c>
      <c r="B2306" s="2" t="s">
        <v>7124</v>
      </c>
      <c r="C2306" t="s">
        <v>43</v>
      </c>
      <c r="D2306" t="s">
        <v>144</v>
      </c>
      <c r="E2306" s="2" t="s">
        <v>3300</v>
      </c>
      <c r="F2306">
        <v>55346</v>
      </c>
      <c r="G2306" t="s">
        <v>6411</v>
      </c>
      <c r="H2306" t="s">
        <v>6411</v>
      </c>
      <c r="I2306" t="s">
        <v>6411</v>
      </c>
      <c r="J2306" t="s">
        <v>6411</v>
      </c>
      <c r="K2306" t="s">
        <v>6411</v>
      </c>
      <c r="L2306" t="s">
        <v>6411</v>
      </c>
      <c r="M2306" t="s">
        <v>6411</v>
      </c>
      <c r="N2306" t="s">
        <v>46</v>
      </c>
      <c r="O2306" t="str">
        <f t="shared" ref="O2306:O2369" si="72">IFERROR(IF(AND(C2308="Sales",G2308&gt;H2308),"High Performer",IF(AND(C2308="Sales",G2308&lt;0.8*H2308),"Needs Improvement","Meets Expectations")),"Not Applicable")</f>
        <v>Not Applicable</v>
      </c>
      <c r="P2306" s="4" t="str">
        <f t="shared" si="71"/>
        <v>Needs Improvement</v>
      </c>
    </row>
    <row r="2307" spans="1:16" x14ac:dyDescent="0.25">
      <c r="A2307" s="2" t="s">
        <v>6622</v>
      </c>
      <c r="B2307" s="2" t="s">
        <v>7117</v>
      </c>
      <c r="C2307" t="s">
        <v>24</v>
      </c>
      <c r="D2307" t="s">
        <v>58</v>
      </c>
      <c r="E2307" s="2" t="s">
        <v>3302</v>
      </c>
      <c r="F2307">
        <v>71003</v>
      </c>
      <c r="G2307" t="s">
        <v>6411</v>
      </c>
      <c r="H2307" t="s">
        <v>6411</v>
      </c>
      <c r="I2307" t="s">
        <v>6411</v>
      </c>
      <c r="J2307" t="s">
        <v>6411</v>
      </c>
      <c r="K2307" t="s">
        <v>6411</v>
      </c>
      <c r="L2307" t="s">
        <v>6411</v>
      </c>
      <c r="M2307" t="s">
        <v>6411</v>
      </c>
      <c r="N2307" t="s">
        <v>27</v>
      </c>
      <c r="O2307" t="str">
        <f t="shared" si="72"/>
        <v>Not Applicable</v>
      </c>
      <c r="P2307" s="4" t="str">
        <f t="shared" ref="P2307:P2370" si="73">IF(AND(K2308&gt;=4, L2308&lt;=3), "Excellent Service", IF(OR(K2308&lt;=3, L2308&gt;5), "Needs Improvement", "Satisfactory"))</f>
        <v>Needs Improvement</v>
      </c>
    </row>
    <row r="2308" spans="1:16" x14ac:dyDescent="0.25">
      <c r="A2308" s="2" t="s">
        <v>6668</v>
      </c>
      <c r="B2308" s="2" t="s">
        <v>8011</v>
      </c>
      <c r="C2308" t="s">
        <v>24</v>
      </c>
      <c r="D2308" t="s">
        <v>25</v>
      </c>
      <c r="E2308" s="2" t="s">
        <v>3304</v>
      </c>
      <c r="F2308">
        <v>67026</v>
      </c>
      <c r="G2308" t="s">
        <v>6411</v>
      </c>
      <c r="H2308" t="s">
        <v>6411</v>
      </c>
      <c r="I2308" t="s">
        <v>6411</v>
      </c>
      <c r="J2308" t="s">
        <v>6411</v>
      </c>
      <c r="K2308" t="s">
        <v>6411</v>
      </c>
      <c r="L2308" t="s">
        <v>6411</v>
      </c>
      <c r="M2308" t="s">
        <v>6411</v>
      </c>
      <c r="N2308" t="s">
        <v>27</v>
      </c>
      <c r="O2308" t="str">
        <f t="shared" si="72"/>
        <v>High Performer</v>
      </c>
      <c r="P2308" s="4" t="str">
        <f t="shared" si="73"/>
        <v>Needs Improvement</v>
      </c>
    </row>
    <row r="2309" spans="1:16" x14ac:dyDescent="0.25">
      <c r="A2309" s="2" t="s">
        <v>6472</v>
      </c>
      <c r="B2309" s="2" t="s">
        <v>6415</v>
      </c>
      <c r="C2309" t="s">
        <v>19</v>
      </c>
      <c r="D2309" t="s">
        <v>134</v>
      </c>
      <c r="E2309" s="2" t="s">
        <v>7917</v>
      </c>
      <c r="F2309">
        <v>100064</v>
      </c>
      <c r="G2309" t="s">
        <v>6411</v>
      </c>
      <c r="H2309" t="s">
        <v>6411</v>
      </c>
      <c r="I2309" t="s">
        <v>6411</v>
      </c>
      <c r="J2309" t="s">
        <v>6411</v>
      </c>
      <c r="K2309" t="s">
        <v>6411</v>
      </c>
      <c r="L2309" t="s">
        <v>6411</v>
      </c>
      <c r="M2309" t="s">
        <v>6411</v>
      </c>
      <c r="N2309" t="s">
        <v>22</v>
      </c>
      <c r="O2309" t="str">
        <f t="shared" si="72"/>
        <v>Not Applicable</v>
      </c>
      <c r="P2309" s="4" t="str">
        <f t="shared" si="73"/>
        <v>Satisfactory</v>
      </c>
    </row>
    <row r="2310" spans="1:16" x14ac:dyDescent="0.25">
      <c r="A2310" s="2" t="s">
        <v>7119</v>
      </c>
      <c r="B2310" s="2" t="s">
        <v>6680</v>
      </c>
      <c r="C2310" t="s">
        <v>93</v>
      </c>
      <c r="D2310" t="s">
        <v>100</v>
      </c>
      <c r="E2310" s="2" t="s">
        <v>8264</v>
      </c>
      <c r="F2310">
        <v>86188</v>
      </c>
      <c r="G2310">
        <v>179953</v>
      </c>
      <c r="H2310">
        <v>105994</v>
      </c>
      <c r="I2310">
        <v>6.1759242999999998E-2</v>
      </c>
      <c r="J2310">
        <v>11113.76</v>
      </c>
      <c r="K2310">
        <v>5</v>
      </c>
      <c r="L2310">
        <v>4</v>
      </c>
      <c r="M2310" t="s">
        <v>6411</v>
      </c>
      <c r="N2310" t="s">
        <v>96</v>
      </c>
      <c r="O2310" t="str">
        <f t="shared" si="72"/>
        <v>Needs Improvement</v>
      </c>
      <c r="P2310" s="4" t="str">
        <f t="shared" si="73"/>
        <v>Needs Improvement</v>
      </c>
    </row>
    <row r="2311" spans="1:16" x14ac:dyDescent="0.25">
      <c r="A2311" s="2" t="s">
        <v>6788</v>
      </c>
      <c r="B2311" s="2" t="s">
        <v>6758</v>
      </c>
      <c r="C2311" t="s">
        <v>19</v>
      </c>
      <c r="D2311" t="s">
        <v>134</v>
      </c>
      <c r="E2311" s="2" t="s">
        <v>7842</v>
      </c>
      <c r="F2311">
        <v>84576</v>
      </c>
      <c r="G2311" t="s">
        <v>6411</v>
      </c>
      <c r="H2311" t="s">
        <v>6411</v>
      </c>
      <c r="I2311" t="s">
        <v>6411</v>
      </c>
      <c r="J2311" t="s">
        <v>6411</v>
      </c>
      <c r="K2311" t="s">
        <v>6411</v>
      </c>
      <c r="L2311" t="s">
        <v>6411</v>
      </c>
      <c r="M2311" t="s">
        <v>6411</v>
      </c>
      <c r="N2311" t="s">
        <v>22</v>
      </c>
      <c r="O2311" t="str">
        <f t="shared" si="72"/>
        <v>Not Applicable</v>
      </c>
      <c r="P2311" s="4" t="str">
        <f t="shared" si="73"/>
        <v>Needs Improvement</v>
      </c>
    </row>
    <row r="2312" spans="1:16" x14ac:dyDescent="0.25">
      <c r="A2312" s="2" t="s">
        <v>6707</v>
      </c>
      <c r="B2312" s="2" t="s">
        <v>7844</v>
      </c>
      <c r="C2312" t="s">
        <v>93</v>
      </c>
      <c r="D2312" t="s">
        <v>94</v>
      </c>
      <c r="E2312" s="2" t="s">
        <v>2262</v>
      </c>
      <c r="F2312">
        <v>54218</v>
      </c>
      <c r="G2312">
        <v>34057</v>
      </c>
      <c r="H2312">
        <v>78867</v>
      </c>
      <c r="I2312">
        <v>4.7653703999999998E-2</v>
      </c>
      <c r="J2312">
        <v>1622.94</v>
      </c>
      <c r="K2312">
        <v>4</v>
      </c>
      <c r="L2312">
        <v>6</v>
      </c>
      <c r="M2312" t="s">
        <v>6411</v>
      </c>
      <c r="N2312" t="s">
        <v>96</v>
      </c>
      <c r="O2312" t="str">
        <f t="shared" si="72"/>
        <v>Not Applicable</v>
      </c>
      <c r="P2312" s="4" t="str">
        <f t="shared" si="73"/>
        <v>Satisfactory</v>
      </c>
    </row>
    <row r="2313" spans="1:16" x14ac:dyDescent="0.25">
      <c r="A2313" s="2" t="s">
        <v>6598</v>
      </c>
      <c r="B2313" s="2" t="s">
        <v>7780</v>
      </c>
      <c r="C2313" t="s">
        <v>34</v>
      </c>
      <c r="D2313" t="s">
        <v>115</v>
      </c>
      <c r="E2313" s="2" t="s">
        <v>3309</v>
      </c>
      <c r="F2313">
        <v>42209</v>
      </c>
      <c r="G2313" t="s">
        <v>6411</v>
      </c>
      <c r="H2313" t="s">
        <v>6411</v>
      </c>
      <c r="I2313" t="s">
        <v>6411</v>
      </c>
      <c r="J2313" t="s">
        <v>6411</v>
      </c>
      <c r="K2313">
        <v>5</v>
      </c>
      <c r="L2313">
        <v>4</v>
      </c>
      <c r="M2313" t="s">
        <v>6411</v>
      </c>
      <c r="N2313" t="s">
        <v>37</v>
      </c>
      <c r="O2313" t="str">
        <f t="shared" si="72"/>
        <v>High Performer</v>
      </c>
      <c r="P2313" s="4" t="str">
        <f t="shared" si="73"/>
        <v>Needs Improvement</v>
      </c>
    </row>
    <row r="2314" spans="1:16" x14ac:dyDescent="0.25">
      <c r="A2314" s="2" t="s">
        <v>7184</v>
      </c>
      <c r="B2314" s="2" t="s">
        <v>8265</v>
      </c>
      <c r="C2314" t="s">
        <v>24</v>
      </c>
      <c r="D2314" t="s">
        <v>58</v>
      </c>
      <c r="E2314" s="2" t="s">
        <v>3311</v>
      </c>
      <c r="F2314">
        <v>90727</v>
      </c>
      <c r="G2314" t="s">
        <v>6411</v>
      </c>
      <c r="H2314" t="s">
        <v>6411</v>
      </c>
      <c r="I2314" t="s">
        <v>6411</v>
      </c>
      <c r="J2314" t="s">
        <v>6411</v>
      </c>
      <c r="K2314" t="s">
        <v>6411</v>
      </c>
      <c r="L2314" t="s">
        <v>6411</v>
      </c>
      <c r="M2314" t="s">
        <v>6411</v>
      </c>
      <c r="N2314" t="s">
        <v>27</v>
      </c>
      <c r="O2314" t="str">
        <f t="shared" si="72"/>
        <v>Not Applicable</v>
      </c>
      <c r="P2314" s="4" t="str">
        <f t="shared" si="73"/>
        <v>Needs Improvement</v>
      </c>
    </row>
    <row r="2315" spans="1:16" x14ac:dyDescent="0.25">
      <c r="A2315" s="2" t="s">
        <v>7179</v>
      </c>
      <c r="B2315" s="2" t="s">
        <v>8257</v>
      </c>
      <c r="C2315" t="s">
        <v>93</v>
      </c>
      <c r="D2315" t="s">
        <v>94</v>
      </c>
      <c r="E2315" s="2" t="s">
        <v>1281</v>
      </c>
      <c r="F2315">
        <v>68386</v>
      </c>
      <c r="G2315">
        <v>235488</v>
      </c>
      <c r="H2315">
        <v>168545</v>
      </c>
      <c r="I2315">
        <v>3.9308931999999998E-2</v>
      </c>
      <c r="J2315">
        <v>9256.7800000000007</v>
      </c>
      <c r="K2315">
        <v>5</v>
      </c>
      <c r="L2315">
        <v>8</v>
      </c>
      <c r="M2315" t="s">
        <v>6411</v>
      </c>
      <c r="N2315" t="s">
        <v>96</v>
      </c>
      <c r="O2315" t="str">
        <f t="shared" si="72"/>
        <v>Not Applicable</v>
      </c>
      <c r="P2315" s="4" t="str">
        <f t="shared" si="73"/>
        <v>Needs Improvement</v>
      </c>
    </row>
    <row r="2316" spans="1:16" x14ac:dyDescent="0.25">
      <c r="A2316" s="2" t="s">
        <v>6966</v>
      </c>
      <c r="B2316" s="2" t="s">
        <v>6656</v>
      </c>
      <c r="C2316" t="s">
        <v>34</v>
      </c>
      <c r="D2316" t="s">
        <v>115</v>
      </c>
      <c r="E2316" s="2" t="s">
        <v>8230</v>
      </c>
      <c r="F2316">
        <v>64539</v>
      </c>
      <c r="G2316" t="s">
        <v>6411</v>
      </c>
      <c r="H2316" t="s">
        <v>6411</v>
      </c>
      <c r="I2316" t="s">
        <v>6411</v>
      </c>
      <c r="J2316" t="s">
        <v>6411</v>
      </c>
      <c r="K2316">
        <v>3</v>
      </c>
      <c r="L2316">
        <v>1</v>
      </c>
      <c r="M2316" t="s">
        <v>6411</v>
      </c>
      <c r="N2316" t="s">
        <v>37</v>
      </c>
      <c r="O2316" t="str">
        <f t="shared" si="72"/>
        <v>High Performer</v>
      </c>
      <c r="P2316" s="4" t="str">
        <f t="shared" si="73"/>
        <v>Needs Improvement</v>
      </c>
    </row>
    <row r="2317" spans="1:16" x14ac:dyDescent="0.25">
      <c r="A2317" s="2" t="s">
        <v>6655</v>
      </c>
      <c r="B2317" s="2" t="s">
        <v>8266</v>
      </c>
      <c r="C2317" t="s">
        <v>34</v>
      </c>
      <c r="D2317" t="s">
        <v>35</v>
      </c>
      <c r="E2317" s="2" t="s">
        <v>3315</v>
      </c>
      <c r="F2317">
        <v>37566</v>
      </c>
      <c r="G2317" t="s">
        <v>6411</v>
      </c>
      <c r="H2317" t="s">
        <v>6411</v>
      </c>
      <c r="I2317" t="s">
        <v>6411</v>
      </c>
      <c r="J2317" t="s">
        <v>6411</v>
      </c>
      <c r="K2317">
        <v>3</v>
      </c>
      <c r="L2317">
        <v>2</v>
      </c>
      <c r="M2317" t="s">
        <v>6411</v>
      </c>
      <c r="N2317" t="s">
        <v>37</v>
      </c>
      <c r="O2317" t="str">
        <f t="shared" si="72"/>
        <v>Not Applicable</v>
      </c>
      <c r="P2317" s="4" t="str">
        <f t="shared" si="73"/>
        <v>Needs Improvement</v>
      </c>
    </row>
    <row r="2318" spans="1:16" x14ac:dyDescent="0.25">
      <c r="A2318" s="2" t="s">
        <v>6954</v>
      </c>
      <c r="B2318" s="2" t="s">
        <v>8267</v>
      </c>
      <c r="C2318" t="s">
        <v>93</v>
      </c>
      <c r="D2318" t="s">
        <v>100</v>
      </c>
      <c r="E2318" s="2" t="s">
        <v>6836</v>
      </c>
      <c r="F2318">
        <v>67891</v>
      </c>
      <c r="G2318">
        <v>167942</v>
      </c>
      <c r="H2318">
        <v>121395</v>
      </c>
      <c r="I2318">
        <v>6.3333042000000006E-2</v>
      </c>
      <c r="J2318">
        <v>10636.28</v>
      </c>
      <c r="K2318">
        <v>1</v>
      </c>
      <c r="L2318">
        <v>8</v>
      </c>
      <c r="M2318" t="s">
        <v>6411</v>
      </c>
      <c r="N2318" t="s">
        <v>96</v>
      </c>
      <c r="O2318" t="str">
        <f t="shared" si="72"/>
        <v>Meets Expectations</v>
      </c>
      <c r="P2318" s="4" t="str">
        <f t="shared" si="73"/>
        <v>Needs Improvement</v>
      </c>
    </row>
    <row r="2319" spans="1:16" x14ac:dyDescent="0.25">
      <c r="A2319" s="2" t="s">
        <v>7216</v>
      </c>
      <c r="B2319" s="2" t="s">
        <v>6551</v>
      </c>
      <c r="C2319" t="s">
        <v>34</v>
      </c>
      <c r="D2319" t="s">
        <v>77</v>
      </c>
      <c r="E2319" s="2" t="s">
        <v>8268</v>
      </c>
      <c r="F2319">
        <v>50858</v>
      </c>
      <c r="G2319" t="s">
        <v>6411</v>
      </c>
      <c r="H2319" t="s">
        <v>6411</v>
      </c>
      <c r="I2319" t="s">
        <v>6411</v>
      </c>
      <c r="J2319" t="s">
        <v>6411</v>
      </c>
      <c r="K2319">
        <v>3</v>
      </c>
      <c r="L2319">
        <v>8</v>
      </c>
      <c r="M2319" t="s">
        <v>6411</v>
      </c>
      <c r="N2319" t="s">
        <v>37</v>
      </c>
      <c r="O2319" t="str">
        <f t="shared" si="72"/>
        <v>High Performer</v>
      </c>
      <c r="P2319" s="4" t="str">
        <f t="shared" si="73"/>
        <v>Needs Improvement</v>
      </c>
    </row>
    <row r="2320" spans="1:16" x14ac:dyDescent="0.25">
      <c r="A2320" s="2" t="s">
        <v>7749</v>
      </c>
      <c r="B2320" s="2" t="s">
        <v>6850</v>
      </c>
      <c r="C2320" t="s">
        <v>93</v>
      </c>
      <c r="D2320" t="s">
        <v>100</v>
      </c>
      <c r="E2320" s="2" t="s">
        <v>3319</v>
      </c>
      <c r="F2320">
        <v>88968</v>
      </c>
      <c r="G2320">
        <v>133585</v>
      </c>
      <c r="H2320">
        <v>166605</v>
      </c>
      <c r="I2320">
        <v>3.6017136999999998E-2</v>
      </c>
      <c r="J2320">
        <v>4811.3500000000004</v>
      </c>
      <c r="K2320">
        <v>5</v>
      </c>
      <c r="L2320">
        <v>8</v>
      </c>
      <c r="M2320" t="s">
        <v>6411</v>
      </c>
      <c r="N2320" t="s">
        <v>96</v>
      </c>
      <c r="O2320" t="str">
        <f t="shared" si="72"/>
        <v>Not Applicable</v>
      </c>
      <c r="P2320" s="4" t="str">
        <f t="shared" si="73"/>
        <v>Needs Improvement</v>
      </c>
    </row>
    <row r="2321" spans="1:16" x14ac:dyDescent="0.25">
      <c r="A2321" s="2" t="s">
        <v>7226</v>
      </c>
      <c r="B2321" s="2" t="s">
        <v>7331</v>
      </c>
      <c r="C2321" t="s">
        <v>93</v>
      </c>
      <c r="D2321" t="s">
        <v>100</v>
      </c>
      <c r="E2321" s="2" t="s">
        <v>3321</v>
      </c>
      <c r="F2321">
        <v>55797</v>
      </c>
      <c r="G2321">
        <v>241029</v>
      </c>
      <c r="H2321">
        <v>105960</v>
      </c>
      <c r="I2321">
        <v>4.2226202999999997E-2</v>
      </c>
      <c r="J2321">
        <v>10177.74</v>
      </c>
      <c r="K2321">
        <v>2</v>
      </c>
      <c r="L2321">
        <v>3</v>
      </c>
      <c r="M2321" t="s">
        <v>6411</v>
      </c>
      <c r="N2321" t="s">
        <v>96</v>
      </c>
      <c r="O2321" t="str">
        <f t="shared" si="72"/>
        <v>Not Applicable</v>
      </c>
      <c r="P2321" s="4" t="str">
        <f t="shared" si="73"/>
        <v>Needs Improvement</v>
      </c>
    </row>
    <row r="2322" spans="1:16" x14ac:dyDescent="0.25">
      <c r="A2322" s="2" t="s">
        <v>6997</v>
      </c>
      <c r="B2322" s="2" t="s">
        <v>7380</v>
      </c>
      <c r="C2322" t="s">
        <v>34</v>
      </c>
      <c r="D2322" t="s">
        <v>77</v>
      </c>
      <c r="E2322" s="2" t="s">
        <v>8269</v>
      </c>
      <c r="F2322">
        <v>47116</v>
      </c>
      <c r="G2322" t="s">
        <v>6411</v>
      </c>
      <c r="H2322" t="s">
        <v>6411</v>
      </c>
      <c r="I2322" t="s">
        <v>6411</v>
      </c>
      <c r="J2322" t="s">
        <v>6411</v>
      </c>
      <c r="K2322">
        <v>3</v>
      </c>
      <c r="L2322">
        <v>1</v>
      </c>
      <c r="M2322" t="s">
        <v>6411</v>
      </c>
      <c r="N2322" t="s">
        <v>37</v>
      </c>
      <c r="O2322" t="str">
        <f t="shared" si="72"/>
        <v>Not Applicable</v>
      </c>
      <c r="P2322" s="4" t="str">
        <f t="shared" si="73"/>
        <v>Needs Improvement</v>
      </c>
    </row>
    <row r="2323" spans="1:16" x14ac:dyDescent="0.25">
      <c r="A2323" s="2" t="s">
        <v>7459</v>
      </c>
      <c r="B2323" s="2" t="s">
        <v>6687</v>
      </c>
      <c r="C2323" t="s">
        <v>43</v>
      </c>
      <c r="D2323" t="s">
        <v>44</v>
      </c>
      <c r="E2323" s="2" t="s">
        <v>2403</v>
      </c>
      <c r="F2323">
        <v>59877</v>
      </c>
      <c r="G2323" t="s">
        <v>6411</v>
      </c>
      <c r="H2323" t="s">
        <v>6411</v>
      </c>
      <c r="I2323" t="s">
        <v>6411</v>
      </c>
      <c r="J2323" t="s">
        <v>6411</v>
      </c>
      <c r="K2323" t="s">
        <v>6411</v>
      </c>
      <c r="L2323" t="s">
        <v>6411</v>
      </c>
      <c r="M2323" t="s">
        <v>6411</v>
      </c>
      <c r="N2323" t="s">
        <v>46</v>
      </c>
      <c r="O2323" t="str">
        <f t="shared" si="72"/>
        <v>High Performer</v>
      </c>
      <c r="P2323" s="4" t="str">
        <f t="shared" si="73"/>
        <v>Needs Improvement</v>
      </c>
    </row>
    <row r="2324" spans="1:16" x14ac:dyDescent="0.25">
      <c r="A2324" s="2" t="s">
        <v>6755</v>
      </c>
      <c r="B2324" s="2" t="s">
        <v>7046</v>
      </c>
      <c r="C2324" t="s">
        <v>29</v>
      </c>
      <c r="D2324" t="s">
        <v>90</v>
      </c>
      <c r="E2324" s="2" t="s">
        <v>661</v>
      </c>
      <c r="F2324">
        <v>84227</v>
      </c>
      <c r="G2324" t="s">
        <v>6411</v>
      </c>
      <c r="H2324" t="s">
        <v>6411</v>
      </c>
      <c r="I2324" t="s">
        <v>6411</v>
      </c>
      <c r="J2324" t="s">
        <v>6411</v>
      </c>
      <c r="K2324" t="s">
        <v>6411</v>
      </c>
      <c r="L2324" t="s">
        <v>6411</v>
      </c>
      <c r="M2324" t="s">
        <v>6411</v>
      </c>
      <c r="N2324" t="s">
        <v>32</v>
      </c>
      <c r="O2324" t="str">
        <f t="shared" si="72"/>
        <v>High Performer</v>
      </c>
      <c r="P2324" s="4" t="str">
        <f t="shared" si="73"/>
        <v>Needs Improvement</v>
      </c>
    </row>
    <row r="2325" spans="1:16" x14ac:dyDescent="0.25">
      <c r="A2325" s="2" t="s">
        <v>7109</v>
      </c>
      <c r="B2325" s="2" t="s">
        <v>6691</v>
      </c>
      <c r="C2325" t="s">
        <v>93</v>
      </c>
      <c r="D2325" t="s">
        <v>94</v>
      </c>
      <c r="E2325" s="2" t="s">
        <v>3326</v>
      </c>
      <c r="F2325">
        <v>65824</v>
      </c>
      <c r="G2325">
        <v>122673</v>
      </c>
      <c r="H2325">
        <v>110145</v>
      </c>
      <c r="I2325">
        <v>5.1713277000000002E-2</v>
      </c>
      <c r="J2325">
        <v>6343.82</v>
      </c>
      <c r="K2325">
        <v>3</v>
      </c>
      <c r="L2325">
        <v>5</v>
      </c>
      <c r="M2325" t="s">
        <v>6411</v>
      </c>
      <c r="N2325" t="s">
        <v>96</v>
      </c>
      <c r="O2325" t="str">
        <f t="shared" si="72"/>
        <v>Not Applicable</v>
      </c>
      <c r="P2325" s="4" t="str">
        <f t="shared" si="73"/>
        <v>Needs Improvement</v>
      </c>
    </row>
    <row r="2326" spans="1:16" x14ac:dyDescent="0.25">
      <c r="A2326" s="2" t="s">
        <v>6841</v>
      </c>
      <c r="B2326" s="2" t="s">
        <v>6415</v>
      </c>
      <c r="C2326" t="s">
        <v>93</v>
      </c>
      <c r="D2326" t="s">
        <v>94</v>
      </c>
      <c r="E2326" s="2" t="s">
        <v>2442</v>
      </c>
      <c r="F2326">
        <v>43758</v>
      </c>
      <c r="G2326">
        <v>160363</v>
      </c>
      <c r="H2326">
        <v>91345</v>
      </c>
      <c r="I2326">
        <v>4.6844769000000001E-2</v>
      </c>
      <c r="J2326">
        <v>7512.17</v>
      </c>
      <c r="K2326">
        <v>3</v>
      </c>
      <c r="L2326">
        <v>9</v>
      </c>
      <c r="M2326" t="s">
        <v>6411</v>
      </c>
      <c r="N2326" t="s">
        <v>96</v>
      </c>
      <c r="O2326" t="str">
        <f t="shared" si="72"/>
        <v>High Performer</v>
      </c>
      <c r="P2326" s="4" t="str">
        <f t="shared" si="73"/>
        <v>Excellent Service</v>
      </c>
    </row>
    <row r="2327" spans="1:16" x14ac:dyDescent="0.25">
      <c r="A2327" s="2" t="s">
        <v>6527</v>
      </c>
      <c r="B2327" s="2" t="s">
        <v>7030</v>
      </c>
      <c r="C2327" t="s">
        <v>34</v>
      </c>
      <c r="D2327" t="s">
        <v>115</v>
      </c>
      <c r="E2327" s="2" t="s">
        <v>2707</v>
      </c>
      <c r="F2327">
        <v>55812</v>
      </c>
      <c r="G2327" t="s">
        <v>6411</v>
      </c>
      <c r="H2327" t="s">
        <v>6411</v>
      </c>
      <c r="I2327" t="s">
        <v>6411</v>
      </c>
      <c r="J2327" t="s">
        <v>6411</v>
      </c>
      <c r="K2327">
        <v>5</v>
      </c>
      <c r="L2327">
        <v>2</v>
      </c>
      <c r="M2327" t="s">
        <v>6411</v>
      </c>
      <c r="N2327" t="s">
        <v>37</v>
      </c>
      <c r="O2327" t="str">
        <f t="shared" si="72"/>
        <v>Not Applicable</v>
      </c>
      <c r="P2327" s="4" t="str">
        <f t="shared" si="73"/>
        <v>Needs Improvement</v>
      </c>
    </row>
    <row r="2328" spans="1:16" x14ac:dyDescent="0.25">
      <c r="A2328" s="2" t="s">
        <v>8247</v>
      </c>
      <c r="B2328" s="2" t="s">
        <v>7243</v>
      </c>
      <c r="C2328" t="s">
        <v>93</v>
      </c>
      <c r="D2328" t="s">
        <v>147</v>
      </c>
      <c r="E2328" s="2" t="s">
        <v>1661</v>
      </c>
      <c r="F2328">
        <v>53530</v>
      </c>
      <c r="G2328">
        <v>161971</v>
      </c>
      <c r="H2328">
        <v>56209</v>
      </c>
      <c r="I2328">
        <v>6.1359036999999998E-2</v>
      </c>
      <c r="J2328">
        <v>9938.3799999999992</v>
      </c>
      <c r="K2328">
        <v>1</v>
      </c>
      <c r="L2328">
        <v>4</v>
      </c>
      <c r="M2328" t="s">
        <v>6411</v>
      </c>
      <c r="N2328" t="s">
        <v>96</v>
      </c>
      <c r="O2328" t="str">
        <f t="shared" si="72"/>
        <v>Not Applicable</v>
      </c>
      <c r="P2328" s="4" t="str">
        <f t="shared" si="73"/>
        <v>Needs Improvement</v>
      </c>
    </row>
    <row r="2329" spans="1:16" x14ac:dyDescent="0.25">
      <c r="A2329" s="2" t="s">
        <v>6510</v>
      </c>
      <c r="B2329" s="2" t="s">
        <v>7852</v>
      </c>
      <c r="C2329" t="s">
        <v>34</v>
      </c>
      <c r="D2329" t="s">
        <v>35</v>
      </c>
      <c r="E2329" s="2" t="s">
        <v>68</v>
      </c>
      <c r="F2329">
        <v>67538</v>
      </c>
      <c r="G2329" t="s">
        <v>6411</v>
      </c>
      <c r="H2329" t="s">
        <v>6411</v>
      </c>
      <c r="I2329" t="s">
        <v>6411</v>
      </c>
      <c r="J2329" t="s">
        <v>6411</v>
      </c>
      <c r="K2329">
        <v>3</v>
      </c>
      <c r="L2329">
        <v>3</v>
      </c>
      <c r="M2329" t="s">
        <v>6411</v>
      </c>
      <c r="N2329" t="s">
        <v>37</v>
      </c>
      <c r="O2329" t="str">
        <f t="shared" si="72"/>
        <v>Not Applicable</v>
      </c>
      <c r="P2329" s="4" t="str">
        <f t="shared" si="73"/>
        <v>Needs Improvement</v>
      </c>
    </row>
    <row r="2330" spans="1:16" x14ac:dyDescent="0.25">
      <c r="A2330" s="2" t="s">
        <v>6593</v>
      </c>
      <c r="B2330" s="2" t="s">
        <v>7586</v>
      </c>
      <c r="C2330" t="s">
        <v>29</v>
      </c>
      <c r="D2330" t="s">
        <v>53</v>
      </c>
      <c r="E2330" s="2" t="s">
        <v>421</v>
      </c>
      <c r="F2330">
        <v>75214</v>
      </c>
      <c r="G2330" t="s">
        <v>6411</v>
      </c>
      <c r="H2330" t="s">
        <v>6411</v>
      </c>
      <c r="I2330" t="s">
        <v>6411</v>
      </c>
      <c r="J2330" t="s">
        <v>6411</v>
      </c>
      <c r="K2330" t="s">
        <v>6411</v>
      </c>
      <c r="L2330" t="s">
        <v>6411</v>
      </c>
      <c r="M2330" t="s">
        <v>6411</v>
      </c>
      <c r="N2330" t="s">
        <v>32</v>
      </c>
      <c r="O2330" t="str">
        <f t="shared" si="72"/>
        <v>Not Applicable</v>
      </c>
      <c r="P2330" s="4" t="str">
        <f t="shared" si="73"/>
        <v>Needs Improvement</v>
      </c>
    </row>
    <row r="2331" spans="1:16" x14ac:dyDescent="0.25">
      <c r="A2331" s="2" t="s">
        <v>6472</v>
      </c>
      <c r="B2331" s="2" t="s">
        <v>8003</v>
      </c>
      <c r="C2331" t="s">
        <v>43</v>
      </c>
      <c r="D2331" t="s">
        <v>44</v>
      </c>
      <c r="E2331" s="2" t="s">
        <v>6547</v>
      </c>
      <c r="F2331">
        <v>94235</v>
      </c>
      <c r="G2331" t="s">
        <v>6411</v>
      </c>
      <c r="H2331" t="s">
        <v>6411</v>
      </c>
      <c r="I2331" t="s">
        <v>6411</v>
      </c>
      <c r="J2331" t="s">
        <v>6411</v>
      </c>
      <c r="K2331" t="s">
        <v>6411</v>
      </c>
      <c r="L2331" t="s">
        <v>6411</v>
      </c>
      <c r="M2331" t="s">
        <v>6411</v>
      </c>
      <c r="N2331" t="s">
        <v>46</v>
      </c>
      <c r="O2331" t="str">
        <f t="shared" si="72"/>
        <v>Not Applicable</v>
      </c>
      <c r="P2331" s="4" t="str">
        <f t="shared" si="73"/>
        <v>Needs Improvement</v>
      </c>
    </row>
    <row r="2332" spans="1:16" x14ac:dyDescent="0.25">
      <c r="A2332" s="2" t="s">
        <v>7226</v>
      </c>
      <c r="B2332" s="2" t="s">
        <v>6415</v>
      </c>
      <c r="C2332" t="s">
        <v>34</v>
      </c>
      <c r="D2332" t="s">
        <v>35</v>
      </c>
      <c r="E2332" s="2" t="s">
        <v>3334</v>
      </c>
      <c r="F2332">
        <v>68535</v>
      </c>
      <c r="G2332" t="s">
        <v>6411</v>
      </c>
      <c r="H2332" t="s">
        <v>6411</v>
      </c>
      <c r="I2332" t="s">
        <v>6411</v>
      </c>
      <c r="J2332" t="s">
        <v>6411</v>
      </c>
      <c r="K2332">
        <v>3</v>
      </c>
      <c r="L2332">
        <v>0</v>
      </c>
      <c r="M2332" t="s">
        <v>6411</v>
      </c>
      <c r="N2332" t="s">
        <v>37</v>
      </c>
      <c r="O2332" t="str">
        <f t="shared" si="72"/>
        <v>Not Applicable</v>
      </c>
      <c r="P2332" s="4" t="str">
        <f t="shared" si="73"/>
        <v>Excellent Service</v>
      </c>
    </row>
    <row r="2333" spans="1:16" x14ac:dyDescent="0.25">
      <c r="A2333" s="2" t="s">
        <v>7677</v>
      </c>
      <c r="B2333" s="2" t="s">
        <v>6566</v>
      </c>
      <c r="C2333" t="s">
        <v>34</v>
      </c>
      <c r="D2333" t="s">
        <v>35</v>
      </c>
      <c r="E2333" s="2" t="s">
        <v>8270</v>
      </c>
      <c r="F2333">
        <v>43894</v>
      </c>
      <c r="G2333" t="s">
        <v>6411</v>
      </c>
      <c r="H2333" t="s">
        <v>6411</v>
      </c>
      <c r="I2333" t="s">
        <v>6411</v>
      </c>
      <c r="J2333" t="s">
        <v>6411</v>
      </c>
      <c r="K2333">
        <v>4</v>
      </c>
      <c r="L2333">
        <v>0</v>
      </c>
      <c r="M2333" t="s">
        <v>6411</v>
      </c>
      <c r="N2333" t="s">
        <v>37</v>
      </c>
      <c r="O2333" t="str">
        <f t="shared" si="72"/>
        <v>Not Applicable</v>
      </c>
      <c r="P2333" s="4" t="str">
        <f t="shared" si="73"/>
        <v>Needs Improvement</v>
      </c>
    </row>
    <row r="2334" spans="1:16" x14ac:dyDescent="0.25">
      <c r="A2334" s="2" t="s">
        <v>6498</v>
      </c>
      <c r="B2334" s="2" t="s">
        <v>7287</v>
      </c>
      <c r="C2334" t="s">
        <v>14</v>
      </c>
      <c r="D2334" t="s">
        <v>39</v>
      </c>
      <c r="E2334" s="2" t="s">
        <v>736</v>
      </c>
      <c r="F2334">
        <v>59150</v>
      </c>
      <c r="G2334" t="s">
        <v>6411</v>
      </c>
      <c r="H2334" t="s">
        <v>6411</v>
      </c>
      <c r="I2334" t="s">
        <v>6411</v>
      </c>
      <c r="J2334" t="s">
        <v>6411</v>
      </c>
      <c r="K2334" t="s">
        <v>6411</v>
      </c>
      <c r="L2334" t="s">
        <v>6411</v>
      </c>
      <c r="M2334">
        <v>65</v>
      </c>
      <c r="N2334" t="s">
        <v>17</v>
      </c>
      <c r="O2334" t="str">
        <f t="shared" si="72"/>
        <v>Not Applicable</v>
      </c>
      <c r="P2334" s="4" t="str">
        <f t="shared" si="73"/>
        <v>Needs Improvement</v>
      </c>
    </row>
    <row r="2335" spans="1:16" x14ac:dyDescent="0.25">
      <c r="A2335" s="2" t="s">
        <v>6425</v>
      </c>
      <c r="B2335" s="2" t="s">
        <v>6417</v>
      </c>
      <c r="C2335" t="s">
        <v>14</v>
      </c>
      <c r="D2335" t="s">
        <v>39</v>
      </c>
      <c r="E2335" s="2" t="s">
        <v>105</v>
      </c>
      <c r="F2335">
        <v>52944</v>
      </c>
      <c r="G2335" t="s">
        <v>6411</v>
      </c>
      <c r="H2335" t="s">
        <v>6411</v>
      </c>
      <c r="I2335" t="s">
        <v>6411</v>
      </c>
      <c r="J2335" t="s">
        <v>6411</v>
      </c>
      <c r="K2335" t="s">
        <v>6411</v>
      </c>
      <c r="L2335" t="s">
        <v>6411</v>
      </c>
      <c r="M2335">
        <v>70</v>
      </c>
      <c r="N2335" t="s">
        <v>17</v>
      </c>
      <c r="O2335" t="str">
        <f t="shared" si="72"/>
        <v>Not Applicable</v>
      </c>
      <c r="P2335" s="4" t="str">
        <f t="shared" si="73"/>
        <v>Needs Improvement</v>
      </c>
    </row>
    <row r="2336" spans="1:16" x14ac:dyDescent="0.25">
      <c r="A2336" s="2" t="s">
        <v>6890</v>
      </c>
      <c r="B2336" s="2" t="s">
        <v>7011</v>
      </c>
      <c r="C2336" t="s">
        <v>29</v>
      </c>
      <c r="D2336" t="s">
        <v>53</v>
      </c>
      <c r="E2336" s="2" t="s">
        <v>7778</v>
      </c>
      <c r="F2336">
        <v>52086</v>
      </c>
      <c r="G2336" t="s">
        <v>6411</v>
      </c>
      <c r="H2336" t="s">
        <v>6411</v>
      </c>
      <c r="I2336" t="s">
        <v>6411</v>
      </c>
      <c r="J2336" t="s">
        <v>6411</v>
      </c>
      <c r="K2336" t="s">
        <v>6411</v>
      </c>
      <c r="L2336" t="s">
        <v>6411</v>
      </c>
      <c r="M2336" t="s">
        <v>6411</v>
      </c>
      <c r="N2336" t="s">
        <v>32</v>
      </c>
      <c r="O2336" t="str">
        <f t="shared" si="72"/>
        <v>Not Applicable</v>
      </c>
      <c r="P2336" s="4" t="str">
        <f t="shared" si="73"/>
        <v>Needs Improvement</v>
      </c>
    </row>
    <row r="2337" spans="1:16" x14ac:dyDescent="0.25">
      <c r="A2337" s="2" t="s">
        <v>6507</v>
      </c>
      <c r="B2337" s="2" t="s">
        <v>7006</v>
      </c>
      <c r="C2337" t="s">
        <v>29</v>
      </c>
      <c r="D2337" t="s">
        <v>90</v>
      </c>
      <c r="E2337" s="2" t="s">
        <v>7032</v>
      </c>
      <c r="F2337">
        <v>59307</v>
      </c>
      <c r="G2337" t="s">
        <v>6411</v>
      </c>
      <c r="H2337" t="s">
        <v>6411</v>
      </c>
      <c r="I2337" t="s">
        <v>6411</v>
      </c>
      <c r="J2337" t="s">
        <v>6411</v>
      </c>
      <c r="K2337" t="s">
        <v>6411</v>
      </c>
      <c r="L2337" t="s">
        <v>6411</v>
      </c>
      <c r="M2337" t="s">
        <v>6411</v>
      </c>
      <c r="N2337" t="s">
        <v>32</v>
      </c>
      <c r="O2337" t="str">
        <f t="shared" si="72"/>
        <v>High Performer</v>
      </c>
      <c r="P2337" s="4" t="str">
        <f t="shared" si="73"/>
        <v>Needs Improvement</v>
      </c>
    </row>
    <row r="2338" spans="1:16" x14ac:dyDescent="0.25">
      <c r="A2338" s="2" t="s">
        <v>8271</v>
      </c>
      <c r="B2338" s="2" t="s">
        <v>7081</v>
      </c>
      <c r="C2338" t="s">
        <v>19</v>
      </c>
      <c r="D2338" t="s">
        <v>134</v>
      </c>
      <c r="E2338" s="2" t="s">
        <v>3341</v>
      </c>
      <c r="F2338">
        <v>116637</v>
      </c>
      <c r="G2338" t="s">
        <v>6411</v>
      </c>
      <c r="H2338" t="s">
        <v>6411</v>
      </c>
      <c r="I2338" t="s">
        <v>6411</v>
      </c>
      <c r="J2338" t="s">
        <v>6411</v>
      </c>
      <c r="K2338" t="s">
        <v>6411</v>
      </c>
      <c r="L2338" t="s">
        <v>6411</v>
      </c>
      <c r="M2338" t="s">
        <v>6411</v>
      </c>
      <c r="N2338" t="s">
        <v>22</v>
      </c>
      <c r="O2338" t="str">
        <f t="shared" si="72"/>
        <v>Not Applicable</v>
      </c>
      <c r="P2338" s="4" t="str">
        <f t="shared" si="73"/>
        <v>Needs Improvement</v>
      </c>
    </row>
    <row r="2339" spans="1:16" x14ac:dyDescent="0.25">
      <c r="A2339" s="2" t="s">
        <v>7889</v>
      </c>
      <c r="B2339" s="2" t="s">
        <v>6826</v>
      </c>
      <c r="C2339" t="s">
        <v>93</v>
      </c>
      <c r="D2339" t="s">
        <v>100</v>
      </c>
      <c r="E2339" s="2" t="s">
        <v>3343</v>
      </c>
      <c r="F2339">
        <v>88759</v>
      </c>
      <c r="G2339">
        <v>197351</v>
      </c>
      <c r="H2339">
        <v>86072</v>
      </c>
      <c r="I2339">
        <v>2.4626160000000001E-2</v>
      </c>
      <c r="J2339">
        <v>4860</v>
      </c>
      <c r="K2339">
        <v>2</v>
      </c>
      <c r="L2339">
        <v>4</v>
      </c>
      <c r="M2339" t="s">
        <v>6411</v>
      </c>
      <c r="N2339" t="s">
        <v>96</v>
      </c>
      <c r="O2339" t="str">
        <f t="shared" si="72"/>
        <v>High Performer</v>
      </c>
      <c r="P2339" s="4" t="str">
        <f t="shared" si="73"/>
        <v>Excellent Service</v>
      </c>
    </row>
    <row r="2340" spans="1:16" x14ac:dyDescent="0.25">
      <c r="A2340" s="2" t="s">
        <v>6467</v>
      </c>
      <c r="B2340" s="2" t="s">
        <v>6511</v>
      </c>
      <c r="C2340" t="s">
        <v>34</v>
      </c>
      <c r="D2340" t="s">
        <v>35</v>
      </c>
      <c r="E2340" s="2" t="s">
        <v>8272</v>
      </c>
      <c r="F2340">
        <v>63396</v>
      </c>
      <c r="G2340" t="s">
        <v>6411</v>
      </c>
      <c r="H2340" t="s">
        <v>6411</v>
      </c>
      <c r="I2340" t="s">
        <v>6411</v>
      </c>
      <c r="J2340" t="s">
        <v>6411</v>
      </c>
      <c r="K2340">
        <v>4</v>
      </c>
      <c r="L2340">
        <v>1</v>
      </c>
      <c r="M2340" t="s">
        <v>6411</v>
      </c>
      <c r="N2340" t="s">
        <v>37</v>
      </c>
      <c r="O2340" t="str">
        <f t="shared" si="72"/>
        <v>Not Applicable</v>
      </c>
      <c r="P2340" s="4" t="str">
        <f t="shared" si="73"/>
        <v>Excellent Service</v>
      </c>
    </row>
    <row r="2341" spans="1:16" x14ac:dyDescent="0.25">
      <c r="A2341" s="2" t="s">
        <v>6472</v>
      </c>
      <c r="B2341" s="2" t="s">
        <v>6687</v>
      </c>
      <c r="C2341" t="s">
        <v>93</v>
      </c>
      <c r="D2341" t="s">
        <v>94</v>
      </c>
      <c r="E2341" s="2" t="s">
        <v>1065</v>
      </c>
      <c r="F2341">
        <v>76506</v>
      </c>
      <c r="G2341">
        <v>231248</v>
      </c>
      <c r="H2341">
        <v>65661</v>
      </c>
      <c r="I2341">
        <v>5.7157992999999997E-2</v>
      </c>
      <c r="J2341">
        <v>13217.67</v>
      </c>
      <c r="K2341">
        <v>5</v>
      </c>
      <c r="L2341">
        <v>0</v>
      </c>
      <c r="M2341" t="s">
        <v>6411</v>
      </c>
      <c r="N2341" t="s">
        <v>96</v>
      </c>
      <c r="O2341" t="str">
        <f t="shared" si="72"/>
        <v>Not Applicable</v>
      </c>
      <c r="P2341" s="4" t="str">
        <f t="shared" si="73"/>
        <v>Needs Improvement</v>
      </c>
    </row>
    <row r="2342" spans="1:16" x14ac:dyDescent="0.25">
      <c r="A2342" s="2" t="s">
        <v>6862</v>
      </c>
      <c r="B2342" s="2" t="s">
        <v>6544</v>
      </c>
      <c r="C2342" t="s">
        <v>14</v>
      </c>
      <c r="D2342" t="s">
        <v>81</v>
      </c>
      <c r="E2342" s="2" t="s">
        <v>3347</v>
      </c>
      <c r="F2342">
        <v>71613</v>
      </c>
      <c r="G2342" t="s">
        <v>6411</v>
      </c>
      <c r="H2342" t="s">
        <v>6411</v>
      </c>
      <c r="I2342" t="s">
        <v>6411</v>
      </c>
      <c r="J2342" t="s">
        <v>6411</v>
      </c>
      <c r="K2342" t="s">
        <v>6411</v>
      </c>
      <c r="L2342" t="s">
        <v>6411</v>
      </c>
      <c r="M2342">
        <v>82</v>
      </c>
      <c r="N2342" t="s">
        <v>17</v>
      </c>
      <c r="O2342" t="str">
        <f t="shared" si="72"/>
        <v>Not Applicable</v>
      </c>
      <c r="P2342" s="4" t="str">
        <f t="shared" si="73"/>
        <v>Needs Improvement</v>
      </c>
    </row>
    <row r="2343" spans="1:16" x14ac:dyDescent="0.25">
      <c r="A2343" s="2" t="s">
        <v>6793</v>
      </c>
      <c r="B2343" s="2" t="s">
        <v>7721</v>
      </c>
      <c r="C2343" t="s">
        <v>29</v>
      </c>
      <c r="D2343" t="s">
        <v>30</v>
      </c>
      <c r="E2343" s="2" t="s">
        <v>3242</v>
      </c>
      <c r="F2343">
        <v>83431</v>
      </c>
      <c r="G2343" t="s">
        <v>6411</v>
      </c>
      <c r="H2343" t="s">
        <v>6411</v>
      </c>
      <c r="I2343" t="s">
        <v>6411</v>
      </c>
      <c r="J2343" t="s">
        <v>6411</v>
      </c>
      <c r="K2343" t="s">
        <v>6411</v>
      </c>
      <c r="L2343" t="s">
        <v>6411</v>
      </c>
      <c r="M2343" t="s">
        <v>6411</v>
      </c>
      <c r="N2343" t="s">
        <v>32</v>
      </c>
      <c r="O2343" t="str">
        <f t="shared" si="72"/>
        <v>Not Applicable</v>
      </c>
      <c r="P2343" s="4" t="str">
        <f t="shared" si="73"/>
        <v>Needs Improvement</v>
      </c>
    </row>
    <row r="2344" spans="1:16" x14ac:dyDescent="0.25">
      <c r="A2344" s="2" t="s">
        <v>7918</v>
      </c>
      <c r="B2344" s="2" t="s">
        <v>7801</v>
      </c>
      <c r="C2344" t="s">
        <v>14</v>
      </c>
      <c r="D2344" t="s">
        <v>15</v>
      </c>
      <c r="E2344" s="2" t="s">
        <v>3350</v>
      </c>
      <c r="F2344">
        <v>84450</v>
      </c>
      <c r="G2344" t="s">
        <v>6411</v>
      </c>
      <c r="H2344" t="s">
        <v>6411</v>
      </c>
      <c r="I2344" t="s">
        <v>6411</v>
      </c>
      <c r="J2344" t="s">
        <v>6411</v>
      </c>
      <c r="K2344" t="s">
        <v>6411</v>
      </c>
      <c r="L2344" t="s">
        <v>6411</v>
      </c>
      <c r="M2344">
        <v>65</v>
      </c>
      <c r="N2344" t="s">
        <v>17</v>
      </c>
      <c r="O2344" t="str">
        <f t="shared" si="72"/>
        <v>Not Applicable</v>
      </c>
      <c r="P2344" s="4" t="str">
        <f t="shared" si="73"/>
        <v>Needs Improvement</v>
      </c>
    </row>
    <row r="2345" spans="1:16" x14ac:dyDescent="0.25">
      <c r="A2345" s="2" t="s">
        <v>6532</v>
      </c>
      <c r="B2345" s="2" t="s">
        <v>8181</v>
      </c>
      <c r="C2345" t="s">
        <v>19</v>
      </c>
      <c r="D2345" t="s">
        <v>134</v>
      </c>
      <c r="E2345" s="2" t="s">
        <v>3352</v>
      </c>
      <c r="F2345">
        <v>119208</v>
      </c>
      <c r="G2345" t="s">
        <v>6411</v>
      </c>
      <c r="H2345" t="s">
        <v>6411</v>
      </c>
      <c r="I2345" t="s">
        <v>6411</v>
      </c>
      <c r="J2345" t="s">
        <v>6411</v>
      </c>
      <c r="K2345" t="s">
        <v>6411</v>
      </c>
      <c r="L2345" t="s">
        <v>6411</v>
      </c>
      <c r="M2345" t="s">
        <v>6411</v>
      </c>
      <c r="N2345" t="s">
        <v>22</v>
      </c>
      <c r="O2345" t="str">
        <f t="shared" si="72"/>
        <v>Not Applicable</v>
      </c>
      <c r="P2345" s="4" t="str">
        <f t="shared" si="73"/>
        <v>Needs Improvement</v>
      </c>
    </row>
    <row r="2346" spans="1:16" x14ac:dyDescent="0.25">
      <c r="A2346" s="2" t="s">
        <v>8273</v>
      </c>
      <c r="B2346" s="2" t="s">
        <v>6550</v>
      </c>
      <c r="C2346" t="s">
        <v>34</v>
      </c>
      <c r="D2346" t="s">
        <v>77</v>
      </c>
      <c r="E2346" s="2" t="s">
        <v>7907</v>
      </c>
      <c r="F2346">
        <v>68249</v>
      </c>
      <c r="G2346" t="s">
        <v>6411</v>
      </c>
      <c r="H2346" t="s">
        <v>6411</v>
      </c>
      <c r="I2346" t="s">
        <v>6411</v>
      </c>
      <c r="J2346" t="s">
        <v>6411</v>
      </c>
      <c r="K2346">
        <v>2</v>
      </c>
      <c r="L2346">
        <v>6</v>
      </c>
      <c r="M2346" t="s">
        <v>6411</v>
      </c>
      <c r="N2346" t="s">
        <v>37</v>
      </c>
      <c r="O2346" t="str">
        <f t="shared" si="72"/>
        <v>Not Applicable</v>
      </c>
      <c r="P2346" s="4" t="str">
        <f t="shared" si="73"/>
        <v>Needs Improvement</v>
      </c>
    </row>
    <row r="2347" spans="1:16" x14ac:dyDescent="0.25">
      <c r="A2347" s="2" t="s">
        <v>6425</v>
      </c>
      <c r="B2347" s="2" t="s">
        <v>6967</v>
      </c>
      <c r="C2347" t="s">
        <v>19</v>
      </c>
      <c r="D2347" t="s">
        <v>134</v>
      </c>
      <c r="E2347" s="2" t="s">
        <v>7568</v>
      </c>
      <c r="F2347">
        <v>75060</v>
      </c>
      <c r="G2347" t="s">
        <v>6411</v>
      </c>
      <c r="H2347" t="s">
        <v>6411</v>
      </c>
      <c r="I2347" t="s">
        <v>6411</v>
      </c>
      <c r="J2347" t="s">
        <v>6411</v>
      </c>
      <c r="K2347" t="s">
        <v>6411</v>
      </c>
      <c r="L2347" t="s">
        <v>6411</v>
      </c>
      <c r="M2347" t="s">
        <v>6411</v>
      </c>
      <c r="N2347" t="s">
        <v>22</v>
      </c>
      <c r="O2347" t="str">
        <f t="shared" si="72"/>
        <v>Not Applicable</v>
      </c>
      <c r="P2347" s="4" t="str">
        <f t="shared" si="73"/>
        <v>Needs Improvement</v>
      </c>
    </row>
    <row r="2348" spans="1:16" x14ac:dyDescent="0.25">
      <c r="A2348" s="2" t="s">
        <v>6817</v>
      </c>
      <c r="B2348" s="2" t="s">
        <v>6661</v>
      </c>
      <c r="C2348" t="s">
        <v>14</v>
      </c>
      <c r="D2348" t="s">
        <v>15</v>
      </c>
      <c r="E2348" s="2" t="s">
        <v>7726</v>
      </c>
      <c r="F2348">
        <v>47787</v>
      </c>
      <c r="G2348" t="s">
        <v>6411</v>
      </c>
      <c r="H2348" t="s">
        <v>6411</v>
      </c>
      <c r="I2348" t="s">
        <v>6411</v>
      </c>
      <c r="J2348" t="s">
        <v>6411</v>
      </c>
      <c r="K2348" t="s">
        <v>6411</v>
      </c>
      <c r="L2348" t="s">
        <v>6411</v>
      </c>
      <c r="M2348">
        <v>97</v>
      </c>
      <c r="N2348" t="s">
        <v>17</v>
      </c>
      <c r="O2348" t="str">
        <f t="shared" si="72"/>
        <v>Not Applicable</v>
      </c>
      <c r="P2348" s="4" t="str">
        <f t="shared" si="73"/>
        <v>Needs Improvement</v>
      </c>
    </row>
    <row r="2349" spans="1:16" x14ac:dyDescent="0.25">
      <c r="A2349" s="2" t="s">
        <v>6535</v>
      </c>
      <c r="B2349" s="2" t="s">
        <v>6877</v>
      </c>
      <c r="C2349" t="s">
        <v>29</v>
      </c>
      <c r="D2349" t="s">
        <v>90</v>
      </c>
      <c r="E2349" s="2" t="s">
        <v>3357</v>
      </c>
      <c r="F2349">
        <v>61695</v>
      </c>
      <c r="G2349" t="s">
        <v>6411</v>
      </c>
      <c r="H2349" t="s">
        <v>6411</v>
      </c>
      <c r="I2349" t="s">
        <v>6411</v>
      </c>
      <c r="J2349" t="s">
        <v>6411</v>
      </c>
      <c r="K2349" t="s">
        <v>6411</v>
      </c>
      <c r="L2349" t="s">
        <v>6411</v>
      </c>
      <c r="M2349" t="s">
        <v>6411</v>
      </c>
      <c r="N2349" t="s">
        <v>32</v>
      </c>
      <c r="O2349" t="str">
        <f t="shared" si="72"/>
        <v>Not Applicable</v>
      </c>
      <c r="P2349" s="4" t="str">
        <f t="shared" si="73"/>
        <v>Needs Improvement</v>
      </c>
    </row>
    <row r="2350" spans="1:16" x14ac:dyDescent="0.25">
      <c r="A2350" s="2" t="s">
        <v>7967</v>
      </c>
      <c r="B2350" s="2" t="s">
        <v>6490</v>
      </c>
      <c r="C2350" t="s">
        <v>29</v>
      </c>
      <c r="D2350" t="s">
        <v>90</v>
      </c>
      <c r="E2350" s="2" t="s">
        <v>3359</v>
      </c>
      <c r="F2350">
        <v>48239</v>
      </c>
      <c r="G2350" t="s">
        <v>6411</v>
      </c>
      <c r="H2350" t="s">
        <v>6411</v>
      </c>
      <c r="I2350" t="s">
        <v>6411</v>
      </c>
      <c r="J2350" t="s">
        <v>6411</v>
      </c>
      <c r="K2350" t="s">
        <v>6411</v>
      </c>
      <c r="L2350" t="s">
        <v>6411</v>
      </c>
      <c r="M2350" t="s">
        <v>6411</v>
      </c>
      <c r="N2350" t="s">
        <v>32</v>
      </c>
      <c r="O2350" t="str">
        <f t="shared" si="72"/>
        <v>Not Applicable</v>
      </c>
      <c r="P2350" s="4" t="str">
        <f t="shared" si="73"/>
        <v>Needs Improvement</v>
      </c>
    </row>
    <row r="2351" spans="1:16" x14ac:dyDescent="0.25">
      <c r="A2351" s="2" t="s">
        <v>7122</v>
      </c>
      <c r="B2351" s="2" t="s">
        <v>6527</v>
      </c>
      <c r="C2351" t="s">
        <v>43</v>
      </c>
      <c r="D2351" t="s">
        <v>144</v>
      </c>
      <c r="E2351" s="2" t="s">
        <v>7692</v>
      </c>
      <c r="F2351">
        <v>104954</v>
      </c>
      <c r="G2351" t="s">
        <v>6411</v>
      </c>
      <c r="H2351" t="s">
        <v>6411</v>
      </c>
      <c r="I2351" t="s">
        <v>6411</v>
      </c>
      <c r="J2351" t="s">
        <v>6411</v>
      </c>
      <c r="K2351" t="s">
        <v>6411</v>
      </c>
      <c r="L2351" t="s">
        <v>6411</v>
      </c>
      <c r="M2351" t="s">
        <v>6411</v>
      </c>
      <c r="N2351" t="s">
        <v>46</v>
      </c>
      <c r="O2351" t="str">
        <f t="shared" si="72"/>
        <v>High Performer</v>
      </c>
      <c r="P2351" s="4" t="str">
        <f t="shared" si="73"/>
        <v>Needs Improvement</v>
      </c>
    </row>
    <row r="2352" spans="1:16" x14ac:dyDescent="0.25">
      <c r="A2352" s="2" t="s">
        <v>6938</v>
      </c>
      <c r="B2352" s="2" t="s">
        <v>6764</v>
      </c>
      <c r="C2352" t="s">
        <v>19</v>
      </c>
      <c r="D2352" t="s">
        <v>134</v>
      </c>
      <c r="E2352" s="2" t="s">
        <v>3362</v>
      </c>
      <c r="F2352">
        <v>113058</v>
      </c>
      <c r="G2352" t="s">
        <v>6411</v>
      </c>
      <c r="H2352" t="s">
        <v>6411</v>
      </c>
      <c r="I2352" t="s">
        <v>6411</v>
      </c>
      <c r="J2352" t="s">
        <v>6411</v>
      </c>
      <c r="K2352" t="s">
        <v>6411</v>
      </c>
      <c r="L2352" t="s">
        <v>6411</v>
      </c>
      <c r="M2352" t="s">
        <v>6411</v>
      </c>
      <c r="N2352" t="s">
        <v>22</v>
      </c>
      <c r="O2352" t="str">
        <f t="shared" si="72"/>
        <v>Not Applicable</v>
      </c>
      <c r="P2352" s="4" t="str">
        <f t="shared" si="73"/>
        <v>Needs Improvement</v>
      </c>
    </row>
    <row r="2353" spans="1:16" x14ac:dyDescent="0.25">
      <c r="A2353" s="2" t="s">
        <v>6486</v>
      </c>
      <c r="B2353" s="2" t="s">
        <v>6531</v>
      </c>
      <c r="C2353" t="s">
        <v>93</v>
      </c>
      <c r="D2353" t="s">
        <v>100</v>
      </c>
      <c r="E2353" s="2" t="s">
        <v>3363</v>
      </c>
      <c r="F2353">
        <v>74629</v>
      </c>
      <c r="G2353">
        <v>170036</v>
      </c>
      <c r="H2353">
        <v>166354</v>
      </c>
      <c r="I2353">
        <v>3.6286678000000003E-2</v>
      </c>
      <c r="J2353">
        <v>6170.04</v>
      </c>
      <c r="K2353">
        <v>3</v>
      </c>
      <c r="L2353">
        <v>3</v>
      </c>
      <c r="M2353" t="s">
        <v>6411</v>
      </c>
      <c r="N2353" t="s">
        <v>96</v>
      </c>
      <c r="O2353" t="str">
        <f t="shared" si="72"/>
        <v>Needs Improvement</v>
      </c>
      <c r="P2353" s="4" t="str">
        <f t="shared" si="73"/>
        <v>Needs Improvement</v>
      </c>
    </row>
    <row r="2354" spans="1:16" x14ac:dyDescent="0.25">
      <c r="A2354" s="2" t="s">
        <v>6679</v>
      </c>
      <c r="B2354" s="2" t="s">
        <v>6877</v>
      </c>
      <c r="C2354" t="s">
        <v>43</v>
      </c>
      <c r="D2354" t="s">
        <v>144</v>
      </c>
      <c r="E2354" s="2" t="s">
        <v>7411</v>
      </c>
      <c r="F2354">
        <v>62200</v>
      </c>
      <c r="G2354" t="s">
        <v>6411</v>
      </c>
      <c r="H2354" t="s">
        <v>6411</v>
      </c>
      <c r="I2354" t="s">
        <v>6411</v>
      </c>
      <c r="J2354" t="s">
        <v>6411</v>
      </c>
      <c r="K2354" t="s">
        <v>6411</v>
      </c>
      <c r="L2354" t="s">
        <v>6411</v>
      </c>
      <c r="M2354" t="s">
        <v>6411</v>
      </c>
      <c r="N2354" t="s">
        <v>46</v>
      </c>
      <c r="O2354" t="str">
        <f t="shared" si="72"/>
        <v>Not Applicable</v>
      </c>
      <c r="P2354" s="4" t="str">
        <f t="shared" si="73"/>
        <v>Needs Improvement</v>
      </c>
    </row>
    <row r="2355" spans="1:16" x14ac:dyDescent="0.25">
      <c r="A2355" s="2" t="s">
        <v>6507</v>
      </c>
      <c r="B2355" s="2" t="s">
        <v>6560</v>
      </c>
      <c r="C2355" t="s">
        <v>93</v>
      </c>
      <c r="D2355" t="s">
        <v>147</v>
      </c>
      <c r="E2355" s="2" t="s">
        <v>8274</v>
      </c>
      <c r="F2355">
        <v>54034</v>
      </c>
      <c r="G2355">
        <v>22451</v>
      </c>
      <c r="H2355">
        <v>77351</v>
      </c>
      <c r="I2355">
        <v>3.6269740000000002E-2</v>
      </c>
      <c r="J2355">
        <v>814.29</v>
      </c>
      <c r="K2355">
        <v>4</v>
      </c>
      <c r="L2355">
        <v>8</v>
      </c>
      <c r="M2355" t="s">
        <v>6411</v>
      </c>
      <c r="N2355" t="s">
        <v>96</v>
      </c>
      <c r="O2355" t="str">
        <f t="shared" si="72"/>
        <v>Not Applicable</v>
      </c>
      <c r="P2355" s="4" t="str">
        <f t="shared" si="73"/>
        <v>Needs Improvement</v>
      </c>
    </row>
    <row r="2356" spans="1:16" x14ac:dyDescent="0.25">
      <c r="A2356" s="2" t="s">
        <v>6749</v>
      </c>
      <c r="B2356" s="2" t="s">
        <v>7302</v>
      </c>
      <c r="C2356" t="s">
        <v>43</v>
      </c>
      <c r="D2356" t="s">
        <v>44</v>
      </c>
      <c r="E2356" s="2" t="s">
        <v>8275</v>
      </c>
      <c r="F2356">
        <v>92293</v>
      </c>
      <c r="G2356" t="s">
        <v>6411</v>
      </c>
      <c r="H2356" t="s">
        <v>6411</v>
      </c>
      <c r="I2356" t="s">
        <v>6411</v>
      </c>
      <c r="J2356" t="s">
        <v>6411</v>
      </c>
      <c r="K2356" t="s">
        <v>6411</v>
      </c>
      <c r="L2356" t="s">
        <v>6411</v>
      </c>
      <c r="M2356" t="s">
        <v>6411</v>
      </c>
      <c r="N2356" t="s">
        <v>46</v>
      </c>
      <c r="O2356" t="str">
        <f t="shared" si="72"/>
        <v>Not Applicable</v>
      </c>
      <c r="P2356" s="4" t="str">
        <f t="shared" si="73"/>
        <v>Needs Improvement</v>
      </c>
    </row>
    <row r="2357" spans="1:16" x14ac:dyDescent="0.25">
      <c r="A2357" s="2" t="s">
        <v>7169</v>
      </c>
      <c r="B2357" s="2" t="s">
        <v>6448</v>
      </c>
      <c r="C2357" t="s">
        <v>19</v>
      </c>
      <c r="D2357" t="s">
        <v>73</v>
      </c>
      <c r="E2357" s="2" t="s">
        <v>7765</v>
      </c>
      <c r="F2357">
        <v>112869</v>
      </c>
      <c r="G2357" t="s">
        <v>6411</v>
      </c>
      <c r="H2357" t="s">
        <v>6411</v>
      </c>
      <c r="I2357" t="s">
        <v>6411</v>
      </c>
      <c r="J2357" t="s">
        <v>6411</v>
      </c>
      <c r="K2357" t="s">
        <v>6411</v>
      </c>
      <c r="L2357" t="s">
        <v>6411</v>
      </c>
      <c r="M2357" t="s">
        <v>6411</v>
      </c>
      <c r="N2357" t="s">
        <v>22</v>
      </c>
      <c r="O2357" t="str">
        <f t="shared" si="72"/>
        <v>Not Applicable</v>
      </c>
      <c r="P2357" s="4" t="str">
        <f t="shared" si="73"/>
        <v>Needs Improvement</v>
      </c>
    </row>
    <row r="2358" spans="1:16" x14ac:dyDescent="0.25">
      <c r="A2358" s="2" t="s">
        <v>6841</v>
      </c>
      <c r="B2358" s="2" t="s">
        <v>6588</v>
      </c>
      <c r="C2358" t="s">
        <v>24</v>
      </c>
      <c r="D2358" t="s">
        <v>50</v>
      </c>
      <c r="E2358" s="2" t="s">
        <v>1139</v>
      </c>
      <c r="F2358">
        <v>69664</v>
      </c>
      <c r="G2358" t="s">
        <v>6411</v>
      </c>
      <c r="H2358" t="s">
        <v>6411</v>
      </c>
      <c r="I2358" t="s">
        <v>6411</v>
      </c>
      <c r="J2358" t="s">
        <v>6411</v>
      </c>
      <c r="K2358" t="s">
        <v>6411</v>
      </c>
      <c r="L2358" t="s">
        <v>6411</v>
      </c>
      <c r="M2358" t="s">
        <v>6411</v>
      </c>
      <c r="N2358" t="s">
        <v>27</v>
      </c>
      <c r="O2358" t="str">
        <f t="shared" si="72"/>
        <v>Not Applicable</v>
      </c>
      <c r="P2358" s="4" t="str">
        <f t="shared" si="73"/>
        <v>Needs Improvement</v>
      </c>
    </row>
    <row r="2359" spans="1:16" x14ac:dyDescent="0.25">
      <c r="A2359" s="2" t="s">
        <v>6537</v>
      </c>
      <c r="B2359" s="2" t="s">
        <v>6735</v>
      </c>
      <c r="C2359" t="s">
        <v>14</v>
      </c>
      <c r="D2359" t="s">
        <v>81</v>
      </c>
      <c r="E2359" s="2" t="s">
        <v>3370</v>
      </c>
      <c r="F2359">
        <v>76157</v>
      </c>
      <c r="G2359" t="s">
        <v>6411</v>
      </c>
      <c r="H2359" t="s">
        <v>6411</v>
      </c>
      <c r="I2359" t="s">
        <v>6411</v>
      </c>
      <c r="J2359" t="s">
        <v>6411</v>
      </c>
      <c r="K2359" t="s">
        <v>6411</v>
      </c>
      <c r="L2359" t="s">
        <v>6411</v>
      </c>
      <c r="M2359">
        <v>67</v>
      </c>
      <c r="N2359" t="s">
        <v>17</v>
      </c>
      <c r="O2359" t="str">
        <f t="shared" si="72"/>
        <v>Not Applicable</v>
      </c>
      <c r="P2359" s="4" t="str">
        <f t="shared" si="73"/>
        <v>Needs Improvement</v>
      </c>
    </row>
    <row r="2360" spans="1:16" x14ac:dyDescent="0.25">
      <c r="A2360" s="2" t="s">
        <v>7027</v>
      </c>
      <c r="B2360" s="2" t="s">
        <v>6478</v>
      </c>
      <c r="C2360" t="s">
        <v>19</v>
      </c>
      <c r="D2360" t="s">
        <v>73</v>
      </c>
      <c r="E2360" s="2" t="s">
        <v>3372</v>
      </c>
      <c r="F2360">
        <v>72285</v>
      </c>
      <c r="G2360" t="s">
        <v>6411</v>
      </c>
      <c r="H2360" t="s">
        <v>6411</v>
      </c>
      <c r="I2360" t="s">
        <v>6411</v>
      </c>
      <c r="J2360" t="s">
        <v>6411</v>
      </c>
      <c r="K2360" t="s">
        <v>6411</v>
      </c>
      <c r="L2360" t="s">
        <v>6411</v>
      </c>
      <c r="M2360" t="s">
        <v>6411</v>
      </c>
      <c r="N2360" t="s">
        <v>22</v>
      </c>
      <c r="O2360" t="str">
        <f t="shared" si="72"/>
        <v>High Performer</v>
      </c>
      <c r="P2360" s="4" t="str">
        <f t="shared" si="73"/>
        <v>Needs Improvement</v>
      </c>
    </row>
    <row r="2361" spans="1:16" x14ac:dyDescent="0.25">
      <c r="A2361" s="2" t="s">
        <v>8276</v>
      </c>
      <c r="B2361" s="2" t="s">
        <v>7225</v>
      </c>
      <c r="C2361" t="s">
        <v>24</v>
      </c>
      <c r="D2361" t="s">
        <v>50</v>
      </c>
      <c r="E2361" s="2" t="s">
        <v>7763</v>
      </c>
      <c r="F2361">
        <v>84086</v>
      </c>
      <c r="G2361" t="s">
        <v>6411</v>
      </c>
      <c r="H2361" t="s">
        <v>6411</v>
      </c>
      <c r="I2361" t="s">
        <v>6411</v>
      </c>
      <c r="J2361" t="s">
        <v>6411</v>
      </c>
      <c r="K2361" t="s">
        <v>6411</v>
      </c>
      <c r="L2361" t="s">
        <v>6411</v>
      </c>
      <c r="M2361" t="s">
        <v>6411</v>
      </c>
      <c r="N2361" t="s">
        <v>27</v>
      </c>
      <c r="O2361" t="str">
        <f t="shared" si="72"/>
        <v>Not Applicable</v>
      </c>
      <c r="P2361" s="4" t="str">
        <f t="shared" si="73"/>
        <v>Needs Improvement</v>
      </c>
    </row>
    <row r="2362" spans="1:16" x14ac:dyDescent="0.25">
      <c r="A2362" s="2" t="s">
        <v>7490</v>
      </c>
      <c r="B2362" s="2" t="s">
        <v>8277</v>
      </c>
      <c r="C2362" t="s">
        <v>93</v>
      </c>
      <c r="D2362" t="s">
        <v>100</v>
      </c>
      <c r="E2362" s="2" t="s">
        <v>2177</v>
      </c>
      <c r="F2362">
        <v>57441</v>
      </c>
      <c r="G2362">
        <v>173278</v>
      </c>
      <c r="H2362">
        <v>58990</v>
      </c>
      <c r="I2362">
        <v>3.4973127E-2</v>
      </c>
      <c r="J2362">
        <v>6060.07</v>
      </c>
      <c r="K2362">
        <v>2</v>
      </c>
      <c r="L2362">
        <v>4</v>
      </c>
      <c r="M2362" t="s">
        <v>6411</v>
      </c>
      <c r="N2362" t="s">
        <v>96</v>
      </c>
      <c r="O2362" t="str">
        <f t="shared" si="72"/>
        <v>Needs Improvement</v>
      </c>
      <c r="P2362" s="4" t="str">
        <f t="shared" si="73"/>
        <v>Needs Improvement</v>
      </c>
    </row>
    <row r="2363" spans="1:16" x14ac:dyDescent="0.25">
      <c r="A2363" s="2" t="s">
        <v>8066</v>
      </c>
      <c r="B2363" s="2" t="s">
        <v>7011</v>
      </c>
      <c r="C2363" t="s">
        <v>19</v>
      </c>
      <c r="D2363" t="s">
        <v>134</v>
      </c>
      <c r="E2363" s="2" t="s">
        <v>3376</v>
      </c>
      <c r="F2363">
        <v>67699</v>
      </c>
      <c r="G2363" t="s">
        <v>6411</v>
      </c>
      <c r="H2363" t="s">
        <v>6411</v>
      </c>
      <c r="I2363" t="s">
        <v>6411</v>
      </c>
      <c r="J2363" t="s">
        <v>6411</v>
      </c>
      <c r="K2363" t="s">
        <v>6411</v>
      </c>
      <c r="L2363" t="s">
        <v>6411</v>
      </c>
      <c r="M2363" t="s">
        <v>6411</v>
      </c>
      <c r="N2363" t="s">
        <v>22</v>
      </c>
      <c r="O2363" t="str">
        <f t="shared" si="72"/>
        <v>Not Applicable</v>
      </c>
      <c r="P2363" s="4" t="str">
        <f t="shared" si="73"/>
        <v>Satisfactory</v>
      </c>
    </row>
    <row r="2364" spans="1:16" x14ac:dyDescent="0.25">
      <c r="A2364" s="2" t="s">
        <v>6527</v>
      </c>
      <c r="B2364" s="2" t="s">
        <v>6975</v>
      </c>
      <c r="C2364" t="s">
        <v>93</v>
      </c>
      <c r="D2364" t="s">
        <v>94</v>
      </c>
      <c r="E2364" s="2" t="s">
        <v>2930</v>
      </c>
      <c r="F2364">
        <v>46596</v>
      </c>
      <c r="G2364">
        <v>46300</v>
      </c>
      <c r="H2364">
        <v>75934</v>
      </c>
      <c r="I2364">
        <v>4.7976759000000001E-2</v>
      </c>
      <c r="J2364">
        <v>2221.3200000000002</v>
      </c>
      <c r="K2364">
        <v>4</v>
      </c>
      <c r="L2364">
        <v>5</v>
      </c>
      <c r="M2364" t="s">
        <v>6411</v>
      </c>
      <c r="N2364" t="s">
        <v>96</v>
      </c>
      <c r="O2364" t="str">
        <f t="shared" si="72"/>
        <v>Not Applicable</v>
      </c>
      <c r="P2364" s="4" t="str">
        <f t="shared" si="73"/>
        <v>Needs Improvement</v>
      </c>
    </row>
    <row r="2365" spans="1:16" x14ac:dyDescent="0.25">
      <c r="A2365" s="2" t="s">
        <v>8142</v>
      </c>
      <c r="B2365" s="2" t="s">
        <v>8278</v>
      </c>
      <c r="C2365" t="s">
        <v>43</v>
      </c>
      <c r="D2365" t="s">
        <v>144</v>
      </c>
      <c r="E2365" s="2" t="s">
        <v>7651</v>
      </c>
      <c r="F2365">
        <v>108692</v>
      </c>
      <c r="G2365" t="s">
        <v>6411</v>
      </c>
      <c r="H2365" t="s">
        <v>6411</v>
      </c>
      <c r="I2365" t="s">
        <v>6411</v>
      </c>
      <c r="J2365" t="s">
        <v>6411</v>
      </c>
      <c r="K2365" t="s">
        <v>6411</v>
      </c>
      <c r="L2365" t="s">
        <v>6411</v>
      </c>
      <c r="M2365" t="s">
        <v>6411</v>
      </c>
      <c r="N2365" t="s">
        <v>46</v>
      </c>
      <c r="O2365" t="str">
        <f t="shared" si="72"/>
        <v>Not Applicable</v>
      </c>
      <c r="P2365" s="4" t="str">
        <f t="shared" si="73"/>
        <v>Needs Improvement</v>
      </c>
    </row>
    <row r="2366" spans="1:16" x14ac:dyDescent="0.25">
      <c r="A2366" s="2" t="s">
        <v>6510</v>
      </c>
      <c r="B2366" s="2" t="s">
        <v>6843</v>
      </c>
      <c r="C2366" t="s">
        <v>14</v>
      </c>
      <c r="D2366" t="s">
        <v>39</v>
      </c>
      <c r="E2366" s="2" t="s">
        <v>259</v>
      </c>
      <c r="F2366">
        <v>51789</v>
      </c>
      <c r="G2366" t="s">
        <v>6411</v>
      </c>
      <c r="H2366" t="s">
        <v>6411</v>
      </c>
      <c r="I2366" t="s">
        <v>6411</v>
      </c>
      <c r="J2366" t="s">
        <v>6411</v>
      </c>
      <c r="K2366" t="s">
        <v>6411</v>
      </c>
      <c r="L2366" t="s">
        <v>6411</v>
      </c>
      <c r="M2366">
        <v>80</v>
      </c>
      <c r="N2366" t="s">
        <v>17</v>
      </c>
      <c r="O2366" t="str">
        <f t="shared" si="72"/>
        <v>Not Applicable</v>
      </c>
      <c r="P2366" s="4" t="str">
        <f t="shared" si="73"/>
        <v>Needs Improvement</v>
      </c>
    </row>
    <row r="2367" spans="1:16" x14ac:dyDescent="0.25">
      <c r="A2367" s="2" t="s">
        <v>6757</v>
      </c>
      <c r="B2367" s="2" t="s">
        <v>7300</v>
      </c>
      <c r="C2367" t="s">
        <v>24</v>
      </c>
      <c r="D2367" t="s">
        <v>25</v>
      </c>
      <c r="E2367" s="2" t="s">
        <v>1310</v>
      </c>
      <c r="F2367">
        <v>88906</v>
      </c>
      <c r="G2367" t="s">
        <v>6411</v>
      </c>
      <c r="H2367" t="s">
        <v>6411</v>
      </c>
      <c r="I2367" t="s">
        <v>6411</v>
      </c>
      <c r="J2367" t="s">
        <v>6411</v>
      </c>
      <c r="K2367" t="s">
        <v>6411</v>
      </c>
      <c r="L2367" t="s">
        <v>6411</v>
      </c>
      <c r="M2367" t="s">
        <v>6411</v>
      </c>
      <c r="N2367" t="s">
        <v>27</v>
      </c>
      <c r="O2367" t="str">
        <f t="shared" si="72"/>
        <v>Not Applicable</v>
      </c>
      <c r="P2367" s="4" t="str">
        <f t="shared" si="73"/>
        <v>Needs Improvement</v>
      </c>
    </row>
    <row r="2368" spans="1:16" x14ac:dyDescent="0.25">
      <c r="A2368" s="2" t="s">
        <v>6870</v>
      </c>
      <c r="B2368" s="2" t="s">
        <v>6699</v>
      </c>
      <c r="C2368" t="s">
        <v>14</v>
      </c>
      <c r="D2368" t="s">
        <v>81</v>
      </c>
      <c r="E2368" s="2" t="s">
        <v>1705</v>
      </c>
      <c r="F2368">
        <v>52771</v>
      </c>
      <c r="G2368" t="s">
        <v>6411</v>
      </c>
      <c r="H2368" t="s">
        <v>6411</v>
      </c>
      <c r="I2368" t="s">
        <v>6411</v>
      </c>
      <c r="J2368" t="s">
        <v>6411</v>
      </c>
      <c r="K2368" t="s">
        <v>6411</v>
      </c>
      <c r="L2368" t="s">
        <v>6411</v>
      </c>
      <c r="M2368">
        <v>79</v>
      </c>
      <c r="N2368" t="s">
        <v>17</v>
      </c>
      <c r="O2368" t="str">
        <f t="shared" si="72"/>
        <v>Not Applicable</v>
      </c>
      <c r="P2368" s="4" t="str">
        <f t="shared" si="73"/>
        <v>Needs Improvement</v>
      </c>
    </row>
    <row r="2369" spans="1:16" x14ac:dyDescent="0.25">
      <c r="A2369" s="2" t="s">
        <v>7335</v>
      </c>
      <c r="B2369" s="2" t="s">
        <v>6912</v>
      </c>
      <c r="C2369" t="s">
        <v>43</v>
      </c>
      <c r="D2369" t="s">
        <v>144</v>
      </c>
      <c r="E2369" s="2" t="s">
        <v>7747</v>
      </c>
      <c r="F2369">
        <v>96097</v>
      </c>
      <c r="G2369" t="s">
        <v>6411</v>
      </c>
      <c r="H2369" t="s">
        <v>6411</v>
      </c>
      <c r="I2369" t="s">
        <v>6411</v>
      </c>
      <c r="J2369" t="s">
        <v>6411</v>
      </c>
      <c r="K2369" t="s">
        <v>6411</v>
      </c>
      <c r="L2369" t="s">
        <v>6411</v>
      </c>
      <c r="M2369" t="s">
        <v>6411</v>
      </c>
      <c r="N2369" t="s">
        <v>46</v>
      </c>
      <c r="O2369" t="str">
        <f t="shared" si="72"/>
        <v>Not Applicable</v>
      </c>
      <c r="P2369" s="4" t="str">
        <f t="shared" si="73"/>
        <v>Needs Improvement</v>
      </c>
    </row>
    <row r="2370" spans="1:16" x14ac:dyDescent="0.25">
      <c r="A2370" s="2" t="s">
        <v>6532</v>
      </c>
      <c r="B2370" s="2" t="s">
        <v>6802</v>
      </c>
      <c r="C2370" t="s">
        <v>19</v>
      </c>
      <c r="D2370" t="s">
        <v>134</v>
      </c>
      <c r="E2370" s="2" t="s">
        <v>3384</v>
      </c>
      <c r="F2370">
        <v>103467</v>
      </c>
      <c r="G2370" t="s">
        <v>6411</v>
      </c>
      <c r="H2370" t="s">
        <v>6411</v>
      </c>
      <c r="I2370" t="s">
        <v>6411</v>
      </c>
      <c r="J2370" t="s">
        <v>6411</v>
      </c>
      <c r="K2370" t="s">
        <v>6411</v>
      </c>
      <c r="L2370" t="s">
        <v>6411</v>
      </c>
      <c r="M2370" t="s">
        <v>6411</v>
      </c>
      <c r="N2370" t="s">
        <v>22</v>
      </c>
      <c r="O2370" t="str">
        <f t="shared" ref="O2370:O2433" si="74">IFERROR(IF(AND(C2372="Sales",G2372&gt;H2372),"High Performer",IF(AND(C2372="Sales",G2372&lt;0.8*H2372),"Needs Improvement","Meets Expectations")),"Not Applicable")</f>
        <v>Not Applicable</v>
      </c>
      <c r="P2370" s="4" t="str">
        <f t="shared" si="73"/>
        <v>Needs Improvement</v>
      </c>
    </row>
    <row r="2371" spans="1:16" x14ac:dyDescent="0.25">
      <c r="A2371" s="2" t="s">
        <v>6793</v>
      </c>
      <c r="B2371" s="2" t="s">
        <v>6421</v>
      </c>
      <c r="C2371" t="s">
        <v>29</v>
      </c>
      <c r="D2371" t="s">
        <v>30</v>
      </c>
      <c r="E2371" s="2" t="s">
        <v>8279</v>
      </c>
      <c r="F2371">
        <v>54528</v>
      </c>
      <c r="G2371" t="s">
        <v>6411</v>
      </c>
      <c r="H2371" t="s">
        <v>6411</v>
      </c>
      <c r="I2371" t="s">
        <v>6411</v>
      </c>
      <c r="J2371" t="s">
        <v>6411</v>
      </c>
      <c r="K2371" t="s">
        <v>6411</v>
      </c>
      <c r="L2371" t="s">
        <v>6411</v>
      </c>
      <c r="M2371" t="s">
        <v>6411</v>
      </c>
      <c r="N2371" t="s">
        <v>32</v>
      </c>
      <c r="O2371" t="str">
        <f t="shared" si="74"/>
        <v>High Performer</v>
      </c>
      <c r="P2371" s="4" t="str">
        <f t="shared" ref="P2371:P2434" si="75">IF(AND(K2372&gt;=4, L2372&lt;=3), "Excellent Service", IF(OR(K2372&lt;=3, L2372&gt;5), "Needs Improvement", "Satisfactory"))</f>
        <v>Needs Improvement</v>
      </c>
    </row>
    <row r="2372" spans="1:16" x14ac:dyDescent="0.25">
      <c r="A2372" s="2" t="s">
        <v>7412</v>
      </c>
      <c r="B2372" s="2" t="s">
        <v>6775</v>
      </c>
      <c r="C2372" t="s">
        <v>43</v>
      </c>
      <c r="D2372" t="s">
        <v>120</v>
      </c>
      <c r="E2372" s="2" t="s">
        <v>1899</v>
      </c>
      <c r="F2372">
        <v>56410</v>
      </c>
      <c r="G2372" t="s">
        <v>6411</v>
      </c>
      <c r="H2372" t="s">
        <v>6411</v>
      </c>
      <c r="I2372" t="s">
        <v>6411</v>
      </c>
      <c r="J2372" t="s">
        <v>6411</v>
      </c>
      <c r="K2372" t="s">
        <v>6411</v>
      </c>
      <c r="L2372" t="s">
        <v>6411</v>
      </c>
      <c r="M2372" t="s">
        <v>6411</v>
      </c>
      <c r="N2372" t="s">
        <v>46</v>
      </c>
      <c r="O2372" t="str">
        <f t="shared" si="74"/>
        <v>Not Applicable</v>
      </c>
      <c r="P2372" s="4" t="str">
        <f t="shared" si="75"/>
        <v>Satisfactory</v>
      </c>
    </row>
    <row r="2373" spans="1:16" x14ac:dyDescent="0.25">
      <c r="A2373" s="2" t="s">
        <v>7039</v>
      </c>
      <c r="B2373" s="2" t="s">
        <v>7262</v>
      </c>
      <c r="C2373" t="s">
        <v>93</v>
      </c>
      <c r="D2373" t="s">
        <v>100</v>
      </c>
      <c r="E2373" s="2" t="s">
        <v>1053</v>
      </c>
      <c r="F2373">
        <v>53738</v>
      </c>
      <c r="G2373">
        <v>124128</v>
      </c>
      <c r="H2373">
        <v>68069</v>
      </c>
      <c r="I2373">
        <v>6.2967488000000002E-2</v>
      </c>
      <c r="J2373">
        <v>7816.03</v>
      </c>
      <c r="K2373">
        <v>4</v>
      </c>
      <c r="L2373">
        <v>5</v>
      </c>
      <c r="M2373" t="s">
        <v>6411</v>
      </c>
      <c r="N2373" t="s">
        <v>96</v>
      </c>
      <c r="O2373" t="str">
        <f t="shared" si="74"/>
        <v>Not Applicable</v>
      </c>
      <c r="P2373" s="4" t="str">
        <f t="shared" si="75"/>
        <v>Needs Improvement</v>
      </c>
    </row>
    <row r="2374" spans="1:16" x14ac:dyDescent="0.25">
      <c r="A2374" s="2" t="s">
        <v>6431</v>
      </c>
      <c r="B2374" s="2" t="s">
        <v>7450</v>
      </c>
      <c r="C2374" t="s">
        <v>43</v>
      </c>
      <c r="D2374" t="s">
        <v>144</v>
      </c>
      <c r="E2374" s="2" t="s">
        <v>908</v>
      </c>
      <c r="F2374">
        <v>56840</v>
      </c>
      <c r="G2374" t="s">
        <v>6411</v>
      </c>
      <c r="H2374" t="s">
        <v>6411</v>
      </c>
      <c r="I2374" t="s">
        <v>6411</v>
      </c>
      <c r="J2374" t="s">
        <v>6411</v>
      </c>
      <c r="K2374" t="s">
        <v>6411</v>
      </c>
      <c r="L2374" t="s">
        <v>6411</v>
      </c>
      <c r="M2374" t="s">
        <v>6411</v>
      </c>
      <c r="N2374" t="s">
        <v>46</v>
      </c>
      <c r="O2374" t="str">
        <f t="shared" si="74"/>
        <v>Not Applicable</v>
      </c>
      <c r="P2374" s="4" t="str">
        <f t="shared" si="75"/>
        <v>Needs Improvement</v>
      </c>
    </row>
    <row r="2375" spans="1:16" x14ac:dyDescent="0.25">
      <c r="A2375" s="2" t="s">
        <v>6416</v>
      </c>
      <c r="B2375" s="2" t="s">
        <v>7096</v>
      </c>
      <c r="C2375" t="s">
        <v>14</v>
      </c>
      <c r="D2375" t="s">
        <v>15</v>
      </c>
      <c r="E2375" s="2" t="s">
        <v>3390</v>
      </c>
      <c r="F2375">
        <v>68339</v>
      </c>
      <c r="G2375" t="s">
        <v>6411</v>
      </c>
      <c r="H2375" t="s">
        <v>6411</v>
      </c>
      <c r="I2375" t="s">
        <v>6411</v>
      </c>
      <c r="J2375" t="s">
        <v>6411</v>
      </c>
      <c r="K2375" t="s">
        <v>6411</v>
      </c>
      <c r="L2375" t="s">
        <v>6411</v>
      </c>
      <c r="M2375">
        <v>74</v>
      </c>
      <c r="N2375" t="s">
        <v>17</v>
      </c>
      <c r="O2375" t="str">
        <f t="shared" si="74"/>
        <v>Not Applicable</v>
      </c>
      <c r="P2375" s="4" t="str">
        <f t="shared" si="75"/>
        <v>Needs Improvement</v>
      </c>
    </row>
    <row r="2376" spans="1:16" x14ac:dyDescent="0.25">
      <c r="A2376" s="2" t="s">
        <v>8084</v>
      </c>
      <c r="B2376" s="2" t="s">
        <v>6661</v>
      </c>
      <c r="C2376" t="s">
        <v>29</v>
      </c>
      <c r="D2376" t="s">
        <v>53</v>
      </c>
      <c r="E2376" s="2" t="s">
        <v>1984</v>
      </c>
      <c r="F2376">
        <v>46067</v>
      </c>
      <c r="G2376" t="s">
        <v>6411</v>
      </c>
      <c r="H2376" t="s">
        <v>6411</v>
      </c>
      <c r="I2376" t="s">
        <v>6411</v>
      </c>
      <c r="J2376" t="s">
        <v>6411</v>
      </c>
      <c r="K2376" t="s">
        <v>6411</v>
      </c>
      <c r="L2376" t="s">
        <v>6411</v>
      </c>
      <c r="M2376" t="s">
        <v>6411</v>
      </c>
      <c r="N2376" t="s">
        <v>32</v>
      </c>
      <c r="O2376" t="str">
        <f t="shared" si="74"/>
        <v>Not Applicable</v>
      </c>
      <c r="P2376" s="4" t="str">
        <f t="shared" si="75"/>
        <v>Needs Improvement</v>
      </c>
    </row>
    <row r="2377" spans="1:16" x14ac:dyDescent="0.25">
      <c r="A2377" s="2" t="s">
        <v>6946</v>
      </c>
      <c r="B2377" s="2" t="s">
        <v>8280</v>
      </c>
      <c r="C2377" t="s">
        <v>34</v>
      </c>
      <c r="D2377" t="s">
        <v>35</v>
      </c>
      <c r="E2377" s="2" t="s">
        <v>2265</v>
      </c>
      <c r="F2377">
        <v>63403</v>
      </c>
      <c r="G2377" t="s">
        <v>6411</v>
      </c>
      <c r="H2377" t="s">
        <v>6411</v>
      </c>
      <c r="I2377" t="s">
        <v>6411</v>
      </c>
      <c r="J2377" t="s">
        <v>6411</v>
      </c>
      <c r="K2377">
        <v>1</v>
      </c>
      <c r="L2377">
        <v>5</v>
      </c>
      <c r="M2377" t="s">
        <v>6411</v>
      </c>
      <c r="N2377" t="s">
        <v>37</v>
      </c>
      <c r="O2377" t="str">
        <f t="shared" si="74"/>
        <v>Not Applicable</v>
      </c>
      <c r="P2377" s="4" t="str">
        <f t="shared" si="75"/>
        <v>Needs Improvement</v>
      </c>
    </row>
    <row r="2378" spans="1:16" x14ac:dyDescent="0.25">
      <c r="A2378" s="2" t="s">
        <v>6862</v>
      </c>
      <c r="B2378" s="2" t="s">
        <v>6742</v>
      </c>
      <c r="C2378" t="s">
        <v>34</v>
      </c>
      <c r="D2378" t="s">
        <v>115</v>
      </c>
      <c r="E2378" s="2" t="s">
        <v>8281</v>
      </c>
      <c r="F2378">
        <v>45944</v>
      </c>
      <c r="G2378" t="s">
        <v>6411</v>
      </c>
      <c r="H2378" t="s">
        <v>6411</v>
      </c>
      <c r="I2378" t="s">
        <v>6411</v>
      </c>
      <c r="J2378" t="s">
        <v>6411</v>
      </c>
      <c r="K2378">
        <v>2</v>
      </c>
      <c r="L2378">
        <v>8</v>
      </c>
      <c r="M2378" t="s">
        <v>6411</v>
      </c>
      <c r="N2378" t="s">
        <v>37</v>
      </c>
      <c r="O2378" t="str">
        <f t="shared" si="74"/>
        <v>Not Applicable</v>
      </c>
      <c r="P2378" s="4" t="str">
        <f t="shared" si="75"/>
        <v>Needs Improvement</v>
      </c>
    </row>
    <row r="2379" spans="1:16" x14ac:dyDescent="0.25">
      <c r="A2379" s="2" t="s">
        <v>6997</v>
      </c>
      <c r="B2379" s="2" t="s">
        <v>7622</v>
      </c>
      <c r="C2379" t="s">
        <v>43</v>
      </c>
      <c r="D2379" t="s">
        <v>44</v>
      </c>
      <c r="E2379" s="2" t="s">
        <v>7647</v>
      </c>
      <c r="F2379">
        <v>91725</v>
      </c>
      <c r="G2379" t="s">
        <v>6411</v>
      </c>
      <c r="H2379" t="s">
        <v>6411</v>
      </c>
      <c r="I2379" t="s">
        <v>6411</v>
      </c>
      <c r="J2379" t="s">
        <v>6411</v>
      </c>
      <c r="K2379" t="s">
        <v>6411</v>
      </c>
      <c r="L2379" t="s">
        <v>6411</v>
      </c>
      <c r="M2379" t="s">
        <v>6411</v>
      </c>
      <c r="N2379" t="s">
        <v>46</v>
      </c>
      <c r="O2379" t="str">
        <f t="shared" si="74"/>
        <v>Not Applicable</v>
      </c>
      <c r="P2379" s="4" t="str">
        <f t="shared" si="75"/>
        <v>Needs Improvement</v>
      </c>
    </row>
    <row r="2380" spans="1:16" x14ac:dyDescent="0.25">
      <c r="A2380" s="2" t="s">
        <v>6953</v>
      </c>
      <c r="B2380" s="2" t="s">
        <v>8159</v>
      </c>
      <c r="C2380" t="s">
        <v>43</v>
      </c>
      <c r="D2380" t="s">
        <v>44</v>
      </c>
      <c r="E2380" s="2" t="s">
        <v>2574</v>
      </c>
      <c r="F2380">
        <v>72936</v>
      </c>
      <c r="G2380" t="s">
        <v>6411</v>
      </c>
      <c r="H2380" t="s">
        <v>6411</v>
      </c>
      <c r="I2380" t="s">
        <v>6411</v>
      </c>
      <c r="J2380" t="s">
        <v>6411</v>
      </c>
      <c r="K2380" t="s">
        <v>6411</v>
      </c>
      <c r="L2380" t="s">
        <v>6411</v>
      </c>
      <c r="M2380" t="s">
        <v>6411</v>
      </c>
      <c r="N2380" t="s">
        <v>46</v>
      </c>
      <c r="O2380" t="str">
        <f t="shared" si="74"/>
        <v>Not Applicable</v>
      </c>
      <c r="P2380" s="4" t="str">
        <f t="shared" si="75"/>
        <v>Needs Improvement</v>
      </c>
    </row>
    <row r="2381" spans="1:16" x14ac:dyDescent="0.25">
      <c r="A2381" s="2" t="s">
        <v>6655</v>
      </c>
      <c r="B2381" s="2" t="s">
        <v>6497</v>
      </c>
      <c r="C2381" t="s">
        <v>24</v>
      </c>
      <c r="D2381" t="s">
        <v>25</v>
      </c>
      <c r="E2381" s="2" t="s">
        <v>3397</v>
      </c>
      <c r="F2381">
        <v>52011</v>
      </c>
      <c r="G2381" t="s">
        <v>6411</v>
      </c>
      <c r="H2381" t="s">
        <v>6411</v>
      </c>
      <c r="I2381" t="s">
        <v>6411</v>
      </c>
      <c r="J2381" t="s">
        <v>6411</v>
      </c>
      <c r="K2381" t="s">
        <v>6411</v>
      </c>
      <c r="L2381" t="s">
        <v>6411</v>
      </c>
      <c r="M2381" t="s">
        <v>6411</v>
      </c>
      <c r="N2381" t="s">
        <v>27</v>
      </c>
      <c r="O2381" t="str">
        <f t="shared" si="74"/>
        <v>Not Applicable</v>
      </c>
      <c r="P2381" s="4" t="str">
        <f t="shared" si="75"/>
        <v>Needs Improvement</v>
      </c>
    </row>
    <row r="2382" spans="1:16" x14ac:dyDescent="0.25">
      <c r="A2382" s="2" t="s">
        <v>8194</v>
      </c>
      <c r="B2382" s="2" t="s">
        <v>8282</v>
      </c>
      <c r="C2382" t="s">
        <v>34</v>
      </c>
      <c r="D2382" t="s">
        <v>77</v>
      </c>
      <c r="E2382" s="2" t="s">
        <v>1339</v>
      </c>
      <c r="F2382">
        <v>37131</v>
      </c>
      <c r="G2382" t="s">
        <v>6411</v>
      </c>
      <c r="H2382" t="s">
        <v>6411</v>
      </c>
      <c r="I2382" t="s">
        <v>6411</v>
      </c>
      <c r="J2382" t="s">
        <v>6411</v>
      </c>
      <c r="K2382">
        <v>2</v>
      </c>
      <c r="L2382">
        <v>6</v>
      </c>
      <c r="M2382" t="s">
        <v>6411</v>
      </c>
      <c r="N2382" t="s">
        <v>37</v>
      </c>
      <c r="O2382" t="str">
        <f t="shared" si="74"/>
        <v>Not Applicable</v>
      </c>
      <c r="P2382" s="4" t="str">
        <f t="shared" si="75"/>
        <v>Needs Improvement</v>
      </c>
    </row>
    <row r="2383" spans="1:16" x14ac:dyDescent="0.25">
      <c r="A2383" s="2" t="s">
        <v>6627</v>
      </c>
      <c r="B2383" s="2" t="s">
        <v>8283</v>
      </c>
      <c r="C2383" t="s">
        <v>34</v>
      </c>
      <c r="D2383" t="s">
        <v>115</v>
      </c>
      <c r="E2383" s="2" t="s">
        <v>8036</v>
      </c>
      <c r="F2383">
        <v>36757</v>
      </c>
      <c r="G2383" t="s">
        <v>6411</v>
      </c>
      <c r="H2383" t="s">
        <v>6411</v>
      </c>
      <c r="I2383" t="s">
        <v>6411</v>
      </c>
      <c r="J2383" t="s">
        <v>6411</v>
      </c>
      <c r="K2383">
        <v>3</v>
      </c>
      <c r="L2383">
        <v>2</v>
      </c>
      <c r="M2383" t="s">
        <v>6411</v>
      </c>
      <c r="N2383" t="s">
        <v>37</v>
      </c>
      <c r="O2383" t="str">
        <f t="shared" si="74"/>
        <v>Not Applicable</v>
      </c>
      <c r="P2383" s="4" t="str">
        <f t="shared" si="75"/>
        <v>Needs Improvement</v>
      </c>
    </row>
    <row r="2384" spans="1:16" x14ac:dyDescent="0.25">
      <c r="A2384" s="2" t="s">
        <v>6997</v>
      </c>
      <c r="B2384" s="2" t="s">
        <v>7837</v>
      </c>
      <c r="C2384" t="s">
        <v>14</v>
      </c>
      <c r="D2384" t="s">
        <v>81</v>
      </c>
      <c r="E2384" s="2" t="s">
        <v>480</v>
      </c>
      <c r="F2384">
        <v>73276</v>
      </c>
      <c r="G2384" t="s">
        <v>6411</v>
      </c>
      <c r="H2384" t="s">
        <v>6411</v>
      </c>
      <c r="I2384" t="s">
        <v>6411</v>
      </c>
      <c r="J2384" t="s">
        <v>6411</v>
      </c>
      <c r="K2384" t="s">
        <v>6411</v>
      </c>
      <c r="L2384" t="s">
        <v>6411</v>
      </c>
      <c r="M2384">
        <v>74</v>
      </c>
      <c r="N2384" t="s">
        <v>17</v>
      </c>
      <c r="O2384" t="str">
        <f t="shared" si="74"/>
        <v>Needs Improvement</v>
      </c>
      <c r="P2384" s="4" t="str">
        <f t="shared" si="75"/>
        <v>Needs Improvement</v>
      </c>
    </row>
    <row r="2385" spans="1:16" x14ac:dyDescent="0.25">
      <c r="A2385" s="2" t="s">
        <v>3945</v>
      </c>
      <c r="B2385" s="2" t="s">
        <v>8227</v>
      </c>
      <c r="C2385" t="s">
        <v>14</v>
      </c>
      <c r="D2385" t="s">
        <v>15</v>
      </c>
      <c r="E2385" s="2" t="s">
        <v>2729</v>
      </c>
      <c r="F2385">
        <v>66038</v>
      </c>
      <c r="G2385" t="s">
        <v>6411</v>
      </c>
      <c r="H2385" t="s">
        <v>6411</v>
      </c>
      <c r="I2385" t="s">
        <v>6411</v>
      </c>
      <c r="J2385" t="s">
        <v>6411</v>
      </c>
      <c r="K2385" t="s">
        <v>6411</v>
      </c>
      <c r="L2385" t="s">
        <v>6411</v>
      </c>
      <c r="M2385">
        <v>66</v>
      </c>
      <c r="N2385" t="s">
        <v>17</v>
      </c>
      <c r="O2385" t="str">
        <f t="shared" si="74"/>
        <v>Not Applicable</v>
      </c>
      <c r="P2385" s="4" t="str">
        <f t="shared" si="75"/>
        <v>Needs Improvement</v>
      </c>
    </row>
    <row r="2386" spans="1:16" x14ac:dyDescent="0.25">
      <c r="A2386" s="2" t="s">
        <v>6427</v>
      </c>
      <c r="B2386" s="2" t="s">
        <v>7698</v>
      </c>
      <c r="C2386" t="s">
        <v>93</v>
      </c>
      <c r="D2386" t="s">
        <v>147</v>
      </c>
      <c r="E2386" s="2" t="s">
        <v>3403</v>
      </c>
      <c r="F2386">
        <v>57072</v>
      </c>
      <c r="G2386">
        <v>36547</v>
      </c>
      <c r="H2386">
        <v>129067</v>
      </c>
      <c r="I2386">
        <v>3.0013517999999999E-2</v>
      </c>
      <c r="J2386">
        <v>1096.9000000000001</v>
      </c>
      <c r="K2386">
        <v>3</v>
      </c>
      <c r="L2386">
        <v>6</v>
      </c>
      <c r="M2386" t="s">
        <v>6411</v>
      </c>
      <c r="N2386" t="s">
        <v>96</v>
      </c>
      <c r="O2386" t="str">
        <f t="shared" si="74"/>
        <v>Not Applicable</v>
      </c>
      <c r="P2386" s="4" t="str">
        <f t="shared" si="75"/>
        <v>Needs Improvement</v>
      </c>
    </row>
    <row r="2387" spans="1:16" x14ac:dyDescent="0.25">
      <c r="A2387" s="2" t="s">
        <v>6510</v>
      </c>
      <c r="B2387" s="2" t="s">
        <v>7872</v>
      </c>
      <c r="C2387" t="s">
        <v>14</v>
      </c>
      <c r="D2387" t="s">
        <v>81</v>
      </c>
      <c r="E2387" s="2" t="s">
        <v>1589</v>
      </c>
      <c r="F2387">
        <v>73241</v>
      </c>
      <c r="G2387" t="s">
        <v>6411</v>
      </c>
      <c r="H2387" t="s">
        <v>6411</v>
      </c>
      <c r="I2387" t="s">
        <v>6411</v>
      </c>
      <c r="J2387" t="s">
        <v>6411</v>
      </c>
      <c r="K2387" t="s">
        <v>6411</v>
      </c>
      <c r="L2387" t="s">
        <v>6411</v>
      </c>
      <c r="M2387">
        <v>73</v>
      </c>
      <c r="N2387" t="s">
        <v>17</v>
      </c>
      <c r="O2387" t="str">
        <f t="shared" si="74"/>
        <v>Not Applicable</v>
      </c>
      <c r="P2387" s="4" t="str">
        <f t="shared" si="75"/>
        <v>Needs Improvement</v>
      </c>
    </row>
    <row r="2388" spans="1:16" x14ac:dyDescent="0.25">
      <c r="A2388" s="2" t="s">
        <v>6420</v>
      </c>
      <c r="B2388" s="2" t="s">
        <v>7073</v>
      </c>
      <c r="C2388" t="s">
        <v>24</v>
      </c>
      <c r="D2388" t="s">
        <v>25</v>
      </c>
      <c r="E2388" s="2" t="s">
        <v>3406</v>
      </c>
      <c r="F2388">
        <v>69757</v>
      </c>
      <c r="G2388" t="s">
        <v>6411</v>
      </c>
      <c r="H2388" t="s">
        <v>6411</v>
      </c>
      <c r="I2388" t="s">
        <v>6411</v>
      </c>
      <c r="J2388" t="s">
        <v>6411</v>
      </c>
      <c r="K2388" t="s">
        <v>6411</v>
      </c>
      <c r="L2388" t="s">
        <v>6411</v>
      </c>
      <c r="M2388" t="s">
        <v>6411</v>
      </c>
      <c r="N2388" t="s">
        <v>27</v>
      </c>
      <c r="O2388" t="str">
        <f t="shared" si="74"/>
        <v>Needs Improvement</v>
      </c>
      <c r="P2388" s="4" t="str">
        <f t="shared" si="75"/>
        <v>Needs Improvement</v>
      </c>
    </row>
    <row r="2389" spans="1:16" x14ac:dyDescent="0.25">
      <c r="A2389" s="2" t="s">
        <v>6784</v>
      </c>
      <c r="B2389" s="2" t="s">
        <v>7199</v>
      </c>
      <c r="C2389" t="s">
        <v>24</v>
      </c>
      <c r="D2389" t="s">
        <v>58</v>
      </c>
      <c r="E2389" s="2" t="s">
        <v>8232</v>
      </c>
      <c r="F2389">
        <v>85884</v>
      </c>
      <c r="G2389" t="s">
        <v>6411</v>
      </c>
      <c r="H2389" t="s">
        <v>6411</v>
      </c>
      <c r="I2389" t="s">
        <v>6411</v>
      </c>
      <c r="J2389" t="s">
        <v>6411</v>
      </c>
      <c r="K2389" t="s">
        <v>6411</v>
      </c>
      <c r="L2389" t="s">
        <v>6411</v>
      </c>
      <c r="M2389" t="s">
        <v>6411</v>
      </c>
      <c r="N2389" t="s">
        <v>27</v>
      </c>
      <c r="O2389" t="str">
        <f t="shared" si="74"/>
        <v>Needs Improvement</v>
      </c>
      <c r="P2389" s="4" t="str">
        <f t="shared" si="75"/>
        <v>Needs Improvement</v>
      </c>
    </row>
    <row r="2390" spans="1:16" x14ac:dyDescent="0.25">
      <c r="A2390" s="2" t="s">
        <v>6565</v>
      </c>
      <c r="B2390" s="2" t="s">
        <v>7476</v>
      </c>
      <c r="C2390" t="s">
        <v>93</v>
      </c>
      <c r="D2390" t="s">
        <v>147</v>
      </c>
      <c r="E2390" s="2" t="s">
        <v>3409</v>
      </c>
      <c r="F2390">
        <v>80767</v>
      </c>
      <c r="G2390">
        <v>63608</v>
      </c>
      <c r="H2390">
        <v>165730</v>
      </c>
      <c r="I2390">
        <v>4.2173743E-2</v>
      </c>
      <c r="J2390">
        <v>2682.59</v>
      </c>
      <c r="K2390">
        <v>1</v>
      </c>
      <c r="L2390">
        <v>5</v>
      </c>
      <c r="M2390" t="s">
        <v>6411</v>
      </c>
      <c r="N2390" t="s">
        <v>96</v>
      </c>
      <c r="O2390" t="str">
        <f t="shared" si="74"/>
        <v>Not Applicable</v>
      </c>
      <c r="P2390" s="4" t="str">
        <f t="shared" si="75"/>
        <v>Needs Improvement</v>
      </c>
    </row>
    <row r="2391" spans="1:16" x14ac:dyDescent="0.25">
      <c r="A2391" s="2" t="s">
        <v>6627</v>
      </c>
      <c r="B2391" s="2" t="s">
        <v>6636</v>
      </c>
      <c r="C2391" t="s">
        <v>93</v>
      </c>
      <c r="D2391" t="s">
        <v>147</v>
      </c>
      <c r="E2391" s="2" t="s">
        <v>3411</v>
      </c>
      <c r="F2391">
        <v>83389</v>
      </c>
      <c r="G2391">
        <v>53823</v>
      </c>
      <c r="H2391">
        <v>82854</v>
      </c>
      <c r="I2391">
        <v>4.0884322000000001E-2</v>
      </c>
      <c r="J2391">
        <v>2200.52</v>
      </c>
      <c r="K2391">
        <v>3</v>
      </c>
      <c r="L2391">
        <v>2</v>
      </c>
      <c r="M2391" t="s">
        <v>6411</v>
      </c>
      <c r="N2391" t="s">
        <v>96</v>
      </c>
      <c r="O2391" t="str">
        <f t="shared" si="74"/>
        <v>Not Applicable</v>
      </c>
      <c r="P2391" s="4" t="str">
        <f t="shared" si="75"/>
        <v>Needs Improvement</v>
      </c>
    </row>
    <row r="2392" spans="1:16" x14ac:dyDescent="0.25">
      <c r="A2392" s="2" t="s">
        <v>6755</v>
      </c>
      <c r="B2392" s="2" t="s">
        <v>7292</v>
      </c>
      <c r="C2392" t="s">
        <v>29</v>
      </c>
      <c r="D2392" t="s">
        <v>53</v>
      </c>
      <c r="E2392" s="2" t="s">
        <v>3413</v>
      </c>
      <c r="F2392">
        <v>50430</v>
      </c>
      <c r="G2392" t="s">
        <v>6411</v>
      </c>
      <c r="H2392" t="s">
        <v>6411</v>
      </c>
      <c r="I2392" t="s">
        <v>6411</v>
      </c>
      <c r="J2392" t="s">
        <v>6411</v>
      </c>
      <c r="K2392" t="s">
        <v>6411</v>
      </c>
      <c r="L2392" t="s">
        <v>6411</v>
      </c>
      <c r="M2392" t="s">
        <v>6411</v>
      </c>
      <c r="N2392" t="s">
        <v>32</v>
      </c>
      <c r="O2392" t="str">
        <f t="shared" si="74"/>
        <v>Not Applicable</v>
      </c>
      <c r="P2392" s="4" t="str">
        <f t="shared" si="75"/>
        <v>Needs Improvement</v>
      </c>
    </row>
    <row r="2393" spans="1:16" x14ac:dyDescent="0.25">
      <c r="A2393" s="2" t="s">
        <v>6425</v>
      </c>
      <c r="B2393" s="2" t="s">
        <v>6619</v>
      </c>
      <c r="C2393" t="s">
        <v>19</v>
      </c>
      <c r="D2393" t="s">
        <v>134</v>
      </c>
      <c r="E2393" s="2" t="s">
        <v>8284</v>
      </c>
      <c r="F2393">
        <v>103406</v>
      </c>
      <c r="G2393" t="s">
        <v>6411</v>
      </c>
      <c r="H2393" t="s">
        <v>6411</v>
      </c>
      <c r="I2393" t="s">
        <v>6411</v>
      </c>
      <c r="J2393" t="s">
        <v>6411</v>
      </c>
      <c r="K2393" t="s">
        <v>6411</v>
      </c>
      <c r="L2393" t="s">
        <v>6411</v>
      </c>
      <c r="M2393" t="s">
        <v>6411</v>
      </c>
      <c r="N2393" t="s">
        <v>22</v>
      </c>
      <c r="O2393" t="str">
        <f t="shared" si="74"/>
        <v>Not Applicable</v>
      </c>
      <c r="P2393" s="4" t="str">
        <f t="shared" si="75"/>
        <v>Needs Improvement</v>
      </c>
    </row>
    <row r="2394" spans="1:16" x14ac:dyDescent="0.25">
      <c r="A2394" s="2" t="s">
        <v>7387</v>
      </c>
      <c r="B2394" s="2" t="s">
        <v>6764</v>
      </c>
      <c r="C2394" t="s">
        <v>34</v>
      </c>
      <c r="D2394" t="s">
        <v>77</v>
      </c>
      <c r="E2394" s="2" t="s">
        <v>1926</v>
      </c>
      <c r="F2394">
        <v>47010</v>
      </c>
      <c r="G2394" t="s">
        <v>6411</v>
      </c>
      <c r="H2394" t="s">
        <v>6411</v>
      </c>
      <c r="I2394" t="s">
        <v>6411</v>
      </c>
      <c r="J2394" t="s">
        <v>6411</v>
      </c>
      <c r="K2394">
        <v>3</v>
      </c>
      <c r="L2394">
        <v>1</v>
      </c>
      <c r="M2394" t="s">
        <v>6411</v>
      </c>
      <c r="N2394" t="s">
        <v>37</v>
      </c>
      <c r="O2394" t="str">
        <f t="shared" si="74"/>
        <v>Not Applicable</v>
      </c>
      <c r="P2394" s="4" t="str">
        <f t="shared" si="75"/>
        <v>Needs Improvement</v>
      </c>
    </row>
    <row r="2395" spans="1:16" x14ac:dyDescent="0.25">
      <c r="A2395" s="2" t="s">
        <v>7822</v>
      </c>
      <c r="B2395" s="2" t="s">
        <v>8285</v>
      </c>
      <c r="C2395" t="s">
        <v>14</v>
      </c>
      <c r="D2395" t="s">
        <v>39</v>
      </c>
      <c r="E2395" s="2" t="s">
        <v>3417</v>
      </c>
      <c r="F2395">
        <v>91470</v>
      </c>
      <c r="G2395" t="s">
        <v>6411</v>
      </c>
      <c r="H2395" t="s">
        <v>6411</v>
      </c>
      <c r="I2395" t="s">
        <v>6411</v>
      </c>
      <c r="J2395" t="s">
        <v>6411</v>
      </c>
      <c r="K2395" t="s">
        <v>6411</v>
      </c>
      <c r="L2395" t="s">
        <v>6411</v>
      </c>
      <c r="M2395">
        <v>75</v>
      </c>
      <c r="N2395" t="s">
        <v>17</v>
      </c>
      <c r="O2395" t="str">
        <f t="shared" si="74"/>
        <v>Not Applicable</v>
      </c>
      <c r="P2395" s="4" t="str">
        <f t="shared" si="75"/>
        <v>Needs Improvement</v>
      </c>
    </row>
    <row r="2396" spans="1:16" x14ac:dyDescent="0.25">
      <c r="A2396" s="2" t="s">
        <v>6507</v>
      </c>
      <c r="B2396" s="2" t="s">
        <v>6735</v>
      </c>
      <c r="C2396" t="s">
        <v>34</v>
      </c>
      <c r="D2396" t="s">
        <v>115</v>
      </c>
      <c r="E2396" s="2" t="s">
        <v>3419</v>
      </c>
      <c r="F2396">
        <v>66566</v>
      </c>
      <c r="G2396" t="s">
        <v>6411</v>
      </c>
      <c r="H2396" t="s">
        <v>6411</v>
      </c>
      <c r="I2396" t="s">
        <v>6411</v>
      </c>
      <c r="J2396" t="s">
        <v>6411</v>
      </c>
      <c r="K2396">
        <v>5</v>
      </c>
      <c r="L2396">
        <v>7</v>
      </c>
      <c r="M2396" t="s">
        <v>6411</v>
      </c>
      <c r="N2396" t="s">
        <v>37</v>
      </c>
      <c r="O2396" t="str">
        <f t="shared" si="74"/>
        <v>Not Applicable</v>
      </c>
      <c r="P2396" s="4" t="str">
        <f t="shared" si="75"/>
        <v>Needs Improvement</v>
      </c>
    </row>
    <row r="2397" spans="1:16" x14ac:dyDescent="0.25">
      <c r="A2397" s="2" t="s">
        <v>6571</v>
      </c>
      <c r="B2397" s="2" t="s">
        <v>6802</v>
      </c>
      <c r="C2397" t="s">
        <v>14</v>
      </c>
      <c r="D2397" t="s">
        <v>15</v>
      </c>
      <c r="E2397" s="2" t="s">
        <v>8286</v>
      </c>
      <c r="F2397">
        <v>79016</v>
      </c>
      <c r="G2397" t="s">
        <v>6411</v>
      </c>
      <c r="H2397" t="s">
        <v>6411</v>
      </c>
      <c r="I2397" t="s">
        <v>6411</v>
      </c>
      <c r="J2397" t="s">
        <v>6411</v>
      </c>
      <c r="K2397" t="s">
        <v>6411</v>
      </c>
      <c r="L2397" t="s">
        <v>6411</v>
      </c>
      <c r="M2397">
        <v>97</v>
      </c>
      <c r="N2397" t="s">
        <v>17</v>
      </c>
      <c r="O2397" t="str">
        <f t="shared" si="74"/>
        <v>Not Applicable</v>
      </c>
      <c r="P2397" s="4" t="str">
        <f t="shared" si="75"/>
        <v>Needs Improvement</v>
      </c>
    </row>
    <row r="2398" spans="1:16" x14ac:dyDescent="0.25">
      <c r="A2398" s="2" t="s">
        <v>6841</v>
      </c>
      <c r="B2398" s="2" t="s">
        <v>7473</v>
      </c>
      <c r="C2398" t="s">
        <v>29</v>
      </c>
      <c r="D2398" t="s">
        <v>90</v>
      </c>
      <c r="E2398" s="2" t="s">
        <v>8287</v>
      </c>
      <c r="F2398">
        <v>76449</v>
      </c>
      <c r="G2398" t="s">
        <v>6411</v>
      </c>
      <c r="H2398" t="s">
        <v>6411</v>
      </c>
      <c r="I2398" t="s">
        <v>6411</v>
      </c>
      <c r="J2398" t="s">
        <v>6411</v>
      </c>
      <c r="K2398" t="s">
        <v>6411</v>
      </c>
      <c r="L2398" t="s">
        <v>6411</v>
      </c>
      <c r="M2398" t="s">
        <v>6411</v>
      </c>
      <c r="N2398" t="s">
        <v>32</v>
      </c>
      <c r="O2398" t="str">
        <f t="shared" si="74"/>
        <v>Not Applicable</v>
      </c>
      <c r="P2398" s="4" t="str">
        <f t="shared" si="75"/>
        <v>Needs Improvement</v>
      </c>
    </row>
    <row r="2399" spans="1:16" x14ac:dyDescent="0.25">
      <c r="A2399" s="2" t="s">
        <v>6416</v>
      </c>
      <c r="B2399" s="2" t="s">
        <v>6504</v>
      </c>
      <c r="C2399" t="s">
        <v>34</v>
      </c>
      <c r="D2399" t="s">
        <v>35</v>
      </c>
      <c r="E2399" s="2" t="s">
        <v>8288</v>
      </c>
      <c r="F2399">
        <v>46576</v>
      </c>
      <c r="G2399" t="s">
        <v>6411</v>
      </c>
      <c r="H2399" t="s">
        <v>6411</v>
      </c>
      <c r="I2399" t="s">
        <v>6411</v>
      </c>
      <c r="J2399" t="s">
        <v>6411</v>
      </c>
      <c r="K2399">
        <v>3</v>
      </c>
      <c r="L2399">
        <v>7</v>
      </c>
      <c r="M2399" t="s">
        <v>6411</v>
      </c>
      <c r="N2399" t="s">
        <v>37</v>
      </c>
      <c r="O2399" t="str">
        <f t="shared" si="74"/>
        <v>Not Applicable</v>
      </c>
      <c r="P2399" s="4" t="str">
        <f t="shared" si="75"/>
        <v>Needs Improvement</v>
      </c>
    </row>
    <row r="2400" spans="1:16" x14ac:dyDescent="0.25">
      <c r="A2400" s="2" t="s">
        <v>8289</v>
      </c>
      <c r="B2400" s="2" t="s">
        <v>6423</v>
      </c>
      <c r="C2400" t="s">
        <v>19</v>
      </c>
      <c r="D2400" t="s">
        <v>134</v>
      </c>
      <c r="E2400" s="2" t="s">
        <v>8184</v>
      </c>
      <c r="F2400">
        <v>105216</v>
      </c>
      <c r="G2400" t="s">
        <v>6411</v>
      </c>
      <c r="H2400" t="s">
        <v>6411</v>
      </c>
      <c r="I2400" t="s">
        <v>6411</v>
      </c>
      <c r="J2400" t="s">
        <v>6411</v>
      </c>
      <c r="K2400" t="s">
        <v>6411</v>
      </c>
      <c r="L2400" t="s">
        <v>6411</v>
      </c>
      <c r="M2400" t="s">
        <v>6411</v>
      </c>
      <c r="N2400" t="s">
        <v>22</v>
      </c>
      <c r="O2400" t="str">
        <f t="shared" si="74"/>
        <v>Not Applicable</v>
      </c>
      <c r="P2400" s="4" t="str">
        <f t="shared" si="75"/>
        <v>Needs Improvement</v>
      </c>
    </row>
    <row r="2401" spans="1:16" x14ac:dyDescent="0.25">
      <c r="A2401" s="2" t="s">
        <v>6755</v>
      </c>
      <c r="B2401" s="2" t="s">
        <v>7975</v>
      </c>
      <c r="C2401" t="s">
        <v>43</v>
      </c>
      <c r="D2401" t="s">
        <v>44</v>
      </c>
      <c r="E2401" s="2" t="s">
        <v>615</v>
      </c>
      <c r="F2401">
        <v>82994</v>
      </c>
      <c r="G2401" t="s">
        <v>6411</v>
      </c>
      <c r="H2401" t="s">
        <v>6411</v>
      </c>
      <c r="I2401" t="s">
        <v>6411</v>
      </c>
      <c r="J2401" t="s">
        <v>6411</v>
      </c>
      <c r="K2401" t="s">
        <v>6411</v>
      </c>
      <c r="L2401" t="s">
        <v>6411</v>
      </c>
      <c r="M2401" t="s">
        <v>6411</v>
      </c>
      <c r="N2401" t="s">
        <v>46</v>
      </c>
      <c r="O2401" t="str">
        <f t="shared" si="74"/>
        <v>Not Applicable</v>
      </c>
      <c r="P2401" s="4" t="str">
        <f t="shared" si="75"/>
        <v>Needs Improvement</v>
      </c>
    </row>
    <row r="2402" spans="1:16" x14ac:dyDescent="0.25">
      <c r="A2402" s="2" t="s">
        <v>6483</v>
      </c>
      <c r="B2402" s="2" t="s">
        <v>6623</v>
      </c>
      <c r="C2402" t="s">
        <v>19</v>
      </c>
      <c r="D2402" t="s">
        <v>20</v>
      </c>
      <c r="E2402" s="2" t="s">
        <v>8160</v>
      </c>
      <c r="F2402">
        <v>53620</v>
      </c>
      <c r="G2402" t="s">
        <v>6411</v>
      </c>
      <c r="H2402" t="s">
        <v>6411</v>
      </c>
      <c r="I2402" t="s">
        <v>6411</v>
      </c>
      <c r="J2402" t="s">
        <v>6411</v>
      </c>
      <c r="K2402" t="s">
        <v>6411</v>
      </c>
      <c r="L2402" t="s">
        <v>6411</v>
      </c>
      <c r="M2402" t="s">
        <v>6411</v>
      </c>
      <c r="N2402" t="s">
        <v>22</v>
      </c>
      <c r="O2402" t="str">
        <f t="shared" si="74"/>
        <v>Not Applicable</v>
      </c>
      <c r="P2402" s="4" t="str">
        <f t="shared" si="75"/>
        <v>Needs Improvement</v>
      </c>
    </row>
    <row r="2403" spans="1:16" x14ac:dyDescent="0.25">
      <c r="A2403" s="2" t="s">
        <v>6808</v>
      </c>
      <c r="B2403" s="2" t="s">
        <v>6899</v>
      </c>
      <c r="C2403" t="s">
        <v>19</v>
      </c>
      <c r="D2403" t="s">
        <v>20</v>
      </c>
      <c r="E2403" s="2" t="s">
        <v>7963</v>
      </c>
      <c r="F2403">
        <v>60512</v>
      </c>
      <c r="G2403" t="s">
        <v>6411</v>
      </c>
      <c r="H2403" t="s">
        <v>6411</v>
      </c>
      <c r="I2403" t="s">
        <v>6411</v>
      </c>
      <c r="J2403" t="s">
        <v>6411</v>
      </c>
      <c r="K2403" t="s">
        <v>6411</v>
      </c>
      <c r="L2403" t="s">
        <v>6411</v>
      </c>
      <c r="M2403" t="s">
        <v>6411</v>
      </c>
      <c r="N2403" t="s">
        <v>22</v>
      </c>
      <c r="O2403" t="str">
        <f t="shared" si="74"/>
        <v>Not Applicable</v>
      </c>
      <c r="P2403" s="4" t="str">
        <f t="shared" si="75"/>
        <v>Needs Improvement</v>
      </c>
    </row>
    <row r="2404" spans="1:16" x14ac:dyDescent="0.25">
      <c r="A2404" s="2" t="s">
        <v>6655</v>
      </c>
      <c r="B2404" s="2" t="s">
        <v>7442</v>
      </c>
      <c r="C2404" t="s">
        <v>14</v>
      </c>
      <c r="D2404" t="s">
        <v>15</v>
      </c>
      <c r="E2404" s="2" t="s">
        <v>3426</v>
      </c>
      <c r="F2404">
        <v>54175</v>
      </c>
      <c r="G2404" t="s">
        <v>6411</v>
      </c>
      <c r="H2404" t="s">
        <v>6411</v>
      </c>
      <c r="I2404" t="s">
        <v>6411</v>
      </c>
      <c r="J2404" t="s">
        <v>6411</v>
      </c>
      <c r="K2404" t="s">
        <v>6411</v>
      </c>
      <c r="L2404" t="s">
        <v>6411</v>
      </c>
      <c r="M2404">
        <v>71</v>
      </c>
      <c r="N2404" t="s">
        <v>17</v>
      </c>
      <c r="O2404" t="str">
        <f t="shared" si="74"/>
        <v>Not Applicable</v>
      </c>
      <c r="P2404" s="4" t="str">
        <f t="shared" si="75"/>
        <v>Excellent Service</v>
      </c>
    </row>
    <row r="2405" spans="1:16" x14ac:dyDescent="0.25">
      <c r="A2405" s="2" t="s">
        <v>6427</v>
      </c>
      <c r="B2405" s="2" t="s">
        <v>6837</v>
      </c>
      <c r="C2405" t="s">
        <v>34</v>
      </c>
      <c r="D2405" t="s">
        <v>35</v>
      </c>
      <c r="E2405" s="2" t="s">
        <v>3428</v>
      </c>
      <c r="F2405">
        <v>41304</v>
      </c>
      <c r="G2405" t="s">
        <v>6411</v>
      </c>
      <c r="H2405" t="s">
        <v>6411</v>
      </c>
      <c r="I2405" t="s">
        <v>6411</v>
      </c>
      <c r="J2405" t="s">
        <v>6411</v>
      </c>
      <c r="K2405">
        <v>5</v>
      </c>
      <c r="L2405">
        <v>3</v>
      </c>
      <c r="M2405" t="s">
        <v>6411</v>
      </c>
      <c r="N2405" t="s">
        <v>37</v>
      </c>
      <c r="O2405" t="str">
        <f t="shared" si="74"/>
        <v>Not Applicable</v>
      </c>
      <c r="P2405" s="4" t="str">
        <f t="shared" si="75"/>
        <v>Needs Improvement</v>
      </c>
    </row>
    <row r="2406" spans="1:16" x14ac:dyDescent="0.25">
      <c r="A2406" s="2" t="s">
        <v>6507</v>
      </c>
      <c r="B2406" s="2" t="s">
        <v>6777</v>
      </c>
      <c r="C2406" t="s">
        <v>43</v>
      </c>
      <c r="D2406" t="s">
        <v>144</v>
      </c>
      <c r="E2406" s="2" t="s">
        <v>8290</v>
      </c>
      <c r="F2406">
        <v>101880</v>
      </c>
      <c r="G2406" t="s">
        <v>6411</v>
      </c>
      <c r="H2406" t="s">
        <v>6411</v>
      </c>
      <c r="I2406" t="s">
        <v>6411</v>
      </c>
      <c r="J2406" t="s">
        <v>6411</v>
      </c>
      <c r="K2406" t="s">
        <v>6411</v>
      </c>
      <c r="L2406" t="s">
        <v>6411</v>
      </c>
      <c r="M2406" t="s">
        <v>6411</v>
      </c>
      <c r="N2406" t="s">
        <v>46</v>
      </c>
      <c r="O2406" t="str">
        <f t="shared" si="74"/>
        <v>Needs Improvement</v>
      </c>
      <c r="P2406" s="4" t="str">
        <f t="shared" si="75"/>
        <v>Needs Improvement</v>
      </c>
    </row>
    <row r="2407" spans="1:16" x14ac:dyDescent="0.25">
      <c r="A2407" s="2" t="s">
        <v>6498</v>
      </c>
      <c r="B2407" s="2" t="s">
        <v>6464</v>
      </c>
      <c r="C2407" t="s">
        <v>19</v>
      </c>
      <c r="D2407" t="s">
        <v>20</v>
      </c>
      <c r="E2407" s="2" t="s">
        <v>3431</v>
      </c>
      <c r="F2407">
        <v>71088</v>
      </c>
      <c r="G2407" t="s">
        <v>6411</v>
      </c>
      <c r="H2407" t="s">
        <v>6411</v>
      </c>
      <c r="I2407" t="s">
        <v>6411</v>
      </c>
      <c r="J2407" t="s">
        <v>6411</v>
      </c>
      <c r="K2407" t="s">
        <v>6411</v>
      </c>
      <c r="L2407" t="s">
        <v>6411</v>
      </c>
      <c r="M2407" t="s">
        <v>6411</v>
      </c>
      <c r="N2407" t="s">
        <v>22</v>
      </c>
      <c r="O2407" t="str">
        <f t="shared" si="74"/>
        <v>Not Applicable</v>
      </c>
      <c r="P2407" s="4" t="str">
        <f t="shared" si="75"/>
        <v>Needs Improvement</v>
      </c>
    </row>
    <row r="2408" spans="1:16" x14ac:dyDescent="0.25">
      <c r="A2408" s="2" t="s">
        <v>6627</v>
      </c>
      <c r="B2408" s="2" t="s">
        <v>7684</v>
      </c>
      <c r="C2408" t="s">
        <v>93</v>
      </c>
      <c r="D2408" t="s">
        <v>100</v>
      </c>
      <c r="E2408" s="2" t="s">
        <v>8291</v>
      </c>
      <c r="F2408">
        <v>86649</v>
      </c>
      <c r="G2408">
        <v>56335</v>
      </c>
      <c r="H2408">
        <v>111366</v>
      </c>
      <c r="I2408">
        <v>6.8189514000000007E-2</v>
      </c>
      <c r="J2408">
        <v>3841.46</v>
      </c>
      <c r="K2408">
        <v>5</v>
      </c>
      <c r="L2408">
        <v>6</v>
      </c>
      <c r="M2408" t="s">
        <v>6411</v>
      </c>
      <c r="N2408" t="s">
        <v>96</v>
      </c>
      <c r="O2408" t="str">
        <f t="shared" si="74"/>
        <v>Not Applicable</v>
      </c>
      <c r="P2408" s="4" t="str">
        <f t="shared" si="75"/>
        <v>Needs Improvement</v>
      </c>
    </row>
    <row r="2409" spans="1:16" x14ac:dyDescent="0.25">
      <c r="A2409" s="2" t="s">
        <v>6857</v>
      </c>
      <c r="B2409" s="2" t="s">
        <v>7981</v>
      </c>
      <c r="C2409" t="s">
        <v>29</v>
      </c>
      <c r="D2409" t="s">
        <v>90</v>
      </c>
      <c r="E2409" s="2" t="s">
        <v>3434</v>
      </c>
      <c r="F2409">
        <v>68331</v>
      </c>
      <c r="G2409" t="s">
        <v>6411</v>
      </c>
      <c r="H2409" t="s">
        <v>6411</v>
      </c>
      <c r="I2409" t="s">
        <v>6411</v>
      </c>
      <c r="J2409" t="s">
        <v>6411</v>
      </c>
      <c r="K2409" t="s">
        <v>6411</v>
      </c>
      <c r="L2409" t="s">
        <v>6411</v>
      </c>
      <c r="M2409" t="s">
        <v>6411</v>
      </c>
      <c r="N2409" t="s">
        <v>32</v>
      </c>
      <c r="O2409" t="str">
        <f t="shared" si="74"/>
        <v>Not Applicable</v>
      </c>
      <c r="P2409" s="4" t="str">
        <f t="shared" si="75"/>
        <v>Needs Improvement</v>
      </c>
    </row>
    <row r="2410" spans="1:16" x14ac:dyDescent="0.25">
      <c r="A2410" s="2" t="s">
        <v>6554</v>
      </c>
      <c r="B2410" s="2" t="s">
        <v>6564</v>
      </c>
      <c r="C2410" t="s">
        <v>24</v>
      </c>
      <c r="D2410" t="s">
        <v>25</v>
      </c>
      <c r="E2410" s="2" t="s">
        <v>8262</v>
      </c>
      <c r="F2410">
        <v>70989</v>
      </c>
      <c r="G2410" t="s">
        <v>6411</v>
      </c>
      <c r="H2410" t="s">
        <v>6411</v>
      </c>
      <c r="I2410" t="s">
        <v>6411</v>
      </c>
      <c r="J2410" t="s">
        <v>6411</v>
      </c>
      <c r="K2410" t="s">
        <v>6411</v>
      </c>
      <c r="L2410" t="s">
        <v>6411</v>
      </c>
      <c r="M2410" t="s">
        <v>6411</v>
      </c>
      <c r="N2410" t="s">
        <v>27</v>
      </c>
      <c r="O2410" t="str">
        <f t="shared" si="74"/>
        <v>Not Applicable</v>
      </c>
      <c r="P2410" s="4" t="str">
        <f t="shared" si="75"/>
        <v>Needs Improvement</v>
      </c>
    </row>
    <row r="2411" spans="1:16" x14ac:dyDescent="0.25">
      <c r="A2411" s="2" t="s">
        <v>6527</v>
      </c>
      <c r="B2411" s="2" t="s">
        <v>7000</v>
      </c>
      <c r="C2411" t="s">
        <v>43</v>
      </c>
      <c r="D2411" t="s">
        <v>44</v>
      </c>
      <c r="E2411" s="2" t="s">
        <v>3437</v>
      </c>
      <c r="F2411">
        <v>100027</v>
      </c>
      <c r="G2411" t="s">
        <v>6411</v>
      </c>
      <c r="H2411" t="s">
        <v>6411</v>
      </c>
      <c r="I2411" t="s">
        <v>6411</v>
      </c>
      <c r="J2411" t="s">
        <v>6411</v>
      </c>
      <c r="K2411" t="s">
        <v>6411</v>
      </c>
      <c r="L2411" t="s">
        <v>6411</v>
      </c>
      <c r="M2411" t="s">
        <v>6411</v>
      </c>
      <c r="N2411" t="s">
        <v>46</v>
      </c>
      <c r="O2411" t="str">
        <f t="shared" si="74"/>
        <v>Not Applicable</v>
      </c>
      <c r="P2411" s="4" t="str">
        <f t="shared" si="75"/>
        <v>Needs Improvement</v>
      </c>
    </row>
    <row r="2412" spans="1:16" x14ac:dyDescent="0.25">
      <c r="A2412" s="2" t="s">
        <v>8292</v>
      </c>
      <c r="B2412" s="2" t="s">
        <v>6531</v>
      </c>
      <c r="C2412" t="s">
        <v>29</v>
      </c>
      <c r="D2412" t="s">
        <v>53</v>
      </c>
      <c r="E2412" s="2" t="s">
        <v>220</v>
      </c>
      <c r="F2412">
        <v>53908</v>
      </c>
      <c r="G2412" t="s">
        <v>6411</v>
      </c>
      <c r="H2412" t="s">
        <v>6411</v>
      </c>
      <c r="I2412" t="s">
        <v>6411</v>
      </c>
      <c r="J2412" t="s">
        <v>6411</v>
      </c>
      <c r="K2412" t="s">
        <v>6411</v>
      </c>
      <c r="L2412" t="s">
        <v>6411</v>
      </c>
      <c r="M2412" t="s">
        <v>6411</v>
      </c>
      <c r="N2412" t="s">
        <v>32</v>
      </c>
      <c r="O2412" t="str">
        <f t="shared" si="74"/>
        <v>Not Applicable</v>
      </c>
      <c r="P2412" s="4" t="str">
        <f t="shared" si="75"/>
        <v>Needs Improvement</v>
      </c>
    </row>
    <row r="2413" spans="1:16" x14ac:dyDescent="0.25">
      <c r="A2413" s="2" t="s">
        <v>6498</v>
      </c>
      <c r="B2413" s="2" t="s">
        <v>7586</v>
      </c>
      <c r="C2413" t="s">
        <v>19</v>
      </c>
      <c r="D2413" t="s">
        <v>73</v>
      </c>
      <c r="E2413" s="2" t="s">
        <v>1673</v>
      </c>
      <c r="F2413">
        <v>72102</v>
      </c>
      <c r="G2413" t="s">
        <v>6411</v>
      </c>
      <c r="H2413" t="s">
        <v>6411</v>
      </c>
      <c r="I2413" t="s">
        <v>6411</v>
      </c>
      <c r="J2413" t="s">
        <v>6411</v>
      </c>
      <c r="K2413" t="s">
        <v>6411</v>
      </c>
      <c r="L2413" t="s">
        <v>6411</v>
      </c>
      <c r="M2413" t="s">
        <v>6411</v>
      </c>
      <c r="N2413" t="s">
        <v>22</v>
      </c>
      <c r="O2413" t="str">
        <f t="shared" si="74"/>
        <v>Not Applicable</v>
      </c>
      <c r="P2413" s="4" t="str">
        <f t="shared" si="75"/>
        <v>Needs Improvement</v>
      </c>
    </row>
    <row r="2414" spans="1:16" x14ac:dyDescent="0.25">
      <c r="A2414" s="2" t="s">
        <v>8293</v>
      </c>
      <c r="B2414" s="2" t="s">
        <v>8294</v>
      </c>
      <c r="C2414" t="s">
        <v>29</v>
      </c>
      <c r="D2414" t="s">
        <v>30</v>
      </c>
      <c r="E2414" s="2" t="s">
        <v>8295</v>
      </c>
      <c r="F2414">
        <v>63361</v>
      </c>
      <c r="G2414" t="s">
        <v>6411</v>
      </c>
      <c r="H2414" t="s">
        <v>6411</v>
      </c>
      <c r="I2414" t="s">
        <v>6411</v>
      </c>
      <c r="J2414" t="s">
        <v>6411</v>
      </c>
      <c r="K2414" t="s">
        <v>6411</v>
      </c>
      <c r="L2414" t="s">
        <v>6411</v>
      </c>
      <c r="M2414" t="s">
        <v>6411</v>
      </c>
      <c r="N2414" t="s">
        <v>32</v>
      </c>
      <c r="O2414" t="str">
        <f t="shared" si="74"/>
        <v>Not Applicable</v>
      </c>
      <c r="P2414" s="4" t="str">
        <f t="shared" si="75"/>
        <v>Needs Improvement</v>
      </c>
    </row>
    <row r="2415" spans="1:16" x14ac:dyDescent="0.25">
      <c r="A2415" s="2" t="s">
        <v>6529</v>
      </c>
      <c r="B2415" s="2" t="s">
        <v>6687</v>
      </c>
      <c r="C2415" t="s">
        <v>29</v>
      </c>
      <c r="D2415" t="s">
        <v>30</v>
      </c>
      <c r="E2415" s="2" t="s">
        <v>8296</v>
      </c>
      <c r="F2415">
        <v>65252</v>
      </c>
      <c r="G2415" t="s">
        <v>6411</v>
      </c>
      <c r="H2415" t="s">
        <v>6411</v>
      </c>
      <c r="I2415" t="s">
        <v>6411</v>
      </c>
      <c r="J2415" t="s">
        <v>6411</v>
      </c>
      <c r="K2415" t="s">
        <v>6411</v>
      </c>
      <c r="L2415" t="s">
        <v>6411</v>
      </c>
      <c r="M2415" t="s">
        <v>6411</v>
      </c>
      <c r="N2415" t="s">
        <v>32</v>
      </c>
      <c r="O2415" t="str">
        <f t="shared" si="74"/>
        <v>Not Applicable</v>
      </c>
      <c r="P2415" s="4" t="str">
        <f t="shared" si="75"/>
        <v>Needs Improvement</v>
      </c>
    </row>
    <row r="2416" spans="1:16" x14ac:dyDescent="0.25">
      <c r="A2416" s="2" t="s">
        <v>6957</v>
      </c>
      <c r="B2416" s="2" t="s">
        <v>6583</v>
      </c>
      <c r="C2416" t="s">
        <v>34</v>
      </c>
      <c r="D2416" t="s">
        <v>115</v>
      </c>
      <c r="E2416" s="2" t="s">
        <v>3442</v>
      </c>
      <c r="F2416">
        <v>59212</v>
      </c>
      <c r="G2416" t="s">
        <v>6411</v>
      </c>
      <c r="H2416" t="s">
        <v>6411</v>
      </c>
      <c r="I2416" t="s">
        <v>6411</v>
      </c>
      <c r="J2416" t="s">
        <v>6411</v>
      </c>
      <c r="K2416">
        <v>2</v>
      </c>
      <c r="L2416">
        <v>2</v>
      </c>
      <c r="M2416" t="s">
        <v>6411</v>
      </c>
      <c r="N2416" t="s">
        <v>37</v>
      </c>
      <c r="O2416" t="str">
        <f t="shared" si="74"/>
        <v>Not Applicable</v>
      </c>
      <c r="P2416" s="4" t="str">
        <f t="shared" si="75"/>
        <v>Needs Improvement</v>
      </c>
    </row>
    <row r="2417" spans="1:16" x14ac:dyDescent="0.25">
      <c r="A2417" s="2" t="s">
        <v>6653</v>
      </c>
      <c r="B2417" s="2" t="s">
        <v>8297</v>
      </c>
      <c r="C2417" t="s">
        <v>29</v>
      </c>
      <c r="D2417" t="s">
        <v>30</v>
      </c>
      <c r="E2417" s="2" t="s">
        <v>1686</v>
      </c>
      <c r="F2417">
        <v>58200</v>
      </c>
      <c r="G2417" t="s">
        <v>6411</v>
      </c>
      <c r="H2417" t="s">
        <v>6411</v>
      </c>
      <c r="I2417" t="s">
        <v>6411</v>
      </c>
      <c r="J2417" t="s">
        <v>6411</v>
      </c>
      <c r="K2417" t="s">
        <v>6411</v>
      </c>
      <c r="L2417" t="s">
        <v>6411</v>
      </c>
      <c r="M2417" t="s">
        <v>6411</v>
      </c>
      <c r="N2417" t="s">
        <v>32</v>
      </c>
      <c r="O2417" t="str">
        <f t="shared" si="74"/>
        <v>Not Applicable</v>
      </c>
      <c r="P2417" s="4" t="str">
        <f t="shared" si="75"/>
        <v>Needs Improvement</v>
      </c>
    </row>
    <row r="2418" spans="1:16" x14ac:dyDescent="0.25">
      <c r="A2418" s="2" t="s">
        <v>6851</v>
      </c>
      <c r="B2418" s="2" t="s">
        <v>6436</v>
      </c>
      <c r="C2418" t="s">
        <v>34</v>
      </c>
      <c r="D2418" t="s">
        <v>77</v>
      </c>
      <c r="E2418" s="2" t="s">
        <v>2729</v>
      </c>
      <c r="F2418">
        <v>43899</v>
      </c>
      <c r="G2418" t="s">
        <v>6411</v>
      </c>
      <c r="H2418" t="s">
        <v>6411</v>
      </c>
      <c r="I2418" t="s">
        <v>6411</v>
      </c>
      <c r="J2418" t="s">
        <v>6411</v>
      </c>
      <c r="K2418">
        <v>3</v>
      </c>
      <c r="L2418">
        <v>3</v>
      </c>
      <c r="M2418" t="s">
        <v>6411</v>
      </c>
      <c r="N2418" t="s">
        <v>37</v>
      </c>
      <c r="O2418" t="str">
        <f t="shared" si="74"/>
        <v>Not Applicable</v>
      </c>
      <c r="P2418" s="4" t="str">
        <f t="shared" si="75"/>
        <v>Needs Improvement</v>
      </c>
    </row>
    <row r="2419" spans="1:16" x14ac:dyDescent="0.25">
      <c r="A2419" s="2" t="s">
        <v>6535</v>
      </c>
      <c r="B2419" s="2" t="s">
        <v>6739</v>
      </c>
      <c r="C2419" t="s">
        <v>19</v>
      </c>
      <c r="D2419" t="s">
        <v>73</v>
      </c>
      <c r="E2419" s="2" t="s">
        <v>6424</v>
      </c>
      <c r="F2419">
        <v>97626</v>
      </c>
      <c r="G2419" t="s">
        <v>6411</v>
      </c>
      <c r="H2419" t="s">
        <v>6411</v>
      </c>
      <c r="I2419" t="s">
        <v>6411</v>
      </c>
      <c r="J2419" t="s">
        <v>6411</v>
      </c>
      <c r="K2419" t="s">
        <v>6411</v>
      </c>
      <c r="L2419" t="s">
        <v>6411</v>
      </c>
      <c r="M2419" t="s">
        <v>6411</v>
      </c>
      <c r="N2419" t="s">
        <v>22</v>
      </c>
      <c r="O2419" t="str">
        <f t="shared" si="74"/>
        <v>Not Applicable</v>
      </c>
      <c r="P2419" s="4" t="str">
        <f t="shared" si="75"/>
        <v>Needs Improvement</v>
      </c>
    </row>
    <row r="2420" spans="1:16" x14ac:dyDescent="0.25">
      <c r="A2420" s="2" t="s">
        <v>6425</v>
      </c>
      <c r="B2420" s="2" t="s">
        <v>7388</v>
      </c>
      <c r="C2420" t="s">
        <v>19</v>
      </c>
      <c r="D2420" t="s">
        <v>134</v>
      </c>
      <c r="E2420" s="2" t="s">
        <v>7783</v>
      </c>
      <c r="F2420">
        <v>112410</v>
      </c>
      <c r="G2420" t="s">
        <v>6411</v>
      </c>
      <c r="H2420" t="s">
        <v>6411</v>
      </c>
      <c r="I2420" t="s">
        <v>6411</v>
      </c>
      <c r="J2420" t="s">
        <v>6411</v>
      </c>
      <c r="K2420" t="s">
        <v>6411</v>
      </c>
      <c r="L2420" t="s">
        <v>6411</v>
      </c>
      <c r="M2420" t="s">
        <v>6411</v>
      </c>
      <c r="N2420" t="s">
        <v>22</v>
      </c>
      <c r="O2420" t="str">
        <f t="shared" si="74"/>
        <v>Not Applicable</v>
      </c>
      <c r="P2420" s="4" t="str">
        <f t="shared" si="75"/>
        <v>Needs Improvement</v>
      </c>
    </row>
    <row r="2421" spans="1:16" x14ac:dyDescent="0.25">
      <c r="A2421" s="2" t="s">
        <v>6452</v>
      </c>
      <c r="B2421" s="2" t="s">
        <v>8298</v>
      </c>
      <c r="C2421" t="s">
        <v>24</v>
      </c>
      <c r="D2421" t="s">
        <v>58</v>
      </c>
      <c r="E2421" s="2" t="s">
        <v>866</v>
      </c>
      <c r="F2421">
        <v>70474</v>
      </c>
      <c r="G2421" t="s">
        <v>6411</v>
      </c>
      <c r="H2421" t="s">
        <v>6411</v>
      </c>
      <c r="I2421" t="s">
        <v>6411</v>
      </c>
      <c r="J2421" t="s">
        <v>6411</v>
      </c>
      <c r="K2421" t="s">
        <v>6411</v>
      </c>
      <c r="L2421" t="s">
        <v>6411</v>
      </c>
      <c r="M2421" t="s">
        <v>6411</v>
      </c>
      <c r="N2421" t="s">
        <v>27</v>
      </c>
      <c r="O2421" t="str">
        <f t="shared" si="74"/>
        <v>Not Applicable</v>
      </c>
      <c r="P2421" s="4" t="str">
        <f t="shared" si="75"/>
        <v>Needs Improvement</v>
      </c>
    </row>
    <row r="2422" spans="1:16" x14ac:dyDescent="0.25">
      <c r="A2422" s="2" t="s">
        <v>7273</v>
      </c>
      <c r="B2422" s="2" t="s">
        <v>7386</v>
      </c>
      <c r="C2422" t="s">
        <v>29</v>
      </c>
      <c r="D2422" t="s">
        <v>90</v>
      </c>
      <c r="E2422" s="2" t="s">
        <v>1120</v>
      </c>
      <c r="F2422">
        <v>64263</v>
      </c>
      <c r="G2422" t="s">
        <v>6411</v>
      </c>
      <c r="H2422" t="s">
        <v>6411</v>
      </c>
      <c r="I2422" t="s">
        <v>6411</v>
      </c>
      <c r="J2422" t="s">
        <v>6411</v>
      </c>
      <c r="K2422" t="s">
        <v>6411</v>
      </c>
      <c r="L2422" t="s">
        <v>6411</v>
      </c>
      <c r="M2422" t="s">
        <v>6411</v>
      </c>
      <c r="N2422" t="s">
        <v>32</v>
      </c>
      <c r="O2422" t="str">
        <f t="shared" si="74"/>
        <v>Not Applicable</v>
      </c>
      <c r="P2422" s="4" t="str">
        <f t="shared" si="75"/>
        <v>Needs Improvement</v>
      </c>
    </row>
    <row r="2423" spans="1:16" x14ac:dyDescent="0.25">
      <c r="A2423" s="2" t="s">
        <v>7035</v>
      </c>
      <c r="B2423" s="2" t="s">
        <v>7628</v>
      </c>
      <c r="C2423" t="s">
        <v>29</v>
      </c>
      <c r="D2423" t="s">
        <v>90</v>
      </c>
      <c r="E2423" s="2" t="s">
        <v>2221</v>
      </c>
      <c r="F2423">
        <v>45138</v>
      </c>
      <c r="G2423" t="s">
        <v>6411</v>
      </c>
      <c r="H2423" t="s">
        <v>6411</v>
      </c>
      <c r="I2423" t="s">
        <v>6411</v>
      </c>
      <c r="J2423" t="s">
        <v>6411</v>
      </c>
      <c r="K2423" t="s">
        <v>6411</v>
      </c>
      <c r="L2423" t="s">
        <v>6411</v>
      </c>
      <c r="M2423" t="s">
        <v>6411</v>
      </c>
      <c r="N2423" t="s">
        <v>32</v>
      </c>
      <c r="O2423" t="str">
        <f t="shared" si="74"/>
        <v>Not Applicable</v>
      </c>
      <c r="P2423" s="4" t="str">
        <f t="shared" si="75"/>
        <v>Needs Improvement</v>
      </c>
    </row>
    <row r="2424" spans="1:16" x14ac:dyDescent="0.25">
      <c r="A2424" s="2" t="s">
        <v>6946</v>
      </c>
      <c r="B2424" s="2" t="s">
        <v>7713</v>
      </c>
      <c r="C2424" t="s">
        <v>43</v>
      </c>
      <c r="D2424" t="s">
        <v>44</v>
      </c>
      <c r="E2424" s="2" t="s">
        <v>3321</v>
      </c>
      <c r="F2424">
        <v>97073</v>
      </c>
      <c r="G2424" t="s">
        <v>6411</v>
      </c>
      <c r="H2424" t="s">
        <v>6411</v>
      </c>
      <c r="I2424" t="s">
        <v>6411</v>
      </c>
      <c r="J2424" t="s">
        <v>6411</v>
      </c>
      <c r="K2424" t="s">
        <v>6411</v>
      </c>
      <c r="L2424" t="s">
        <v>6411</v>
      </c>
      <c r="M2424" t="s">
        <v>6411</v>
      </c>
      <c r="N2424" t="s">
        <v>46</v>
      </c>
      <c r="O2424" t="str">
        <f t="shared" si="74"/>
        <v>Not Applicable</v>
      </c>
      <c r="P2424" s="4" t="str">
        <f t="shared" si="75"/>
        <v>Needs Improvement</v>
      </c>
    </row>
    <row r="2425" spans="1:16" x14ac:dyDescent="0.25">
      <c r="A2425" s="2" t="s">
        <v>7687</v>
      </c>
      <c r="B2425" s="2" t="s">
        <v>7130</v>
      </c>
      <c r="C2425" t="s">
        <v>19</v>
      </c>
      <c r="D2425" t="s">
        <v>134</v>
      </c>
      <c r="E2425" s="2" t="s">
        <v>7032</v>
      </c>
      <c r="F2425">
        <v>116435</v>
      </c>
      <c r="G2425" t="s">
        <v>6411</v>
      </c>
      <c r="H2425" t="s">
        <v>6411</v>
      </c>
      <c r="I2425" t="s">
        <v>6411</v>
      </c>
      <c r="J2425" t="s">
        <v>6411</v>
      </c>
      <c r="K2425" t="s">
        <v>6411</v>
      </c>
      <c r="L2425" t="s">
        <v>6411</v>
      </c>
      <c r="M2425" t="s">
        <v>6411</v>
      </c>
      <c r="N2425" t="s">
        <v>22</v>
      </c>
      <c r="O2425" t="str">
        <f t="shared" si="74"/>
        <v>Not Applicable</v>
      </c>
      <c r="P2425" s="4" t="str">
        <f t="shared" si="75"/>
        <v>Needs Improvement</v>
      </c>
    </row>
    <row r="2426" spans="1:16" x14ac:dyDescent="0.25">
      <c r="A2426" s="2" t="s">
        <v>7301</v>
      </c>
      <c r="B2426" s="2" t="s">
        <v>7040</v>
      </c>
      <c r="C2426" t="s">
        <v>29</v>
      </c>
      <c r="D2426" t="s">
        <v>90</v>
      </c>
      <c r="E2426" s="2" t="s">
        <v>8299</v>
      </c>
      <c r="F2426">
        <v>46309</v>
      </c>
      <c r="G2426" t="s">
        <v>6411</v>
      </c>
      <c r="H2426" t="s">
        <v>6411</v>
      </c>
      <c r="I2426" t="s">
        <v>6411</v>
      </c>
      <c r="J2426" t="s">
        <v>6411</v>
      </c>
      <c r="K2426" t="s">
        <v>6411</v>
      </c>
      <c r="L2426" t="s">
        <v>6411</v>
      </c>
      <c r="M2426" t="s">
        <v>6411</v>
      </c>
      <c r="N2426" t="s">
        <v>32</v>
      </c>
      <c r="O2426" t="str">
        <f t="shared" si="74"/>
        <v>Not Applicable</v>
      </c>
      <c r="P2426" s="4" t="str">
        <f t="shared" si="75"/>
        <v>Needs Improvement</v>
      </c>
    </row>
    <row r="2427" spans="1:16" x14ac:dyDescent="0.25">
      <c r="A2427" s="2" t="s">
        <v>6507</v>
      </c>
      <c r="B2427" s="2" t="s">
        <v>6715</v>
      </c>
      <c r="C2427" t="s">
        <v>34</v>
      </c>
      <c r="D2427" t="s">
        <v>115</v>
      </c>
      <c r="E2427" s="2" t="s">
        <v>8300</v>
      </c>
      <c r="F2427">
        <v>65678</v>
      </c>
      <c r="G2427" t="s">
        <v>6411</v>
      </c>
      <c r="H2427" t="s">
        <v>6411</v>
      </c>
      <c r="I2427" t="s">
        <v>6411</v>
      </c>
      <c r="J2427" t="s">
        <v>6411</v>
      </c>
      <c r="K2427">
        <v>4</v>
      </c>
      <c r="L2427">
        <v>7</v>
      </c>
      <c r="M2427" t="s">
        <v>6411</v>
      </c>
      <c r="N2427" t="s">
        <v>37</v>
      </c>
      <c r="O2427" t="str">
        <f t="shared" si="74"/>
        <v>Not Applicable</v>
      </c>
      <c r="P2427" s="4" t="str">
        <f t="shared" si="75"/>
        <v>Needs Improvement</v>
      </c>
    </row>
    <row r="2428" spans="1:16" x14ac:dyDescent="0.25">
      <c r="A2428" s="2" t="s">
        <v>6527</v>
      </c>
      <c r="B2428" s="2" t="s">
        <v>6752</v>
      </c>
      <c r="C2428" t="s">
        <v>29</v>
      </c>
      <c r="D2428" t="s">
        <v>53</v>
      </c>
      <c r="E2428" s="2" t="s">
        <v>3455</v>
      </c>
      <c r="F2428">
        <v>71983</v>
      </c>
      <c r="G2428" t="s">
        <v>6411</v>
      </c>
      <c r="H2428" t="s">
        <v>6411</v>
      </c>
      <c r="I2428" t="s">
        <v>6411</v>
      </c>
      <c r="J2428" t="s">
        <v>6411</v>
      </c>
      <c r="K2428" t="s">
        <v>6411</v>
      </c>
      <c r="L2428" t="s">
        <v>6411</v>
      </c>
      <c r="M2428" t="s">
        <v>6411</v>
      </c>
      <c r="N2428" t="s">
        <v>32</v>
      </c>
      <c r="O2428" t="str">
        <f t="shared" si="74"/>
        <v>Not Applicable</v>
      </c>
      <c r="P2428" s="4" t="str">
        <f t="shared" si="75"/>
        <v>Needs Improvement</v>
      </c>
    </row>
    <row r="2429" spans="1:16" x14ac:dyDescent="0.25">
      <c r="A2429" s="2" t="s">
        <v>6483</v>
      </c>
      <c r="B2429" s="2" t="s">
        <v>7164</v>
      </c>
      <c r="C2429" t="s">
        <v>19</v>
      </c>
      <c r="D2429" t="s">
        <v>20</v>
      </c>
      <c r="E2429" s="2" t="s">
        <v>2140</v>
      </c>
      <c r="F2429">
        <v>54506</v>
      </c>
      <c r="G2429" t="s">
        <v>6411</v>
      </c>
      <c r="H2429" t="s">
        <v>6411</v>
      </c>
      <c r="I2429" t="s">
        <v>6411</v>
      </c>
      <c r="J2429" t="s">
        <v>6411</v>
      </c>
      <c r="K2429" t="s">
        <v>6411</v>
      </c>
      <c r="L2429" t="s">
        <v>6411</v>
      </c>
      <c r="M2429" t="s">
        <v>6411</v>
      </c>
      <c r="N2429" t="s">
        <v>22</v>
      </c>
      <c r="O2429" t="str">
        <f t="shared" si="74"/>
        <v>Not Applicable</v>
      </c>
      <c r="P2429" s="4" t="str">
        <f t="shared" si="75"/>
        <v>Needs Improvement</v>
      </c>
    </row>
    <row r="2430" spans="1:16" x14ac:dyDescent="0.25">
      <c r="A2430" s="2" t="s">
        <v>6429</v>
      </c>
      <c r="B2430" s="2" t="s">
        <v>6501</v>
      </c>
      <c r="C2430" t="s">
        <v>43</v>
      </c>
      <c r="D2430" t="s">
        <v>144</v>
      </c>
      <c r="E2430" s="2" t="s">
        <v>8301</v>
      </c>
      <c r="F2430">
        <v>79662</v>
      </c>
      <c r="G2430" t="s">
        <v>6411</v>
      </c>
      <c r="H2430" t="s">
        <v>6411</v>
      </c>
      <c r="I2430" t="s">
        <v>6411</v>
      </c>
      <c r="J2430" t="s">
        <v>6411</v>
      </c>
      <c r="K2430" t="s">
        <v>6411</v>
      </c>
      <c r="L2430" t="s">
        <v>6411</v>
      </c>
      <c r="M2430" t="s">
        <v>6411</v>
      </c>
      <c r="N2430" t="s">
        <v>46</v>
      </c>
      <c r="O2430" t="str">
        <f t="shared" si="74"/>
        <v>Not Applicable</v>
      </c>
      <c r="P2430" s="4" t="str">
        <f t="shared" si="75"/>
        <v>Needs Improvement</v>
      </c>
    </row>
    <row r="2431" spans="1:16" x14ac:dyDescent="0.25">
      <c r="A2431" s="2" t="s">
        <v>7226</v>
      </c>
      <c r="B2431" s="2" t="s">
        <v>7098</v>
      </c>
      <c r="C2431" t="s">
        <v>34</v>
      </c>
      <c r="D2431" t="s">
        <v>115</v>
      </c>
      <c r="E2431" s="2" t="s">
        <v>8302</v>
      </c>
      <c r="F2431">
        <v>49573</v>
      </c>
      <c r="G2431" t="s">
        <v>6411</v>
      </c>
      <c r="H2431" t="s">
        <v>6411</v>
      </c>
      <c r="I2431" t="s">
        <v>6411</v>
      </c>
      <c r="J2431" t="s">
        <v>6411</v>
      </c>
      <c r="K2431">
        <v>3</v>
      </c>
      <c r="L2431">
        <v>6</v>
      </c>
      <c r="M2431" t="s">
        <v>6411</v>
      </c>
      <c r="N2431" t="s">
        <v>37</v>
      </c>
      <c r="O2431" t="str">
        <f t="shared" si="74"/>
        <v>Not Applicable</v>
      </c>
      <c r="P2431" s="4" t="str">
        <f t="shared" si="75"/>
        <v>Needs Improvement</v>
      </c>
    </row>
    <row r="2432" spans="1:16" x14ac:dyDescent="0.25">
      <c r="A2432" s="2" t="s">
        <v>6527</v>
      </c>
      <c r="B2432" s="2" t="s">
        <v>7975</v>
      </c>
      <c r="C2432" t="s">
        <v>19</v>
      </c>
      <c r="D2432" t="s">
        <v>73</v>
      </c>
      <c r="E2432" s="2" t="s">
        <v>7940</v>
      </c>
      <c r="F2432">
        <v>97289</v>
      </c>
      <c r="G2432" t="s">
        <v>6411</v>
      </c>
      <c r="H2432" t="s">
        <v>6411</v>
      </c>
      <c r="I2432" t="s">
        <v>6411</v>
      </c>
      <c r="J2432" t="s">
        <v>6411</v>
      </c>
      <c r="K2432" t="s">
        <v>6411</v>
      </c>
      <c r="L2432" t="s">
        <v>6411</v>
      </c>
      <c r="M2432" t="s">
        <v>6411</v>
      </c>
      <c r="N2432" t="s">
        <v>22</v>
      </c>
      <c r="O2432" t="str">
        <f t="shared" si="74"/>
        <v>Not Applicable</v>
      </c>
      <c r="P2432" s="4" t="str">
        <f t="shared" si="75"/>
        <v>Needs Improvement</v>
      </c>
    </row>
    <row r="2433" spans="1:16" x14ac:dyDescent="0.25">
      <c r="A2433" s="2" t="s">
        <v>8097</v>
      </c>
      <c r="B2433" s="2" t="s">
        <v>6460</v>
      </c>
      <c r="C2433" t="s">
        <v>24</v>
      </c>
      <c r="D2433" t="s">
        <v>25</v>
      </c>
      <c r="E2433" s="2" t="s">
        <v>362</v>
      </c>
      <c r="F2433">
        <v>102408</v>
      </c>
      <c r="G2433" t="s">
        <v>6411</v>
      </c>
      <c r="H2433" t="s">
        <v>6411</v>
      </c>
      <c r="I2433" t="s">
        <v>6411</v>
      </c>
      <c r="J2433" t="s">
        <v>6411</v>
      </c>
      <c r="K2433" t="s">
        <v>6411</v>
      </c>
      <c r="L2433" t="s">
        <v>6411</v>
      </c>
      <c r="M2433" t="s">
        <v>6411</v>
      </c>
      <c r="N2433" t="s">
        <v>27</v>
      </c>
      <c r="O2433" t="str">
        <f t="shared" si="74"/>
        <v>Not Applicable</v>
      </c>
      <c r="P2433" s="4" t="str">
        <f t="shared" si="75"/>
        <v>Satisfactory</v>
      </c>
    </row>
    <row r="2434" spans="1:16" x14ac:dyDescent="0.25">
      <c r="A2434" s="2" t="s">
        <v>6430</v>
      </c>
      <c r="B2434" s="2" t="s">
        <v>7512</v>
      </c>
      <c r="C2434" t="s">
        <v>34</v>
      </c>
      <c r="D2434" t="s">
        <v>115</v>
      </c>
      <c r="E2434" s="2" t="s">
        <v>7256</v>
      </c>
      <c r="F2434">
        <v>56532</v>
      </c>
      <c r="G2434" t="s">
        <v>6411</v>
      </c>
      <c r="H2434" t="s">
        <v>6411</v>
      </c>
      <c r="I2434" t="s">
        <v>6411</v>
      </c>
      <c r="J2434" t="s">
        <v>6411</v>
      </c>
      <c r="K2434">
        <v>4</v>
      </c>
      <c r="L2434">
        <v>5</v>
      </c>
      <c r="M2434" t="s">
        <v>6411</v>
      </c>
      <c r="N2434" t="s">
        <v>37</v>
      </c>
      <c r="O2434" t="str">
        <f t="shared" ref="O2434:O2497" si="76">IFERROR(IF(AND(C2436="Sales",G2436&gt;H2436),"High Performer",IF(AND(C2436="Sales",G2436&lt;0.8*H2436),"Needs Improvement","Meets Expectations")),"Not Applicable")</f>
        <v>Not Applicable</v>
      </c>
      <c r="P2434" s="4" t="str">
        <f t="shared" si="75"/>
        <v>Needs Improvement</v>
      </c>
    </row>
    <row r="2435" spans="1:16" x14ac:dyDescent="0.25">
      <c r="A2435" s="2" t="s">
        <v>8099</v>
      </c>
      <c r="B2435" s="2" t="s">
        <v>7652</v>
      </c>
      <c r="C2435" t="s">
        <v>14</v>
      </c>
      <c r="D2435" t="s">
        <v>15</v>
      </c>
      <c r="E2435" s="2" t="s">
        <v>8140</v>
      </c>
      <c r="F2435">
        <v>53321</v>
      </c>
      <c r="G2435" t="s">
        <v>6411</v>
      </c>
      <c r="H2435" t="s">
        <v>6411</v>
      </c>
      <c r="I2435" t="s">
        <v>6411</v>
      </c>
      <c r="J2435" t="s">
        <v>6411</v>
      </c>
      <c r="K2435" t="s">
        <v>6411</v>
      </c>
      <c r="L2435" t="s">
        <v>6411</v>
      </c>
      <c r="M2435">
        <v>70</v>
      </c>
      <c r="N2435" t="s">
        <v>17</v>
      </c>
      <c r="O2435" t="str">
        <f t="shared" si="76"/>
        <v>Not Applicable</v>
      </c>
      <c r="P2435" s="4" t="str">
        <f t="shared" ref="P2435:P2498" si="77">IF(AND(K2436&gt;=4, L2436&lt;=3), "Excellent Service", IF(OR(K2436&lt;=3, L2436&gt;5), "Needs Improvement", "Satisfactory"))</f>
        <v>Needs Improvement</v>
      </c>
    </row>
    <row r="2436" spans="1:16" x14ac:dyDescent="0.25">
      <c r="A2436" s="2" t="s">
        <v>6841</v>
      </c>
      <c r="B2436" s="2" t="s">
        <v>6626</v>
      </c>
      <c r="C2436" t="s">
        <v>43</v>
      </c>
      <c r="D2436" t="s">
        <v>120</v>
      </c>
      <c r="E2436" s="2" t="s">
        <v>3464</v>
      </c>
      <c r="F2436">
        <v>64185</v>
      </c>
      <c r="G2436" t="s">
        <v>6411</v>
      </c>
      <c r="H2436" t="s">
        <v>6411</v>
      </c>
      <c r="I2436" t="s">
        <v>6411</v>
      </c>
      <c r="J2436" t="s">
        <v>6411</v>
      </c>
      <c r="K2436" t="s">
        <v>6411</v>
      </c>
      <c r="L2436" t="s">
        <v>6411</v>
      </c>
      <c r="M2436" t="s">
        <v>6411</v>
      </c>
      <c r="N2436" t="s">
        <v>46</v>
      </c>
      <c r="O2436" t="str">
        <f t="shared" si="76"/>
        <v>Not Applicable</v>
      </c>
      <c r="P2436" s="4" t="str">
        <f t="shared" si="77"/>
        <v>Needs Improvement</v>
      </c>
    </row>
    <row r="2437" spans="1:16" x14ac:dyDescent="0.25">
      <c r="A2437" s="2" t="s">
        <v>7050</v>
      </c>
      <c r="B2437" s="2" t="s">
        <v>6675</v>
      </c>
      <c r="C2437" t="s">
        <v>43</v>
      </c>
      <c r="D2437" t="s">
        <v>144</v>
      </c>
      <c r="E2437" s="2" t="s">
        <v>3466</v>
      </c>
      <c r="F2437">
        <v>74497</v>
      </c>
      <c r="G2437" t="s">
        <v>6411</v>
      </c>
      <c r="H2437" t="s">
        <v>6411</v>
      </c>
      <c r="I2437" t="s">
        <v>6411</v>
      </c>
      <c r="J2437" t="s">
        <v>6411</v>
      </c>
      <c r="K2437" t="s">
        <v>6411</v>
      </c>
      <c r="L2437" t="s">
        <v>6411</v>
      </c>
      <c r="M2437" t="s">
        <v>6411</v>
      </c>
      <c r="N2437" t="s">
        <v>46</v>
      </c>
      <c r="O2437" t="str">
        <f t="shared" si="76"/>
        <v>Not Applicable</v>
      </c>
      <c r="P2437" s="4" t="str">
        <f t="shared" si="77"/>
        <v>Needs Improvement</v>
      </c>
    </row>
    <row r="2438" spans="1:16" x14ac:dyDescent="0.25">
      <c r="A2438" s="2" t="s">
        <v>7941</v>
      </c>
      <c r="B2438" s="2" t="s">
        <v>6842</v>
      </c>
      <c r="C2438" t="s">
        <v>43</v>
      </c>
      <c r="D2438" t="s">
        <v>144</v>
      </c>
      <c r="E2438" s="2" t="s">
        <v>942</v>
      </c>
      <c r="F2438">
        <v>84300</v>
      </c>
      <c r="G2438" t="s">
        <v>6411</v>
      </c>
      <c r="H2438" t="s">
        <v>6411</v>
      </c>
      <c r="I2438" t="s">
        <v>6411</v>
      </c>
      <c r="J2438" t="s">
        <v>6411</v>
      </c>
      <c r="K2438" t="s">
        <v>6411</v>
      </c>
      <c r="L2438" t="s">
        <v>6411</v>
      </c>
      <c r="M2438" t="s">
        <v>6411</v>
      </c>
      <c r="N2438" t="s">
        <v>46</v>
      </c>
      <c r="O2438" t="str">
        <f t="shared" si="76"/>
        <v>Not Applicable</v>
      </c>
      <c r="P2438" s="4" t="str">
        <f t="shared" si="77"/>
        <v>Needs Improvement</v>
      </c>
    </row>
    <row r="2439" spans="1:16" x14ac:dyDescent="0.25">
      <c r="A2439" s="2" t="s">
        <v>6483</v>
      </c>
      <c r="B2439" s="2" t="s">
        <v>6484</v>
      </c>
      <c r="C2439" t="s">
        <v>19</v>
      </c>
      <c r="D2439" t="s">
        <v>134</v>
      </c>
      <c r="E2439" s="2" t="s">
        <v>8303</v>
      </c>
      <c r="F2439">
        <v>109280</v>
      </c>
      <c r="G2439" t="s">
        <v>6411</v>
      </c>
      <c r="H2439" t="s">
        <v>6411</v>
      </c>
      <c r="I2439" t="s">
        <v>6411</v>
      </c>
      <c r="J2439" t="s">
        <v>6411</v>
      </c>
      <c r="K2439" t="s">
        <v>6411</v>
      </c>
      <c r="L2439" t="s">
        <v>6411</v>
      </c>
      <c r="M2439" t="s">
        <v>6411</v>
      </c>
      <c r="N2439" t="s">
        <v>22</v>
      </c>
      <c r="O2439" t="str">
        <f t="shared" si="76"/>
        <v>Meets Expectations</v>
      </c>
      <c r="P2439" s="4" t="str">
        <f t="shared" si="77"/>
        <v>Needs Improvement</v>
      </c>
    </row>
    <row r="2440" spans="1:16" x14ac:dyDescent="0.25">
      <c r="A2440" s="2" t="s">
        <v>6749</v>
      </c>
      <c r="B2440" s="2" t="s">
        <v>6616</v>
      </c>
      <c r="C2440" t="s">
        <v>14</v>
      </c>
      <c r="D2440" t="s">
        <v>15</v>
      </c>
      <c r="E2440" s="2" t="s">
        <v>7557</v>
      </c>
      <c r="F2440">
        <v>63249</v>
      </c>
      <c r="G2440" t="s">
        <v>6411</v>
      </c>
      <c r="H2440" t="s">
        <v>6411</v>
      </c>
      <c r="I2440" t="s">
        <v>6411</v>
      </c>
      <c r="J2440" t="s">
        <v>6411</v>
      </c>
      <c r="K2440" t="s">
        <v>6411</v>
      </c>
      <c r="L2440" t="s">
        <v>6411</v>
      </c>
      <c r="M2440">
        <v>64</v>
      </c>
      <c r="N2440" t="s">
        <v>17</v>
      </c>
      <c r="O2440" t="str">
        <f t="shared" si="76"/>
        <v>Not Applicable</v>
      </c>
      <c r="P2440" s="4" t="str">
        <f t="shared" si="77"/>
        <v>Excellent Service</v>
      </c>
    </row>
    <row r="2441" spans="1:16" x14ac:dyDescent="0.25">
      <c r="A2441" s="2" t="s">
        <v>6457</v>
      </c>
      <c r="B2441" s="2" t="s">
        <v>7048</v>
      </c>
      <c r="C2441" t="s">
        <v>93</v>
      </c>
      <c r="D2441" t="s">
        <v>100</v>
      </c>
      <c r="E2441" s="2" t="s">
        <v>254</v>
      </c>
      <c r="F2441">
        <v>61857</v>
      </c>
      <c r="G2441">
        <v>172575</v>
      </c>
      <c r="H2441">
        <v>180195</v>
      </c>
      <c r="I2441">
        <v>5.0541925000000001E-2</v>
      </c>
      <c r="J2441">
        <v>8722.27</v>
      </c>
      <c r="K2441">
        <v>4</v>
      </c>
      <c r="L2441">
        <v>0</v>
      </c>
      <c r="M2441" t="s">
        <v>6411</v>
      </c>
      <c r="N2441" t="s">
        <v>96</v>
      </c>
      <c r="O2441" t="str">
        <f t="shared" si="76"/>
        <v>Not Applicable</v>
      </c>
      <c r="P2441" s="4" t="str">
        <f t="shared" si="77"/>
        <v>Needs Improvement</v>
      </c>
    </row>
    <row r="2442" spans="1:16" x14ac:dyDescent="0.25">
      <c r="A2442" s="2" t="s">
        <v>7704</v>
      </c>
      <c r="B2442" s="2" t="s">
        <v>6699</v>
      </c>
      <c r="C2442" t="s">
        <v>43</v>
      </c>
      <c r="D2442" t="s">
        <v>44</v>
      </c>
      <c r="E2442" s="2" t="s">
        <v>2734</v>
      </c>
      <c r="F2442">
        <v>96055</v>
      </c>
      <c r="G2442" t="s">
        <v>6411</v>
      </c>
      <c r="H2442" t="s">
        <v>6411</v>
      </c>
      <c r="I2442" t="s">
        <v>6411</v>
      </c>
      <c r="J2442" t="s">
        <v>6411</v>
      </c>
      <c r="K2442" t="s">
        <v>6411</v>
      </c>
      <c r="L2442" t="s">
        <v>6411</v>
      </c>
      <c r="M2442" t="s">
        <v>6411</v>
      </c>
      <c r="N2442" t="s">
        <v>46</v>
      </c>
      <c r="O2442" t="str">
        <f t="shared" si="76"/>
        <v>Not Applicable</v>
      </c>
      <c r="P2442" s="4" t="str">
        <f t="shared" si="77"/>
        <v>Excellent Service</v>
      </c>
    </row>
    <row r="2443" spans="1:16" x14ac:dyDescent="0.25">
      <c r="A2443" s="2" t="s">
        <v>7361</v>
      </c>
      <c r="B2443" s="2" t="s">
        <v>8304</v>
      </c>
      <c r="C2443" t="s">
        <v>34</v>
      </c>
      <c r="D2443" t="s">
        <v>35</v>
      </c>
      <c r="E2443" s="2" t="s">
        <v>3471</v>
      </c>
      <c r="F2443">
        <v>67685</v>
      </c>
      <c r="G2443" t="s">
        <v>6411</v>
      </c>
      <c r="H2443" t="s">
        <v>6411</v>
      </c>
      <c r="I2443" t="s">
        <v>6411</v>
      </c>
      <c r="J2443" t="s">
        <v>6411</v>
      </c>
      <c r="K2443">
        <v>5</v>
      </c>
      <c r="L2443">
        <v>3</v>
      </c>
      <c r="M2443" t="s">
        <v>6411</v>
      </c>
      <c r="N2443" t="s">
        <v>37</v>
      </c>
      <c r="O2443" t="str">
        <f t="shared" si="76"/>
        <v>Not Applicable</v>
      </c>
      <c r="P2443" s="4" t="str">
        <f t="shared" si="77"/>
        <v>Satisfactory</v>
      </c>
    </row>
    <row r="2444" spans="1:16" x14ac:dyDescent="0.25">
      <c r="A2444" s="2" t="s">
        <v>7185</v>
      </c>
      <c r="B2444" s="2" t="s">
        <v>8305</v>
      </c>
      <c r="C2444" t="s">
        <v>34</v>
      </c>
      <c r="D2444" t="s">
        <v>77</v>
      </c>
      <c r="E2444" s="2" t="s">
        <v>8306</v>
      </c>
      <c r="F2444">
        <v>61341</v>
      </c>
      <c r="G2444" t="s">
        <v>6411</v>
      </c>
      <c r="H2444" t="s">
        <v>6411</v>
      </c>
      <c r="I2444" t="s">
        <v>6411</v>
      </c>
      <c r="J2444" t="s">
        <v>6411</v>
      </c>
      <c r="K2444">
        <v>5</v>
      </c>
      <c r="L2444">
        <v>5</v>
      </c>
      <c r="M2444" t="s">
        <v>6411</v>
      </c>
      <c r="N2444" t="s">
        <v>37</v>
      </c>
      <c r="O2444" t="str">
        <f t="shared" si="76"/>
        <v>Not Applicable</v>
      </c>
      <c r="P2444" s="4" t="str">
        <f t="shared" si="77"/>
        <v>Needs Improvement</v>
      </c>
    </row>
    <row r="2445" spans="1:16" x14ac:dyDescent="0.25">
      <c r="A2445" s="2" t="s">
        <v>8307</v>
      </c>
      <c r="B2445" s="2" t="s">
        <v>7292</v>
      </c>
      <c r="C2445" t="s">
        <v>24</v>
      </c>
      <c r="D2445" t="s">
        <v>58</v>
      </c>
      <c r="E2445" s="2" t="s">
        <v>3065</v>
      </c>
      <c r="F2445">
        <v>83096</v>
      </c>
      <c r="G2445" t="s">
        <v>6411</v>
      </c>
      <c r="H2445" t="s">
        <v>6411</v>
      </c>
      <c r="I2445" t="s">
        <v>6411</v>
      </c>
      <c r="J2445" t="s">
        <v>6411</v>
      </c>
      <c r="K2445" t="s">
        <v>6411</v>
      </c>
      <c r="L2445" t="s">
        <v>6411</v>
      </c>
      <c r="M2445" t="s">
        <v>6411</v>
      </c>
      <c r="N2445" t="s">
        <v>27</v>
      </c>
      <c r="O2445" t="str">
        <f t="shared" si="76"/>
        <v>Not Applicable</v>
      </c>
      <c r="P2445" s="4" t="str">
        <f t="shared" si="77"/>
        <v>Needs Improvement</v>
      </c>
    </row>
    <row r="2446" spans="1:16" x14ac:dyDescent="0.25">
      <c r="A2446" s="2" t="s">
        <v>6527</v>
      </c>
      <c r="B2446" s="2" t="s">
        <v>7037</v>
      </c>
      <c r="C2446" t="s">
        <v>43</v>
      </c>
      <c r="D2446" t="s">
        <v>120</v>
      </c>
      <c r="E2446" s="2" t="s">
        <v>8269</v>
      </c>
      <c r="F2446">
        <v>61478</v>
      </c>
      <c r="G2446" t="s">
        <v>6411</v>
      </c>
      <c r="H2446" t="s">
        <v>6411</v>
      </c>
      <c r="I2446" t="s">
        <v>6411</v>
      </c>
      <c r="J2446" t="s">
        <v>6411</v>
      </c>
      <c r="K2446" t="s">
        <v>6411</v>
      </c>
      <c r="L2446" t="s">
        <v>6411</v>
      </c>
      <c r="M2446" t="s">
        <v>6411</v>
      </c>
      <c r="N2446" t="s">
        <v>46</v>
      </c>
      <c r="O2446" t="str">
        <f t="shared" si="76"/>
        <v>Not Applicable</v>
      </c>
      <c r="P2446" s="4" t="str">
        <f t="shared" si="77"/>
        <v>Excellent Service</v>
      </c>
    </row>
    <row r="2447" spans="1:16" x14ac:dyDescent="0.25">
      <c r="A2447" s="2" t="s">
        <v>6719</v>
      </c>
      <c r="B2447" s="2" t="s">
        <v>6750</v>
      </c>
      <c r="C2447" t="s">
        <v>34</v>
      </c>
      <c r="D2447" t="s">
        <v>77</v>
      </c>
      <c r="E2447" s="2" t="s">
        <v>3476</v>
      </c>
      <c r="F2447">
        <v>59262</v>
      </c>
      <c r="G2447" t="s">
        <v>6411</v>
      </c>
      <c r="H2447" t="s">
        <v>6411</v>
      </c>
      <c r="I2447" t="s">
        <v>6411</v>
      </c>
      <c r="J2447" t="s">
        <v>6411</v>
      </c>
      <c r="K2447">
        <v>4</v>
      </c>
      <c r="L2447">
        <v>1</v>
      </c>
      <c r="M2447" t="s">
        <v>6411</v>
      </c>
      <c r="N2447" t="s">
        <v>37</v>
      </c>
      <c r="O2447" t="str">
        <f t="shared" si="76"/>
        <v>Not Applicable</v>
      </c>
      <c r="P2447" s="4" t="str">
        <f t="shared" si="77"/>
        <v>Needs Improvement</v>
      </c>
    </row>
    <row r="2448" spans="1:16" x14ac:dyDescent="0.25">
      <c r="A2448" s="2" t="s">
        <v>8142</v>
      </c>
      <c r="B2448" s="2" t="s">
        <v>6946</v>
      </c>
      <c r="C2448" t="s">
        <v>34</v>
      </c>
      <c r="D2448" t="s">
        <v>77</v>
      </c>
      <c r="E2448" s="2" t="s">
        <v>3478</v>
      </c>
      <c r="F2448">
        <v>45598</v>
      </c>
      <c r="G2448" t="s">
        <v>6411</v>
      </c>
      <c r="H2448" t="s">
        <v>6411</v>
      </c>
      <c r="I2448" t="s">
        <v>6411</v>
      </c>
      <c r="J2448" t="s">
        <v>6411</v>
      </c>
      <c r="K2448">
        <v>1</v>
      </c>
      <c r="L2448">
        <v>7</v>
      </c>
      <c r="M2448" t="s">
        <v>6411</v>
      </c>
      <c r="N2448" t="s">
        <v>37</v>
      </c>
      <c r="O2448" t="str">
        <f t="shared" si="76"/>
        <v>Not Applicable</v>
      </c>
      <c r="P2448" s="4" t="str">
        <f t="shared" si="77"/>
        <v>Needs Improvement</v>
      </c>
    </row>
    <row r="2449" spans="1:16" x14ac:dyDescent="0.25">
      <c r="A2449" s="2" t="s">
        <v>7114</v>
      </c>
      <c r="B2449" s="2" t="s">
        <v>6965</v>
      </c>
      <c r="C2449" t="s">
        <v>19</v>
      </c>
      <c r="D2449" t="s">
        <v>20</v>
      </c>
      <c r="E2449" s="2" t="s">
        <v>7732</v>
      </c>
      <c r="F2449">
        <v>54197</v>
      </c>
      <c r="G2449" t="s">
        <v>6411</v>
      </c>
      <c r="H2449" t="s">
        <v>6411</v>
      </c>
      <c r="I2449" t="s">
        <v>6411</v>
      </c>
      <c r="J2449" t="s">
        <v>6411</v>
      </c>
      <c r="K2449" t="s">
        <v>6411</v>
      </c>
      <c r="L2449" t="s">
        <v>6411</v>
      </c>
      <c r="M2449" t="s">
        <v>6411</v>
      </c>
      <c r="N2449" t="s">
        <v>22</v>
      </c>
      <c r="O2449" t="str">
        <f t="shared" si="76"/>
        <v>Not Applicable</v>
      </c>
      <c r="P2449" s="4" t="str">
        <f t="shared" si="77"/>
        <v>Needs Improvement</v>
      </c>
    </row>
    <row r="2450" spans="1:16" x14ac:dyDescent="0.25">
      <c r="A2450" s="2" t="s">
        <v>6486</v>
      </c>
      <c r="B2450" s="2" t="s">
        <v>7915</v>
      </c>
      <c r="C2450" t="s">
        <v>19</v>
      </c>
      <c r="D2450" t="s">
        <v>20</v>
      </c>
      <c r="E2450" s="2" t="s">
        <v>8308</v>
      </c>
      <c r="F2450">
        <v>118044</v>
      </c>
      <c r="G2450" t="s">
        <v>6411</v>
      </c>
      <c r="H2450" t="s">
        <v>6411</v>
      </c>
      <c r="I2450" t="s">
        <v>6411</v>
      </c>
      <c r="J2450" t="s">
        <v>6411</v>
      </c>
      <c r="K2450" t="s">
        <v>6411</v>
      </c>
      <c r="L2450" t="s">
        <v>6411</v>
      </c>
      <c r="M2450" t="s">
        <v>6411</v>
      </c>
      <c r="N2450" t="s">
        <v>22</v>
      </c>
      <c r="O2450" t="str">
        <f t="shared" si="76"/>
        <v>Not Applicable</v>
      </c>
      <c r="P2450" s="4" t="str">
        <f t="shared" si="77"/>
        <v>Needs Improvement</v>
      </c>
    </row>
    <row r="2451" spans="1:16" x14ac:dyDescent="0.25">
      <c r="A2451" s="2" t="s">
        <v>8309</v>
      </c>
      <c r="B2451" s="2" t="s">
        <v>7081</v>
      </c>
      <c r="C2451" t="s">
        <v>14</v>
      </c>
      <c r="D2451" t="s">
        <v>39</v>
      </c>
      <c r="E2451" s="2" t="s">
        <v>2018</v>
      </c>
      <c r="F2451">
        <v>94167</v>
      </c>
      <c r="G2451" t="s">
        <v>6411</v>
      </c>
      <c r="H2451" t="s">
        <v>6411</v>
      </c>
      <c r="I2451" t="s">
        <v>6411</v>
      </c>
      <c r="J2451" t="s">
        <v>6411</v>
      </c>
      <c r="K2451" t="s">
        <v>6411</v>
      </c>
      <c r="L2451" t="s">
        <v>6411</v>
      </c>
      <c r="M2451">
        <v>60</v>
      </c>
      <c r="N2451" t="s">
        <v>17</v>
      </c>
      <c r="O2451" t="str">
        <f t="shared" si="76"/>
        <v>Not Applicable</v>
      </c>
      <c r="P2451" s="4" t="str">
        <f t="shared" si="77"/>
        <v>Needs Improvement</v>
      </c>
    </row>
    <row r="2452" spans="1:16" x14ac:dyDescent="0.25">
      <c r="A2452" s="2" t="s">
        <v>7704</v>
      </c>
      <c r="B2452" s="2" t="s">
        <v>6597</v>
      </c>
      <c r="C2452" t="s">
        <v>14</v>
      </c>
      <c r="D2452" t="s">
        <v>81</v>
      </c>
      <c r="E2452" s="2" t="s">
        <v>230</v>
      </c>
      <c r="F2452">
        <v>89022</v>
      </c>
      <c r="G2452" t="s">
        <v>6411</v>
      </c>
      <c r="H2452" t="s">
        <v>6411</v>
      </c>
      <c r="I2452" t="s">
        <v>6411</v>
      </c>
      <c r="J2452" t="s">
        <v>6411</v>
      </c>
      <c r="K2452" t="s">
        <v>6411</v>
      </c>
      <c r="L2452" t="s">
        <v>6411</v>
      </c>
      <c r="M2452">
        <v>68</v>
      </c>
      <c r="N2452" t="s">
        <v>17</v>
      </c>
      <c r="O2452" t="str">
        <f t="shared" si="76"/>
        <v>Not Applicable</v>
      </c>
      <c r="P2452" s="4" t="str">
        <f t="shared" si="77"/>
        <v>Needs Improvement</v>
      </c>
    </row>
    <row r="2453" spans="1:16" x14ac:dyDescent="0.25">
      <c r="A2453" s="2" t="s">
        <v>6716</v>
      </c>
      <c r="B2453" s="2" t="s">
        <v>7821</v>
      </c>
      <c r="C2453" t="s">
        <v>14</v>
      </c>
      <c r="D2453" t="s">
        <v>39</v>
      </c>
      <c r="E2453" s="2" t="s">
        <v>762</v>
      </c>
      <c r="F2453">
        <v>59901</v>
      </c>
      <c r="G2453" t="s">
        <v>6411</v>
      </c>
      <c r="H2453" t="s">
        <v>6411</v>
      </c>
      <c r="I2453" t="s">
        <v>6411</v>
      </c>
      <c r="J2453" t="s">
        <v>6411</v>
      </c>
      <c r="K2453" t="s">
        <v>6411</v>
      </c>
      <c r="L2453" t="s">
        <v>6411</v>
      </c>
      <c r="M2453">
        <v>93</v>
      </c>
      <c r="N2453" t="s">
        <v>17</v>
      </c>
      <c r="O2453" t="str">
        <f t="shared" si="76"/>
        <v>Not Applicable</v>
      </c>
      <c r="P2453" s="4" t="str">
        <f t="shared" si="77"/>
        <v>Needs Improvement</v>
      </c>
    </row>
    <row r="2454" spans="1:16" x14ac:dyDescent="0.25">
      <c r="A2454" s="2" t="s">
        <v>6962</v>
      </c>
      <c r="B2454" s="2" t="s">
        <v>7902</v>
      </c>
      <c r="C2454" t="s">
        <v>19</v>
      </c>
      <c r="D2454" t="s">
        <v>134</v>
      </c>
      <c r="E2454" s="2" t="s">
        <v>3485</v>
      </c>
      <c r="F2454">
        <v>117471</v>
      </c>
      <c r="G2454" t="s">
        <v>6411</v>
      </c>
      <c r="H2454" t="s">
        <v>6411</v>
      </c>
      <c r="I2454" t="s">
        <v>6411</v>
      </c>
      <c r="J2454" t="s">
        <v>6411</v>
      </c>
      <c r="K2454" t="s">
        <v>6411</v>
      </c>
      <c r="L2454" t="s">
        <v>6411</v>
      </c>
      <c r="M2454" t="s">
        <v>6411</v>
      </c>
      <c r="N2454" t="s">
        <v>22</v>
      </c>
      <c r="O2454" t="str">
        <f t="shared" si="76"/>
        <v>Not Applicable</v>
      </c>
      <c r="P2454" s="4" t="str">
        <f t="shared" si="77"/>
        <v>Needs Improvement</v>
      </c>
    </row>
    <row r="2455" spans="1:16" x14ac:dyDescent="0.25">
      <c r="A2455" s="2" t="s">
        <v>6491</v>
      </c>
      <c r="B2455" s="2" t="s">
        <v>7014</v>
      </c>
      <c r="C2455" t="s">
        <v>29</v>
      </c>
      <c r="D2455" t="s">
        <v>30</v>
      </c>
      <c r="E2455" s="2" t="s">
        <v>403</v>
      </c>
      <c r="F2455">
        <v>74008</v>
      </c>
      <c r="G2455" t="s">
        <v>6411</v>
      </c>
      <c r="H2455" t="s">
        <v>6411</v>
      </c>
      <c r="I2455" t="s">
        <v>6411</v>
      </c>
      <c r="J2455" t="s">
        <v>6411</v>
      </c>
      <c r="K2455" t="s">
        <v>6411</v>
      </c>
      <c r="L2455" t="s">
        <v>6411</v>
      </c>
      <c r="M2455" t="s">
        <v>6411</v>
      </c>
      <c r="N2455" t="s">
        <v>32</v>
      </c>
      <c r="O2455" t="str">
        <f t="shared" si="76"/>
        <v>Not Applicable</v>
      </c>
      <c r="P2455" s="4" t="str">
        <f t="shared" si="77"/>
        <v>Needs Improvement</v>
      </c>
    </row>
    <row r="2456" spans="1:16" x14ac:dyDescent="0.25">
      <c r="A2456" s="2" t="s">
        <v>6418</v>
      </c>
      <c r="B2456" s="2" t="s">
        <v>7053</v>
      </c>
      <c r="C2456" t="s">
        <v>14</v>
      </c>
      <c r="D2456" t="s">
        <v>39</v>
      </c>
      <c r="E2456" s="2" t="s">
        <v>1575</v>
      </c>
      <c r="F2456">
        <v>57822</v>
      </c>
      <c r="G2456" t="s">
        <v>6411</v>
      </c>
      <c r="H2456" t="s">
        <v>6411</v>
      </c>
      <c r="I2456" t="s">
        <v>6411</v>
      </c>
      <c r="J2456" t="s">
        <v>6411</v>
      </c>
      <c r="K2456" t="s">
        <v>6411</v>
      </c>
      <c r="L2456" t="s">
        <v>6411</v>
      </c>
      <c r="M2456">
        <v>75</v>
      </c>
      <c r="N2456" t="s">
        <v>17</v>
      </c>
      <c r="O2456" t="str">
        <f t="shared" si="76"/>
        <v>Not Applicable</v>
      </c>
      <c r="P2456" s="4" t="str">
        <f t="shared" si="77"/>
        <v>Needs Improvement</v>
      </c>
    </row>
    <row r="2457" spans="1:16" x14ac:dyDescent="0.25">
      <c r="A2457" s="2" t="s">
        <v>7216</v>
      </c>
      <c r="B2457" s="2" t="s">
        <v>6690</v>
      </c>
      <c r="C2457" t="s">
        <v>29</v>
      </c>
      <c r="D2457" t="s">
        <v>30</v>
      </c>
      <c r="E2457" s="2" t="s">
        <v>8275</v>
      </c>
      <c r="F2457">
        <v>47274</v>
      </c>
      <c r="G2457" t="s">
        <v>6411</v>
      </c>
      <c r="H2457" t="s">
        <v>6411</v>
      </c>
      <c r="I2457" t="s">
        <v>6411</v>
      </c>
      <c r="J2457" t="s">
        <v>6411</v>
      </c>
      <c r="K2457" t="s">
        <v>6411</v>
      </c>
      <c r="L2457" t="s">
        <v>6411</v>
      </c>
      <c r="M2457" t="s">
        <v>6411</v>
      </c>
      <c r="N2457" t="s">
        <v>32</v>
      </c>
      <c r="O2457" t="str">
        <f t="shared" si="76"/>
        <v>Not Applicable</v>
      </c>
      <c r="P2457" s="4" t="str">
        <f t="shared" si="77"/>
        <v>Needs Improvement</v>
      </c>
    </row>
    <row r="2458" spans="1:16" x14ac:dyDescent="0.25">
      <c r="A2458" s="2" t="s">
        <v>7226</v>
      </c>
      <c r="B2458" s="2" t="s">
        <v>6460</v>
      </c>
      <c r="C2458" t="s">
        <v>43</v>
      </c>
      <c r="D2458" t="s">
        <v>144</v>
      </c>
      <c r="E2458" s="2" t="s">
        <v>3274</v>
      </c>
      <c r="F2458">
        <v>90256</v>
      </c>
      <c r="G2458" t="s">
        <v>6411</v>
      </c>
      <c r="H2458" t="s">
        <v>6411</v>
      </c>
      <c r="I2458" t="s">
        <v>6411</v>
      </c>
      <c r="J2458" t="s">
        <v>6411</v>
      </c>
      <c r="K2458" t="s">
        <v>6411</v>
      </c>
      <c r="L2458" t="s">
        <v>6411</v>
      </c>
      <c r="M2458" t="s">
        <v>6411</v>
      </c>
      <c r="N2458" t="s">
        <v>46</v>
      </c>
      <c r="O2458" t="str">
        <f t="shared" si="76"/>
        <v>Not Applicable</v>
      </c>
      <c r="P2458" s="4" t="str">
        <f t="shared" si="77"/>
        <v>Needs Improvement</v>
      </c>
    </row>
    <row r="2459" spans="1:16" x14ac:dyDescent="0.25">
      <c r="A2459" s="2" t="s">
        <v>6650</v>
      </c>
      <c r="B2459" s="2" t="s">
        <v>6550</v>
      </c>
      <c r="C2459" t="s">
        <v>14</v>
      </c>
      <c r="D2459" t="s">
        <v>39</v>
      </c>
      <c r="E2459" s="2" t="s">
        <v>2153</v>
      </c>
      <c r="F2459">
        <v>65009</v>
      </c>
      <c r="G2459" t="s">
        <v>6411</v>
      </c>
      <c r="H2459" t="s">
        <v>6411</v>
      </c>
      <c r="I2459" t="s">
        <v>6411</v>
      </c>
      <c r="J2459" t="s">
        <v>6411</v>
      </c>
      <c r="K2459" t="s">
        <v>6411</v>
      </c>
      <c r="L2459" t="s">
        <v>6411</v>
      </c>
      <c r="M2459">
        <v>93</v>
      </c>
      <c r="N2459" t="s">
        <v>17</v>
      </c>
      <c r="O2459" t="str">
        <f t="shared" si="76"/>
        <v>Not Applicable</v>
      </c>
      <c r="P2459" s="4" t="str">
        <f t="shared" si="77"/>
        <v>Needs Improvement</v>
      </c>
    </row>
    <row r="2460" spans="1:16" x14ac:dyDescent="0.25">
      <c r="A2460" s="2" t="s">
        <v>6810</v>
      </c>
      <c r="B2460" s="2" t="s">
        <v>6628</v>
      </c>
      <c r="C2460" t="s">
        <v>14</v>
      </c>
      <c r="D2460" t="s">
        <v>39</v>
      </c>
      <c r="E2460" s="2" t="s">
        <v>8310</v>
      </c>
      <c r="F2460">
        <v>92157</v>
      </c>
      <c r="G2460" t="s">
        <v>6411</v>
      </c>
      <c r="H2460" t="s">
        <v>6411</v>
      </c>
      <c r="I2460" t="s">
        <v>6411</v>
      </c>
      <c r="J2460" t="s">
        <v>6411</v>
      </c>
      <c r="K2460" t="s">
        <v>6411</v>
      </c>
      <c r="L2460" t="s">
        <v>6411</v>
      </c>
      <c r="M2460">
        <v>60</v>
      </c>
      <c r="N2460" t="s">
        <v>17</v>
      </c>
      <c r="O2460" t="str">
        <f t="shared" si="76"/>
        <v>Not Applicable</v>
      </c>
      <c r="P2460" s="4" t="str">
        <f t="shared" si="77"/>
        <v>Needs Improvement</v>
      </c>
    </row>
    <row r="2461" spans="1:16" x14ac:dyDescent="0.25">
      <c r="A2461" s="2" t="s">
        <v>6578</v>
      </c>
      <c r="B2461" s="2" t="s">
        <v>7142</v>
      </c>
      <c r="C2461" t="s">
        <v>29</v>
      </c>
      <c r="D2461" t="s">
        <v>90</v>
      </c>
      <c r="E2461" s="2" t="s">
        <v>3492</v>
      </c>
      <c r="F2461">
        <v>83994</v>
      </c>
      <c r="G2461" t="s">
        <v>6411</v>
      </c>
      <c r="H2461" t="s">
        <v>6411</v>
      </c>
      <c r="I2461" t="s">
        <v>6411</v>
      </c>
      <c r="J2461" t="s">
        <v>6411</v>
      </c>
      <c r="K2461" t="s">
        <v>6411</v>
      </c>
      <c r="L2461" t="s">
        <v>6411</v>
      </c>
      <c r="M2461" t="s">
        <v>6411</v>
      </c>
      <c r="N2461" t="s">
        <v>32</v>
      </c>
      <c r="O2461" t="str">
        <f t="shared" si="76"/>
        <v>Not Applicable</v>
      </c>
      <c r="P2461" s="4" t="str">
        <f t="shared" si="77"/>
        <v>Needs Improvement</v>
      </c>
    </row>
    <row r="2462" spans="1:16" x14ac:dyDescent="0.25">
      <c r="A2462" s="2" t="s">
        <v>6457</v>
      </c>
      <c r="B2462" s="2" t="s">
        <v>7165</v>
      </c>
      <c r="C2462" t="s">
        <v>24</v>
      </c>
      <c r="D2462" t="s">
        <v>58</v>
      </c>
      <c r="E2462" s="2" t="s">
        <v>8311</v>
      </c>
      <c r="F2462">
        <v>70745</v>
      </c>
      <c r="G2462" t="s">
        <v>6411</v>
      </c>
      <c r="H2462" t="s">
        <v>6411</v>
      </c>
      <c r="I2462" t="s">
        <v>6411</v>
      </c>
      <c r="J2462" t="s">
        <v>6411</v>
      </c>
      <c r="K2462" t="s">
        <v>6411</v>
      </c>
      <c r="L2462" t="s">
        <v>6411</v>
      </c>
      <c r="M2462" t="s">
        <v>6411</v>
      </c>
      <c r="N2462" t="s">
        <v>27</v>
      </c>
      <c r="O2462" t="str">
        <f t="shared" si="76"/>
        <v>Not Applicable</v>
      </c>
      <c r="P2462" s="4" t="str">
        <f t="shared" si="77"/>
        <v>Needs Improvement</v>
      </c>
    </row>
    <row r="2463" spans="1:16" x14ac:dyDescent="0.25">
      <c r="A2463" s="2" t="s">
        <v>7822</v>
      </c>
      <c r="B2463" s="2" t="s">
        <v>7272</v>
      </c>
      <c r="C2463" t="s">
        <v>34</v>
      </c>
      <c r="D2463" t="s">
        <v>115</v>
      </c>
      <c r="E2463" s="2" t="s">
        <v>686</v>
      </c>
      <c r="F2463">
        <v>59674</v>
      </c>
      <c r="G2463" t="s">
        <v>6411</v>
      </c>
      <c r="H2463" t="s">
        <v>6411</v>
      </c>
      <c r="I2463" t="s">
        <v>6411</v>
      </c>
      <c r="J2463" t="s">
        <v>6411</v>
      </c>
      <c r="K2463">
        <v>1</v>
      </c>
      <c r="L2463">
        <v>1</v>
      </c>
      <c r="M2463" t="s">
        <v>6411</v>
      </c>
      <c r="N2463" t="s">
        <v>37</v>
      </c>
      <c r="O2463" t="str">
        <f t="shared" si="76"/>
        <v>Needs Improvement</v>
      </c>
      <c r="P2463" s="4" t="str">
        <f t="shared" si="77"/>
        <v>Needs Improvement</v>
      </c>
    </row>
    <row r="2464" spans="1:16" x14ac:dyDescent="0.25">
      <c r="A2464" s="2" t="s">
        <v>6788</v>
      </c>
      <c r="B2464" s="2" t="s">
        <v>8312</v>
      </c>
      <c r="C2464" t="s">
        <v>29</v>
      </c>
      <c r="D2464" t="s">
        <v>90</v>
      </c>
      <c r="E2464" s="2" t="s">
        <v>7166</v>
      </c>
      <c r="F2464">
        <v>78464</v>
      </c>
      <c r="G2464" t="s">
        <v>6411</v>
      </c>
      <c r="H2464" t="s">
        <v>6411</v>
      </c>
      <c r="I2464" t="s">
        <v>6411</v>
      </c>
      <c r="J2464" t="s">
        <v>6411</v>
      </c>
      <c r="K2464" t="s">
        <v>6411</v>
      </c>
      <c r="L2464" t="s">
        <v>6411</v>
      </c>
      <c r="M2464" t="s">
        <v>6411</v>
      </c>
      <c r="N2464" t="s">
        <v>32</v>
      </c>
      <c r="O2464" t="str">
        <f t="shared" si="76"/>
        <v>Not Applicable</v>
      </c>
      <c r="P2464" s="4" t="str">
        <f t="shared" si="77"/>
        <v>Needs Improvement</v>
      </c>
    </row>
    <row r="2465" spans="1:16" x14ac:dyDescent="0.25">
      <c r="A2465" s="2" t="s">
        <v>6509</v>
      </c>
      <c r="B2465" s="2" t="s">
        <v>8100</v>
      </c>
      <c r="C2465" t="s">
        <v>93</v>
      </c>
      <c r="D2465" t="s">
        <v>94</v>
      </c>
      <c r="E2465" s="2" t="s">
        <v>8160</v>
      </c>
      <c r="F2465">
        <v>79792</v>
      </c>
      <c r="G2465">
        <v>46424</v>
      </c>
      <c r="H2465">
        <v>119038</v>
      </c>
      <c r="I2465">
        <v>5.5292068E-2</v>
      </c>
      <c r="J2465">
        <v>2566.88</v>
      </c>
      <c r="K2465">
        <v>5</v>
      </c>
      <c r="L2465">
        <v>7</v>
      </c>
      <c r="M2465" t="s">
        <v>6411</v>
      </c>
      <c r="N2465" t="s">
        <v>96</v>
      </c>
      <c r="O2465" t="str">
        <f t="shared" si="76"/>
        <v>Not Applicable</v>
      </c>
      <c r="P2465" s="4" t="str">
        <f t="shared" si="77"/>
        <v>Needs Improvement</v>
      </c>
    </row>
    <row r="2466" spans="1:16" x14ac:dyDescent="0.25">
      <c r="A2466" s="2" t="s">
        <v>6657</v>
      </c>
      <c r="B2466" s="2" t="s">
        <v>8178</v>
      </c>
      <c r="C2466" t="s">
        <v>29</v>
      </c>
      <c r="D2466" t="s">
        <v>90</v>
      </c>
      <c r="E2466" s="2" t="s">
        <v>1845</v>
      </c>
      <c r="F2466">
        <v>60481</v>
      </c>
      <c r="G2466" t="s">
        <v>6411</v>
      </c>
      <c r="H2466" t="s">
        <v>6411</v>
      </c>
      <c r="I2466" t="s">
        <v>6411</v>
      </c>
      <c r="J2466" t="s">
        <v>6411</v>
      </c>
      <c r="K2466" t="s">
        <v>6411</v>
      </c>
      <c r="L2466" t="s">
        <v>6411</v>
      </c>
      <c r="M2466" t="s">
        <v>6411</v>
      </c>
      <c r="N2466" t="s">
        <v>32</v>
      </c>
      <c r="O2466" t="str">
        <f t="shared" si="76"/>
        <v>Not Applicable</v>
      </c>
      <c r="P2466" s="4" t="str">
        <f t="shared" si="77"/>
        <v>Needs Improvement</v>
      </c>
    </row>
    <row r="2467" spans="1:16" x14ac:dyDescent="0.25">
      <c r="A2467" s="2" t="s">
        <v>6650</v>
      </c>
      <c r="B2467" s="2" t="s">
        <v>7362</v>
      </c>
      <c r="C2467" t="s">
        <v>14</v>
      </c>
      <c r="D2467" t="s">
        <v>15</v>
      </c>
      <c r="E2467" s="2" t="s">
        <v>3499</v>
      </c>
      <c r="F2467">
        <v>60688</v>
      </c>
      <c r="G2467" t="s">
        <v>6411</v>
      </c>
      <c r="H2467" t="s">
        <v>6411</v>
      </c>
      <c r="I2467" t="s">
        <v>6411</v>
      </c>
      <c r="J2467" t="s">
        <v>6411</v>
      </c>
      <c r="K2467" t="s">
        <v>6411</v>
      </c>
      <c r="L2467" t="s">
        <v>6411</v>
      </c>
      <c r="M2467">
        <v>79</v>
      </c>
      <c r="N2467" t="s">
        <v>17</v>
      </c>
      <c r="O2467" t="str">
        <f t="shared" si="76"/>
        <v>Not Applicable</v>
      </c>
      <c r="P2467" s="4" t="str">
        <f t="shared" si="77"/>
        <v>Needs Improvement</v>
      </c>
    </row>
    <row r="2468" spans="1:16" x14ac:dyDescent="0.25">
      <c r="A2468" s="2" t="s">
        <v>7179</v>
      </c>
      <c r="B2468" s="2" t="s">
        <v>6975</v>
      </c>
      <c r="C2468" t="s">
        <v>19</v>
      </c>
      <c r="D2468" t="s">
        <v>20</v>
      </c>
      <c r="E2468" s="2" t="s">
        <v>1871</v>
      </c>
      <c r="F2468">
        <v>68907</v>
      </c>
      <c r="G2468" t="s">
        <v>6411</v>
      </c>
      <c r="H2468" t="s">
        <v>6411</v>
      </c>
      <c r="I2468" t="s">
        <v>6411</v>
      </c>
      <c r="J2468" t="s">
        <v>6411</v>
      </c>
      <c r="K2468" t="s">
        <v>6411</v>
      </c>
      <c r="L2468" t="s">
        <v>6411</v>
      </c>
      <c r="M2468" t="s">
        <v>6411</v>
      </c>
      <c r="N2468" t="s">
        <v>22</v>
      </c>
      <c r="O2468" t="str">
        <f t="shared" si="76"/>
        <v>Not Applicable</v>
      </c>
      <c r="P2468" s="4" t="str">
        <f t="shared" si="77"/>
        <v>Needs Improvement</v>
      </c>
    </row>
    <row r="2469" spans="1:16" x14ac:dyDescent="0.25">
      <c r="A2469" s="2" t="s">
        <v>6627</v>
      </c>
      <c r="B2469" s="2" t="s">
        <v>6599</v>
      </c>
      <c r="C2469" t="s">
        <v>34</v>
      </c>
      <c r="D2469" t="s">
        <v>35</v>
      </c>
      <c r="E2469" s="2" t="s">
        <v>3502</v>
      </c>
      <c r="F2469">
        <v>46662</v>
      </c>
      <c r="G2469" t="s">
        <v>6411</v>
      </c>
      <c r="H2469" t="s">
        <v>6411</v>
      </c>
      <c r="I2469" t="s">
        <v>6411</v>
      </c>
      <c r="J2469" t="s">
        <v>6411</v>
      </c>
      <c r="K2469">
        <v>3</v>
      </c>
      <c r="L2469">
        <v>9</v>
      </c>
      <c r="M2469" t="s">
        <v>6411</v>
      </c>
      <c r="N2469" t="s">
        <v>37</v>
      </c>
      <c r="O2469" t="str">
        <f t="shared" si="76"/>
        <v>Not Applicable</v>
      </c>
      <c r="P2469" s="4" t="str">
        <f t="shared" si="77"/>
        <v>Needs Improvement</v>
      </c>
    </row>
    <row r="2470" spans="1:16" x14ac:dyDescent="0.25">
      <c r="A2470" s="2" t="s">
        <v>6414</v>
      </c>
      <c r="B2470" s="2" t="s">
        <v>6478</v>
      </c>
      <c r="C2470" t="s">
        <v>34</v>
      </c>
      <c r="D2470" t="s">
        <v>115</v>
      </c>
      <c r="E2470" s="2" t="s">
        <v>8313</v>
      </c>
      <c r="F2470">
        <v>67368</v>
      </c>
      <c r="G2470" t="s">
        <v>6411</v>
      </c>
      <c r="H2470" t="s">
        <v>6411</v>
      </c>
      <c r="I2470" t="s">
        <v>6411</v>
      </c>
      <c r="J2470" t="s">
        <v>6411</v>
      </c>
      <c r="K2470">
        <v>3</v>
      </c>
      <c r="L2470">
        <v>6</v>
      </c>
      <c r="M2470" t="s">
        <v>6411</v>
      </c>
      <c r="N2470" t="s">
        <v>37</v>
      </c>
      <c r="O2470" t="str">
        <f t="shared" si="76"/>
        <v>High Performer</v>
      </c>
      <c r="P2470" s="4" t="str">
        <f t="shared" si="77"/>
        <v>Needs Improvement</v>
      </c>
    </row>
    <row r="2471" spans="1:16" x14ac:dyDescent="0.25">
      <c r="A2471" s="2" t="s">
        <v>6571</v>
      </c>
      <c r="B2471" s="2" t="s">
        <v>7969</v>
      </c>
      <c r="C2471" t="s">
        <v>14</v>
      </c>
      <c r="D2471" t="s">
        <v>15</v>
      </c>
      <c r="E2471" s="2" t="s">
        <v>339</v>
      </c>
      <c r="F2471">
        <v>69640</v>
      </c>
      <c r="G2471" t="s">
        <v>6411</v>
      </c>
      <c r="H2471" t="s">
        <v>6411</v>
      </c>
      <c r="I2471" t="s">
        <v>6411</v>
      </c>
      <c r="J2471" t="s">
        <v>6411</v>
      </c>
      <c r="K2471" t="s">
        <v>6411</v>
      </c>
      <c r="L2471" t="s">
        <v>6411</v>
      </c>
      <c r="M2471">
        <v>92</v>
      </c>
      <c r="N2471" t="s">
        <v>17</v>
      </c>
      <c r="O2471" t="str">
        <f t="shared" si="76"/>
        <v>Not Applicable</v>
      </c>
      <c r="P2471" s="4" t="str">
        <f t="shared" si="77"/>
        <v>Satisfactory</v>
      </c>
    </row>
    <row r="2472" spans="1:16" x14ac:dyDescent="0.25">
      <c r="A2472" s="2" t="s">
        <v>8314</v>
      </c>
      <c r="B2472" s="2" t="s">
        <v>6494</v>
      </c>
      <c r="C2472" t="s">
        <v>93</v>
      </c>
      <c r="D2472" t="s">
        <v>94</v>
      </c>
      <c r="E2472" s="2" t="s">
        <v>7800</v>
      </c>
      <c r="F2472">
        <v>86191</v>
      </c>
      <c r="G2472">
        <v>166861</v>
      </c>
      <c r="H2472">
        <v>142814</v>
      </c>
      <c r="I2472">
        <v>3.2791355000000001E-2</v>
      </c>
      <c r="J2472">
        <v>5471.6</v>
      </c>
      <c r="K2472">
        <v>5</v>
      </c>
      <c r="L2472">
        <v>4</v>
      </c>
      <c r="M2472" t="s">
        <v>6411</v>
      </c>
      <c r="N2472" t="s">
        <v>96</v>
      </c>
      <c r="O2472" t="str">
        <f t="shared" si="76"/>
        <v>Not Applicable</v>
      </c>
      <c r="P2472" s="4" t="str">
        <f t="shared" si="77"/>
        <v>Needs Improvement</v>
      </c>
    </row>
    <row r="2473" spans="1:16" x14ac:dyDescent="0.25">
      <c r="A2473" s="2" t="s">
        <v>6860</v>
      </c>
      <c r="B2473" s="2" t="s">
        <v>6946</v>
      </c>
      <c r="C2473" t="s">
        <v>14</v>
      </c>
      <c r="D2473" t="s">
        <v>81</v>
      </c>
      <c r="E2473" s="2" t="s">
        <v>8315</v>
      </c>
      <c r="F2473">
        <v>76991</v>
      </c>
      <c r="G2473" t="s">
        <v>6411</v>
      </c>
      <c r="H2473" t="s">
        <v>6411</v>
      </c>
      <c r="I2473" t="s">
        <v>6411</v>
      </c>
      <c r="J2473" t="s">
        <v>6411</v>
      </c>
      <c r="K2473" t="s">
        <v>6411</v>
      </c>
      <c r="L2473" t="s">
        <v>6411</v>
      </c>
      <c r="M2473">
        <v>92</v>
      </c>
      <c r="N2473" t="s">
        <v>17</v>
      </c>
      <c r="O2473" t="str">
        <f t="shared" si="76"/>
        <v>Not Applicable</v>
      </c>
      <c r="P2473" s="4" t="str">
        <f t="shared" si="77"/>
        <v>Needs Improvement</v>
      </c>
    </row>
    <row r="2474" spans="1:16" x14ac:dyDescent="0.25">
      <c r="A2474" s="2" t="s">
        <v>6527</v>
      </c>
      <c r="B2474" s="2" t="s">
        <v>6566</v>
      </c>
      <c r="C2474" t="s">
        <v>14</v>
      </c>
      <c r="D2474" t="s">
        <v>15</v>
      </c>
      <c r="E2474" s="2" t="s">
        <v>8316</v>
      </c>
      <c r="F2474">
        <v>54027</v>
      </c>
      <c r="G2474" t="s">
        <v>6411</v>
      </c>
      <c r="H2474" t="s">
        <v>6411</v>
      </c>
      <c r="I2474" t="s">
        <v>6411</v>
      </c>
      <c r="J2474" t="s">
        <v>6411</v>
      </c>
      <c r="K2474" t="s">
        <v>6411</v>
      </c>
      <c r="L2474" t="s">
        <v>6411</v>
      </c>
      <c r="M2474">
        <v>91</v>
      </c>
      <c r="N2474" t="s">
        <v>17</v>
      </c>
      <c r="O2474" t="str">
        <f t="shared" si="76"/>
        <v>Not Applicable</v>
      </c>
      <c r="P2474" s="4" t="str">
        <f t="shared" si="77"/>
        <v>Needs Improvement</v>
      </c>
    </row>
    <row r="2475" spans="1:16" x14ac:dyDescent="0.25">
      <c r="A2475" s="2" t="s">
        <v>7407</v>
      </c>
      <c r="B2475" s="2" t="s">
        <v>8317</v>
      </c>
      <c r="C2475" t="s">
        <v>29</v>
      </c>
      <c r="D2475" t="s">
        <v>30</v>
      </c>
      <c r="E2475" s="2" t="s">
        <v>2197</v>
      </c>
      <c r="F2475">
        <v>47892</v>
      </c>
      <c r="G2475" t="s">
        <v>6411</v>
      </c>
      <c r="H2475" t="s">
        <v>6411</v>
      </c>
      <c r="I2475" t="s">
        <v>6411</v>
      </c>
      <c r="J2475" t="s">
        <v>6411</v>
      </c>
      <c r="K2475" t="s">
        <v>6411</v>
      </c>
      <c r="L2475" t="s">
        <v>6411</v>
      </c>
      <c r="M2475" t="s">
        <v>6411</v>
      </c>
      <c r="N2475" t="s">
        <v>32</v>
      </c>
      <c r="O2475" t="str">
        <f t="shared" si="76"/>
        <v>Not Applicable</v>
      </c>
      <c r="P2475" s="4" t="str">
        <f t="shared" si="77"/>
        <v>Needs Improvement</v>
      </c>
    </row>
    <row r="2476" spans="1:16" x14ac:dyDescent="0.25">
      <c r="A2476" s="2" t="s">
        <v>7281</v>
      </c>
      <c r="B2476" s="2" t="s">
        <v>6501</v>
      </c>
      <c r="C2476" t="s">
        <v>14</v>
      </c>
      <c r="D2476" t="s">
        <v>15</v>
      </c>
      <c r="E2476" s="2" t="s">
        <v>3510</v>
      </c>
      <c r="F2476">
        <v>93963</v>
      </c>
      <c r="G2476" t="s">
        <v>6411</v>
      </c>
      <c r="H2476" t="s">
        <v>6411</v>
      </c>
      <c r="I2476" t="s">
        <v>6411</v>
      </c>
      <c r="J2476" t="s">
        <v>6411</v>
      </c>
      <c r="K2476" t="s">
        <v>6411</v>
      </c>
      <c r="L2476" t="s">
        <v>6411</v>
      </c>
      <c r="M2476">
        <v>63</v>
      </c>
      <c r="N2476" t="s">
        <v>17</v>
      </c>
      <c r="O2476" t="str">
        <f t="shared" si="76"/>
        <v>Not Applicable</v>
      </c>
      <c r="P2476" s="4" t="str">
        <f t="shared" si="77"/>
        <v>Needs Improvement</v>
      </c>
    </row>
    <row r="2477" spans="1:16" x14ac:dyDescent="0.25">
      <c r="A2477" s="2" t="s">
        <v>6896</v>
      </c>
      <c r="B2477" s="2" t="s">
        <v>6517</v>
      </c>
      <c r="C2477" t="s">
        <v>19</v>
      </c>
      <c r="D2477" t="s">
        <v>73</v>
      </c>
      <c r="E2477" s="2" t="s">
        <v>8318</v>
      </c>
      <c r="F2477">
        <v>117691</v>
      </c>
      <c r="G2477" t="s">
        <v>6411</v>
      </c>
      <c r="H2477" t="s">
        <v>6411</v>
      </c>
      <c r="I2477" t="s">
        <v>6411</v>
      </c>
      <c r="J2477" t="s">
        <v>6411</v>
      </c>
      <c r="K2477" t="s">
        <v>6411</v>
      </c>
      <c r="L2477" t="s">
        <v>6411</v>
      </c>
      <c r="M2477" t="s">
        <v>6411</v>
      </c>
      <c r="N2477" t="s">
        <v>22</v>
      </c>
      <c r="O2477" t="str">
        <f t="shared" si="76"/>
        <v>Not Applicable</v>
      </c>
      <c r="P2477" s="4" t="str">
        <f t="shared" si="77"/>
        <v>Needs Improvement</v>
      </c>
    </row>
    <row r="2478" spans="1:16" x14ac:dyDescent="0.25">
      <c r="A2478" s="2" t="s">
        <v>7527</v>
      </c>
      <c r="B2478" s="2" t="s">
        <v>6975</v>
      </c>
      <c r="C2478" t="s">
        <v>34</v>
      </c>
      <c r="D2478" t="s">
        <v>115</v>
      </c>
      <c r="E2478" s="2" t="s">
        <v>8319</v>
      </c>
      <c r="F2478">
        <v>41174</v>
      </c>
      <c r="G2478" t="s">
        <v>6411</v>
      </c>
      <c r="H2478" t="s">
        <v>6411</v>
      </c>
      <c r="I2478" t="s">
        <v>6411</v>
      </c>
      <c r="J2478" t="s">
        <v>6411</v>
      </c>
      <c r="K2478">
        <v>2</v>
      </c>
      <c r="L2478">
        <v>1</v>
      </c>
      <c r="M2478" t="s">
        <v>6411</v>
      </c>
      <c r="N2478" t="s">
        <v>37</v>
      </c>
      <c r="O2478" t="str">
        <f t="shared" si="76"/>
        <v>Not Applicable</v>
      </c>
      <c r="P2478" s="4" t="str">
        <f t="shared" si="77"/>
        <v>Needs Improvement</v>
      </c>
    </row>
    <row r="2479" spans="1:16" x14ac:dyDescent="0.25">
      <c r="A2479" s="2" t="s">
        <v>6427</v>
      </c>
      <c r="B2479" s="2" t="s">
        <v>6464</v>
      </c>
      <c r="C2479" t="s">
        <v>34</v>
      </c>
      <c r="D2479" t="s">
        <v>35</v>
      </c>
      <c r="E2479" s="2" t="s">
        <v>3514</v>
      </c>
      <c r="F2479">
        <v>49920</v>
      </c>
      <c r="G2479" t="s">
        <v>6411</v>
      </c>
      <c r="H2479" t="s">
        <v>6411</v>
      </c>
      <c r="I2479" t="s">
        <v>6411</v>
      </c>
      <c r="J2479" t="s">
        <v>6411</v>
      </c>
      <c r="K2479">
        <v>5</v>
      </c>
      <c r="L2479">
        <v>6</v>
      </c>
      <c r="M2479" t="s">
        <v>6411</v>
      </c>
      <c r="N2479" t="s">
        <v>37</v>
      </c>
      <c r="O2479" t="str">
        <f t="shared" si="76"/>
        <v>Not Applicable</v>
      </c>
      <c r="P2479" s="4" t="str">
        <f t="shared" si="77"/>
        <v>Needs Improvement</v>
      </c>
    </row>
    <row r="2480" spans="1:16" x14ac:dyDescent="0.25">
      <c r="A2480" s="2" t="s">
        <v>6608</v>
      </c>
      <c r="B2480" s="2" t="s">
        <v>6682</v>
      </c>
      <c r="C2480" t="s">
        <v>24</v>
      </c>
      <c r="D2480" t="s">
        <v>58</v>
      </c>
      <c r="E2480" s="2" t="s">
        <v>726</v>
      </c>
      <c r="F2480">
        <v>96236</v>
      </c>
      <c r="G2480" t="s">
        <v>6411</v>
      </c>
      <c r="H2480" t="s">
        <v>6411</v>
      </c>
      <c r="I2480" t="s">
        <v>6411</v>
      </c>
      <c r="J2480" t="s">
        <v>6411</v>
      </c>
      <c r="K2480" t="s">
        <v>6411</v>
      </c>
      <c r="L2480" t="s">
        <v>6411</v>
      </c>
      <c r="M2480" t="s">
        <v>6411</v>
      </c>
      <c r="N2480" t="s">
        <v>27</v>
      </c>
      <c r="O2480" t="str">
        <f t="shared" si="76"/>
        <v>Not Applicable</v>
      </c>
      <c r="P2480" s="4" t="str">
        <f t="shared" si="77"/>
        <v>Needs Improvement</v>
      </c>
    </row>
    <row r="2481" spans="1:16" x14ac:dyDescent="0.25">
      <c r="A2481" s="2" t="s">
        <v>7258</v>
      </c>
      <c r="B2481" s="2" t="s">
        <v>8320</v>
      </c>
      <c r="C2481" t="s">
        <v>34</v>
      </c>
      <c r="D2481" t="s">
        <v>115</v>
      </c>
      <c r="E2481" s="2" t="s">
        <v>8321</v>
      </c>
      <c r="F2481">
        <v>44693</v>
      </c>
      <c r="G2481" t="s">
        <v>6411</v>
      </c>
      <c r="H2481" t="s">
        <v>6411</v>
      </c>
      <c r="I2481" t="s">
        <v>6411</v>
      </c>
      <c r="J2481" t="s">
        <v>6411</v>
      </c>
      <c r="K2481">
        <v>1</v>
      </c>
      <c r="L2481">
        <v>0</v>
      </c>
      <c r="M2481" t="s">
        <v>6411</v>
      </c>
      <c r="N2481" t="s">
        <v>37</v>
      </c>
      <c r="O2481" t="str">
        <f t="shared" si="76"/>
        <v>Not Applicable</v>
      </c>
      <c r="P2481" s="4" t="str">
        <f t="shared" si="77"/>
        <v>Needs Improvement</v>
      </c>
    </row>
    <row r="2482" spans="1:16" x14ac:dyDescent="0.25">
      <c r="A2482" s="2" t="s">
        <v>7704</v>
      </c>
      <c r="B2482" s="2" t="s">
        <v>6786</v>
      </c>
      <c r="C2482" t="s">
        <v>43</v>
      </c>
      <c r="D2482" t="s">
        <v>44</v>
      </c>
      <c r="E2482" s="2" t="s">
        <v>3518</v>
      </c>
      <c r="F2482">
        <v>64460</v>
      </c>
      <c r="G2482" t="s">
        <v>6411</v>
      </c>
      <c r="H2482" t="s">
        <v>6411</v>
      </c>
      <c r="I2482" t="s">
        <v>6411</v>
      </c>
      <c r="J2482" t="s">
        <v>6411</v>
      </c>
      <c r="K2482" t="s">
        <v>6411</v>
      </c>
      <c r="L2482" t="s">
        <v>6411</v>
      </c>
      <c r="M2482" t="s">
        <v>6411</v>
      </c>
      <c r="N2482" t="s">
        <v>46</v>
      </c>
      <c r="O2482" t="str">
        <f t="shared" si="76"/>
        <v>High Performer</v>
      </c>
      <c r="P2482" s="4" t="str">
        <f t="shared" si="77"/>
        <v>Needs Improvement</v>
      </c>
    </row>
    <row r="2483" spans="1:16" x14ac:dyDescent="0.25">
      <c r="A2483" s="2" t="s">
        <v>6559</v>
      </c>
      <c r="B2483" s="2" t="s">
        <v>6939</v>
      </c>
      <c r="C2483" t="s">
        <v>14</v>
      </c>
      <c r="D2483" t="s">
        <v>15</v>
      </c>
      <c r="E2483" s="2" t="s">
        <v>2244</v>
      </c>
      <c r="F2483">
        <v>63932</v>
      </c>
      <c r="G2483" t="s">
        <v>6411</v>
      </c>
      <c r="H2483" t="s">
        <v>6411</v>
      </c>
      <c r="I2483" t="s">
        <v>6411</v>
      </c>
      <c r="J2483" t="s">
        <v>6411</v>
      </c>
      <c r="K2483" t="s">
        <v>6411</v>
      </c>
      <c r="L2483" t="s">
        <v>6411</v>
      </c>
      <c r="M2483">
        <v>88</v>
      </c>
      <c r="N2483" t="s">
        <v>17</v>
      </c>
      <c r="O2483" t="str">
        <f t="shared" si="76"/>
        <v>Needs Improvement</v>
      </c>
      <c r="P2483" s="4" t="str">
        <f t="shared" si="77"/>
        <v>Excellent Service</v>
      </c>
    </row>
    <row r="2484" spans="1:16" x14ac:dyDescent="0.25">
      <c r="A2484" s="2" t="s">
        <v>8322</v>
      </c>
      <c r="B2484" s="2" t="s">
        <v>6525</v>
      </c>
      <c r="C2484" t="s">
        <v>93</v>
      </c>
      <c r="D2484" t="s">
        <v>147</v>
      </c>
      <c r="E2484" s="2" t="s">
        <v>3521</v>
      </c>
      <c r="F2484">
        <v>63167</v>
      </c>
      <c r="G2484">
        <v>205105</v>
      </c>
      <c r="H2484">
        <v>181637</v>
      </c>
      <c r="I2484">
        <v>6.2645259999999994E-2</v>
      </c>
      <c r="J2484">
        <v>12848.86</v>
      </c>
      <c r="K2484">
        <v>4</v>
      </c>
      <c r="L2484">
        <v>2</v>
      </c>
      <c r="M2484" t="s">
        <v>6411</v>
      </c>
      <c r="N2484" t="s">
        <v>96</v>
      </c>
      <c r="O2484" t="str">
        <f t="shared" si="76"/>
        <v>Not Applicable</v>
      </c>
      <c r="P2484" s="4" t="str">
        <f t="shared" si="77"/>
        <v>Needs Improvement</v>
      </c>
    </row>
    <row r="2485" spans="1:16" x14ac:dyDescent="0.25">
      <c r="A2485" s="2" t="s">
        <v>6668</v>
      </c>
      <c r="B2485" s="2" t="s">
        <v>6550</v>
      </c>
      <c r="C2485" t="s">
        <v>93</v>
      </c>
      <c r="D2485" t="s">
        <v>94</v>
      </c>
      <c r="E2485" s="2" t="s">
        <v>8323</v>
      </c>
      <c r="F2485">
        <v>48210</v>
      </c>
      <c r="G2485">
        <v>105873</v>
      </c>
      <c r="H2485">
        <v>153905</v>
      </c>
      <c r="I2485">
        <v>4.2353710000000003E-2</v>
      </c>
      <c r="J2485">
        <v>4484.1099999999997</v>
      </c>
      <c r="K2485">
        <v>1</v>
      </c>
      <c r="L2485">
        <v>8</v>
      </c>
      <c r="M2485" t="s">
        <v>6411</v>
      </c>
      <c r="N2485" t="s">
        <v>96</v>
      </c>
      <c r="O2485" t="str">
        <f t="shared" si="76"/>
        <v>Not Applicable</v>
      </c>
      <c r="P2485" s="4" t="str">
        <f t="shared" si="77"/>
        <v>Needs Improvement</v>
      </c>
    </row>
    <row r="2486" spans="1:16" x14ac:dyDescent="0.25">
      <c r="A2486" s="2" t="s">
        <v>6946</v>
      </c>
      <c r="B2486" s="2" t="s">
        <v>7506</v>
      </c>
      <c r="C2486" t="s">
        <v>14</v>
      </c>
      <c r="D2486" t="s">
        <v>81</v>
      </c>
      <c r="E2486" s="2" t="s">
        <v>3524</v>
      </c>
      <c r="F2486">
        <v>62961</v>
      </c>
      <c r="G2486" t="s">
        <v>6411</v>
      </c>
      <c r="H2486" t="s">
        <v>6411</v>
      </c>
      <c r="I2486" t="s">
        <v>6411</v>
      </c>
      <c r="J2486" t="s">
        <v>6411</v>
      </c>
      <c r="K2486" t="s">
        <v>6411</v>
      </c>
      <c r="L2486" t="s">
        <v>6411</v>
      </c>
      <c r="M2486">
        <v>76</v>
      </c>
      <c r="N2486" t="s">
        <v>17</v>
      </c>
      <c r="O2486" t="str">
        <f t="shared" si="76"/>
        <v>High Performer</v>
      </c>
      <c r="P2486" s="4" t="str">
        <f t="shared" si="77"/>
        <v>Needs Improvement</v>
      </c>
    </row>
    <row r="2487" spans="1:16" x14ac:dyDescent="0.25">
      <c r="A2487" s="2" t="s">
        <v>6457</v>
      </c>
      <c r="B2487" s="2" t="s">
        <v>7780</v>
      </c>
      <c r="C2487" t="s">
        <v>24</v>
      </c>
      <c r="D2487" t="s">
        <v>25</v>
      </c>
      <c r="E2487" s="2" t="s">
        <v>6950</v>
      </c>
      <c r="F2487">
        <v>50157</v>
      </c>
      <c r="G2487" t="s">
        <v>6411</v>
      </c>
      <c r="H2487" t="s">
        <v>6411</v>
      </c>
      <c r="I2487" t="s">
        <v>6411</v>
      </c>
      <c r="J2487" t="s">
        <v>6411</v>
      </c>
      <c r="K2487" t="s">
        <v>6411</v>
      </c>
      <c r="L2487" t="s">
        <v>6411</v>
      </c>
      <c r="M2487" t="s">
        <v>6411</v>
      </c>
      <c r="N2487" t="s">
        <v>27</v>
      </c>
      <c r="O2487" t="str">
        <f t="shared" si="76"/>
        <v>Not Applicable</v>
      </c>
      <c r="P2487" s="4" t="str">
        <f t="shared" si="77"/>
        <v>Needs Improvement</v>
      </c>
    </row>
    <row r="2488" spans="1:16" x14ac:dyDescent="0.25">
      <c r="A2488" s="2" t="s">
        <v>6420</v>
      </c>
      <c r="B2488" s="2" t="s">
        <v>6735</v>
      </c>
      <c r="C2488" t="s">
        <v>93</v>
      </c>
      <c r="D2488" t="s">
        <v>94</v>
      </c>
      <c r="E2488" s="2" t="s">
        <v>3527</v>
      </c>
      <c r="F2488">
        <v>48813</v>
      </c>
      <c r="G2488">
        <v>123620</v>
      </c>
      <c r="H2488">
        <v>112257</v>
      </c>
      <c r="I2488">
        <v>3.1011383E-2</v>
      </c>
      <c r="J2488">
        <v>3833.63</v>
      </c>
      <c r="K2488">
        <v>2</v>
      </c>
      <c r="L2488">
        <v>0</v>
      </c>
      <c r="M2488" t="s">
        <v>6411</v>
      </c>
      <c r="N2488" t="s">
        <v>96</v>
      </c>
      <c r="O2488" t="str">
        <f t="shared" si="76"/>
        <v>Not Applicable</v>
      </c>
      <c r="P2488" s="4" t="str">
        <f t="shared" si="77"/>
        <v>Needs Improvement</v>
      </c>
    </row>
    <row r="2489" spans="1:16" x14ac:dyDescent="0.25">
      <c r="A2489" s="2" t="s">
        <v>6540</v>
      </c>
      <c r="B2489" s="2" t="s">
        <v>6487</v>
      </c>
      <c r="C2489" t="s">
        <v>29</v>
      </c>
      <c r="D2489" t="s">
        <v>90</v>
      </c>
      <c r="E2489" s="2" t="s">
        <v>3529</v>
      </c>
      <c r="F2489">
        <v>64833</v>
      </c>
      <c r="G2489" t="s">
        <v>6411</v>
      </c>
      <c r="H2489" t="s">
        <v>6411</v>
      </c>
      <c r="I2489" t="s">
        <v>6411</v>
      </c>
      <c r="J2489" t="s">
        <v>6411</v>
      </c>
      <c r="K2489" t="s">
        <v>6411</v>
      </c>
      <c r="L2489" t="s">
        <v>6411</v>
      </c>
      <c r="M2489" t="s">
        <v>6411</v>
      </c>
      <c r="N2489" t="s">
        <v>32</v>
      </c>
      <c r="O2489" t="str">
        <f t="shared" si="76"/>
        <v>Not Applicable</v>
      </c>
      <c r="P2489" s="4" t="str">
        <f t="shared" si="77"/>
        <v>Needs Improvement</v>
      </c>
    </row>
    <row r="2490" spans="1:16" x14ac:dyDescent="0.25">
      <c r="A2490" s="2" t="s">
        <v>6513</v>
      </c>
      <c r="B2490" s="2" t="s">
        <v>6687</v>
      </c>
      <c r="C2490" t="s">
        <v>19</v>
      </c>
      <c r="D2490" t="s">
        <v>134</v>
      </c>
      <c r="E2490" s="2" t="s">
        <v>3531</v>
      </c>
      <c r="F2490">
        <v>98171</v>
      </c>
      <c r="G2490" t="s">
        <v>6411</v>
      </c>
      <c r="H2490" t="s">
        <v>6411</v>
      </c>
      <c r="I2490" t="s">
        <v>6411</v>
      </c>
      <c r="J2490" t="s">
        <v>6411</v>
      </c>
      <c r="K2490" t="s">
        <v>6411</v>
      </c>
      <c r="L2490" t="s">
        <v>6411</v>
      </c>
      <c r="M2490" t="s">
        <v>6411</v>
      </c>
      <c r="N2490" t="s">
        <v>22</v>
      </c>
      <c r="O2490" t="str">
        <f t="shared" si="76"/>
        <v>Not Applicable</v>
      </c>
      <c r="P2490" s="4" t="str">
        <f t="shared" si="77"/>
        <v>Needs Improvement</v>
      </c>
    </row>
    <row r="2491" spans="1:16" x14ac:dyDescent="0.25">
      <c r="A2491" s="2" t="s">
        <v>6808</v>
      </c>
      <c r="B2491" s="2" t="s">
        <v>7200</v>
      </c>
      <c r="C2491" t="s">
        <v>24</v>
      </c>
      <c r="D2491" t="s">
        <v>50</v>
      </c>
      <c r="E2491" s="2" t="s">
        <v>7538</v>
      </c>
      <c r="F2491">
        <v>95071</v>
      </c>
      <c r="G2491" t="s">
        <v>6411</v>
      </c>
      <c r="H2491" t="s">
        <v>6411</v>
      </c>
      <c r="I2491" t="s">
        <v>6411</v>
      </c>
      <c r="J2491" t="s">
        <v>6411</v>
      </c>
      <c r="K2491" t="s">
        <v>6411</v>
      </c>
      <c r="L2491" t="s">
        <v>6411</v>
      </c>
      <c r="M2491" t="s">
        <v>6411</v>
      </c>
      <c r="N2491" t="s">
        <v>27</v>
      </c>
      <c r="O2491" t="str">
        <f t="shared" si="76"/>
        <v>Not Applicable</v>
      </c>
      <c r="P2491" s="4" t="str">
        <f t="shared" si="77"/>
        <v>Needs Improvement</v>
      </c>
    </row>
    <row r="2492" spans="1:16" x14ac:dyDescent="0.25">
      <c r="A2492" s="2" t="s">
        <v>7431</v>
      </c>
      <c r="B2492" s="2" t="s">
        <v>6832</v>
      </c>
      <c r="C2492" t="s">
        <v>34</v>
      </c>
      <c r="D2492" t="s">
        <v>77</v>
      </c>
      <c r="E2492" s="2" t="s">
        <v>8324</v>
      </c>
      <c r="F2492">
        <v>67936</v>
      </c>
      <c r="G2492" t="s">
        <v>6411</v>
      </c>
      <c r="H2492" t="s">
        <v>6411</v>
      </c>
      <c r="I2492" t="s">
        <v>6411</v>
      </c>
      <c r="J2492" t="s">
        <v>6411</v>
      </c>
      <c r="K2492">
        <v>3</v>
      </c>
      <c r="L2492">
        <v>3</v>
      </c>
      <c r="M2492" t="s">
        <v>6411</v>
      </c>
      <c r="N2492" t="s">
        <v>37</v>
      </c>
      <c r="O2492" t="str">
        <f t="shared" si="76"/>
        <v>Not Applicable</v>
      </c>
      <c r="P2492" s="4" t="str">
        <f t="shared" si="77"/>
        <v>Satisfactory</v>
      </c>
    </row>
    <row r="2493" spans="1:16" x14ac:dyDescent="0.25">
      <c r="A2493" s="2" t="s">
        <v>6500</v>
      </c>
      <c r="B2493" s="2" t="s">
        <v>6570</v>
      </c>
      <c r="C2493" t="s">
        <v>34</v>
      </c>
      <c r="D2493" t="s">
        <v>77</v>
      </c>
      <c r="E2493" s="2" t="s">
        <v>7002</v>
      </c>
      <c r="F2493">
        <v>46997</v>
      </c>
      <c r="G2493" t="s">
        <v>6411</v>
      </c>
      <c r="H2493" t="s">
        <v>6411</v>
      </c>
      <c r="I2493" t="s">
        <v>6411</v>
      </c>
      <c r="J2493" t="s">
        <v>6411</v>
      </c>
      <c r="K2493">
        <v>5</v>
      </c>
      <c r="L2493">
        <v>4</v>
      </c>
      <c r="M2493" t="s">
        <v>6411</v>
      </c>
      <c r="N2493" t="s">
        <v>37</v>
      </c>
      <c r="O2493" t="str">
        <f t="shared" si="76"/>
        <v>Not Applicable</v>
      </c>
      <c r="P2493" s="4" t="str">
        <f t="shared" si="77"/>
        <v>Needs Improvement</v>
      </c>
    </row>
    <row r="2494" spans="1:16" x14ac:dyDescent="0.25">
      <c r="A2494" s="2" t="s">
        <v>6527</v>
      </c>
      <c r="B2494" s="2" t="s">
        <v>8325</v>
      </c>
      <c r="C2494" t="s">
        <v>19</v>
      </c>
      <c r="D2494" t="s">
        <v>20</v>
      </c>
      <c r="E2494" s="2" t="s">
        <v>8326</v>
      </c>
      <c r="F2494">
        <v>82536</v>
      </c>
      <c r="G2494" t="s">
        <v>6411</v>
      </c>
      <c r="H2494" t="s">
        <v>6411</v>
      </c>
      <c r="I2494" t="s">
        <v>6411</v>
      </c>
      <c r="J2494" t="s">
        <v>6411</v>
      </c>
      <c r="K2494" t="s">
        <v>6411</v>
      </c>
      <c r="L2494" t="s">
        <v>6411</v>
      </c>
      <c r="M2494" t="s">
        <v>6411</v>
      </c>
      <c r="N2494" t="s">
        <v>22</v>
      </c>
      <c r="O2494" t="str">
        <f t="shared" si="76"/>
        <v>Not Applicable</v>
      </c>
      <c r="P2494" s="4" t="str">
        <f t="shared" si="77"/>
        <v>Needs Improvement</v>
      </c>
    </row>
    <row r="2495" spans="1:16" x14ac:dyDescent="0.25">
      <c r="A2495" s="2" t="s">
        <v>7242</v>
      </c>
      <c r="B2495" s="2" t="s">
        <v>7427</v>
      </c>
      <c r="C2495" t="s">
        <v>14</v>
      </c>
      <c r="D2495" t="s">
        <v>39</v>
      </c>
      <c r="E2495" s="2" t="s">
        <v>8302</v>
      </c>
      <c r="F2495">
        <v>67629</v>
      </c>
      <c r="G2495" t="s">
        <v>6411</v>
      </c>
      <c r="H2495" t="s">
        <v>6411</v>
      </c>
      <c r="I2495" t="s">
        <v>6411</v>
      </c>
      <c r="J2495" t="s">
        <v>6411</v>
      </c>
      <c r="K2495" t="s">
        <v>6411</v>
      </c>
      <c r="L2495" t="s">
        <v>6411</v>
      </c>
      <c r="M2495">
        <v>64</v>
      </c>
      <c r="N2495" t="s">
        <v>17</v>
      </c>
      <c r="O2495" t="str">
        <f t="shared" si="76"/>
        <v>Not Applicable</v>
      </c>
      <c r="P2495" s="4" t="str">
        <f t="shared" si="77"/>
        <v>Needs Improvement</v>
      </c>
    </row>
    <row r="2496" spans="1:16" x14ac:dyDescent="0.25">
      <c r="A2496" s="2" t="s">
        <v>6486</v>
      </c>
      <c r="B2496" s="2" t="s">
        <v>7308</v>
      </c>
      <c r="C2496" t="s">
        <v>43</v>
      </c>
      <c r="D2496" t="s">
        <v>44</v>
      </c>
      <c r="E2496" s="2" t="s">
        <v>8327</v>
      </c>
      <c r="F2496">
        <v>69882</v>
      </c>
      <c r="G2496" t="s">
        <v>6411</v>
      </c>
      <c r="H2496" t="s">
        <v>6411</v>
      </c>
      <c r="I2496" t="s">
        <v>6411</v>
      </c>
      <c r="J2496" t="s">
        <v>6411</v>
      </c>
      <c r="K2496" t="s">
        <v>6411</v>
      </c>
      <c r="L2496" t="s">
        <v>6411</v>
      </c>
      <c r="M2496" t="s">
        <v>6411</v>
      </c>
      <c r="N2496" t="s">
        <v>46</v>
      </c>
      <c r="O2496" t="str">
        <f t="shared" si="76"/>
        <v>Not Applicable</v>
      </c>
      <c r="P2496" s="4" t="str">
        <f t="shared" si="77"/>
        <v>Needs Improvement</v>
      </c>
    </row>
    <row r="2497" spans="1:16" x14ac:dyDescent="0.25">
      <c r="A2497" s="2" t="s">
        <v>6529</v>
      </c>
      <c r="B2497" s="2" t="s">
        <v>7454</v>
      </c>
      <c r="C2497" t="s">
        <v>19</v>
      </c>
      <c r="D2497" t="s">
        <v>134</v>
      </c>
      <c r="E2497" s="2" t="s">
        <v>1365</v>
      </c>
      <c r="F2497">
        <v>104360</v>
      </c>
      <c r="G2497" t="s">
        <v>6411</v>
      </c>
      <c r="H2497" t="s">
        <v>6411</v>
      </c>
      <c r="I2497" t="s">
        <v>6411</v>
      </c>
      <c r="J2497" t="s">
        <v>6411</v>
      </c>
      <c r="K2497" t="s">
        <v>6411</v>
      </c>
      <c r="L2497" t="s">
        <v>6411</v>
      </c>
      <c r="M2497" t="s">
        <v>6411</v>
      </c>
      <c r="N2497" t="s">
        <v>22</v>
      </c>
      <c r="O2497" t="str">
        <f t="shared" si="76"/>
        <v>Not Applicable</v>
      </c>
      <c r="P2497" s="4" t="str">
        <f t="shared" si="77"/>
        <v>Needs Improvement</v>
      </c>
    </row>
    <row r="2498" spans="1:16" x14ac:dyDescent="0.25">
      <c r="A2498" s="2" t="s">
        <v>7407</v>
      </c>
      <c r="B2498" s="2" t="s">
        <v>6798</v>
      </c>
      <c r="C2498" t="s">
        <v>43</v>
      </c>
      <c r="D2498" t="s">
        <v>144</v>
      </c>
      <c r="E2498" s="2" t="s">
        <v>674</v>
      </c>
      <c r="F2498">
        <v>98904</v>
      </c>
      <c r="G2498" t="s">
        <v>6411</v>
      </c>
      <c r="H2498" t="s">
        <v>6411</v>
      </c>
      <c r="I2498" t="s">
        <v>6411</v>
      </c>
      <c r="J2498" t="s">
        <v>6411</v>
      </c>
      <c r="K2498" t="s">
        <v>6411</v>
      </c>
      <c r="L2498" t="s">
        <v>6411</v>
      </c>
      <c r="M2498" t="s">
        <v>6411</v>
      </c>
      <c r="N2498" t="s">
        <v>46</v>
      </c>
      <c r="O2498" t="str">
        <f t="shared" ref="O2498:O2561" si="78">IFERROR(IF(AND(C2500="Sales",G2500&gt;H2500),"High Performer",IF(AND(C2500="Sales",G2500&lt;0.8*H2500),"Needs Improvement","Meets Expectations")),"Not Applicable")</f>
        <v>Not Applicable</v>
      </c>
      <c r="P2498" s="4" t="str">
        <f t="shared" si="77"/>
        <v>Needs Improvement</v>
      </c>
    </row>
    <row r="2499" spans="1:16" x14ac:dyDescent="0.25">
      <c r="A2499" s="2" t="s">
        <v>7230</v>
      </c>
      <c r="B2499" s="2" t="s">
        <v>8328</v>
      </c>
      <c r="C2499" t="s">
        <v>19</v>
      </c>
      <c r="D2499" t="s">
        <v>73</v>
      </c>
      <c r="E2499" s="2" t="s">
        <v>2447</v>
      </c>
      <c r="F2499">
        <v>80738</v>
      </c>
      <c r="G2499" t="s">
        <v>6411</v>
      </c>
      <c r="H2499" t="s">
        <v>6411</v>
      </c>
      <c r="I2499" t="s">
        <v>6411</v>
      </c>
      <c r="J2499" t="s">
        <v>6411</v>
      </c>
      <c r="K2499" t="s">
        <v>6411</v>
      </c>
      <c r="L2499" t="s">
        <v>6411</v>
      </c>
      <c r="M2499" t="s">
        <v>6411</v>
      </c>
      <c r="N2499" t="s">
        <v>22</v>
      </c>
      <c r="O2499" t="str">
        <f t="shared" si="78"/>
        <v>Not Applicable</v>
      </c>
      <c r="P2499" s="4" t="str">
        <f t="shared" ref="P2499:P2562" si="79">IF(AND(K2500&gt;=4, L2500&lt;=3), "Excellent Service", IF(OR(K2500&lt;=3, L2500&gt;5), "Needs Improvement", "Satisfactory"))</f>
        <v>Needs Improvement</v>
      </c>
    </row>
    <row r="2500" spans="1:16" x14ac:dyDescent="0.25">
      <c r="A2500" s="2" t="s">
        <v>8329</v>
      </c>
      <c r="B2500" s="2" t="s">
        <v>6423</v>
      </c>
      <c r="C2500" t="s">
        <v>24</v>
      </c>
      <c r="D2500" t="s">
        <v>25</v>
      </c>
      <c r="E2500" s="2" t="s">
        <v>3542</v>
      </c>
      <c r="F2500">
        <v>51311</v>
      </c>
      <c r="G2500" t="s">
        <v>6411</v>
      </c>
      <c r="H2500" t="s">
        <v>6411</v>
      </c>
      <c r="I2500" t="s">
        <v>6411</v>
      </c>
      <c r="J2500" t="s">
        <v>6411</v>
      </c>
      <c r="K2500" t="s">
        <v>6411</v>
      </c>
      <c r="L2500" t="s">
        <v>6411</v>
      </c>
      <c r="M2500" t="s">
        <v>6411</v>
      </c>
      <c r="N2500" t="s">
        <v>27</v>
      </c>
      <c r="O2500" t="str">
        <f t="shared" si="78"/>
        <v>Not Applicable</v>
      </c>
      <c r="P2500" s="4" t="str">
        <f t="shared" si="79"/>
        <v>Needs Improvement</v>
      </c>
    </row>
    <row r="2501" spans="1:16" x14ac:dyDescent="0.25">
      <c r="A2501" s="2" t="s">
        <v>6527</v>
      </c>
      <c r="B2501" s="2" t="s">
        <v>7476</v>
      </c>
      <c r="C2501" t="s">
        <v>14</v>
      </c>
      <c r="D2501" t="s">
        <v>15</v>
      </c>
      <c r="E2501" s="2" t="s">
        <v>1908</v>
      </c>
      <c r="F2501">
        <v>61222</v>
      </c>
      <c r="G2501" t="s">
        <v>6411</v>
      </c>
      <c r="H2501" t="s">
        <v>6411</v>
      </c>
      <c r="I2501" t="s">
        <v>6411</v>
      </c>
      <c r="J2501" t="s">
        <v>6411</v>
      </c>
      <c r="K2501" t="s">
        <v>6411</v>
      </c>
      <c r="L2501" t="s">
        <v>6411</v>
      </c>
      <c r="M2501">
        <v>82</v>
      </c>
      <c r="N2501" t="s">
        <v>17</v>
      </c>
      <c r="O2501" t="str">
        <f t="shared" si="78"/>
        <v>Not Applicable</v>
      </c>
      <c r="P2501" s="4" t="str">
        <f t="shared" si="79"/>
        <v>Needs Improvement</v>
      </c>
    </row>
    <row r="2502" spans="1:16" x14ac:dyDescent="0.25">
      <c r="A2502" s="2" t="s">
        <v>7947</v>
      </c>
      <c r="B2502" s="2" t="s">
        <v>6550</v>
      </c>
      <c r="C2502" t="s">
        <v>14</v>
      </c>
      <c r="D2502" t="s">
        <v>39</v>
      </c>
      <c r="E2502" s="2" t="s">
        <v>3545</v>
      </c>
      <c r="F2502">
        <v>89811</v>
      </c>
      <c r="G2502" t="s">
        <v>6411</v>
      </c>
      <c r="H2502" t="s">
        <v>6411</v>
      </c>
      <c r="I2502" t="s">
        <v>6411</v>
      </c>
      <c r="J2502" t="s">
        <v>6411</v>
      </c>
      <c r="K2502" t="s">
        <v>6411</v>
      </c>
      <c r="L2502" t="s">
        <v>6411</v>
      </c>
      <c r="M2502">
        <v>80</v>
      </c>
      <c r="N2502" t="s">
        <v>17</v>
      </c>
      <c r="O2502" t="str">
        <f t="shared" si="78"/>
        <v>Not Applicable</v>
      </c>
      <c r="P2502" s="4" t="str">
        <f t="shared" si="79"/>
        <v>Needs Improvement</v>
      </c>
    </row>
    <row r="2503" spans="1:16" x14ac:dyDescent="0.25">
      <c r="A2503" s="2" t="s">
        <v>6437</v>
      </c>
      <c r="B2503" s="2" t="s">
        <v>8330</v>
      </c>
      <c r="C2503" t="s">
        <v>19</v>
      </c>
      <c r="D2503" t="s">
        <v>134</v>
      </c>
      <c r="E2503" s="2" t="s">
        <v>2823</v>
      </c>
      <c r="F2503">
        <v>80669</v>
      </c>
      <c r="G2503" t="s">
        <v>6411</v>
      </c>
      <c r="H2503" t="s">
        <v>6411</v>
      </c>
      <c r="I2503" t="s">
        <v>6411</v>
      </c>
      <c r="J2503" t="s">
        <v>6411</v>
      </c>
      <c r="K2503" t="s">
        <v>6411</v>
      </c>
      <c r="L2503" t="s">
        <v>6411</v>
      </c>
      <c r="M2503" t="s">
        <v>6411</v>
      </c>
      <c r="N2503" t="s">
        <v>22</v>
      </c>
      <c r="O2503" t="str">
        <f t="shared" si="78"/>
        <v>Not Applicable</v>
      </c>
      <c r="P2503" s="4" t="str">
        <f t="shared" si="79"/>
        <v>Needs Improvement</v>
      </c>
    </row>
    <row r="2504" spans="1:16" x14ac:dyDescent="0.25">
      <c r="A2504" s="2" t="s">
        <v>7226</v>
      </c>
      <c r="B2504" s="2" t="s">
        <v>6594</v>
      </c>
      <c r="C2504" t="s">
        <v>29</v>
      </c>
      <c r="D2504" t="s">
        <v>90</v>
      </c>
      <c r="E2504" s="2" t="s">
        <v>2193</v>
      </c>
      <c r="F2504">
        <v>45927</v>
      </c>
      <c r="G2504" t="s">
        <v>6411</v>
      </c>
      <c r="H2504" t="s">
        <v>6411</v>
      </c>
      <c r="I2504" t="s">
        <v>6411</v>
      </c>
      <c r="J2504" t="s">
        <v>6411</v>
      </c>
      <c r="K2504" t="s">
        <v>6411</v>
      </c>
      <c r="L2504" t="s">
        <v>6411</v>
      </c>
      <c r="M2504" t="s">
        <v>6411</v>
      </c>
      <c r="N2504" t="s">
        <v>32</v>
      </c>
      <c r="O2504" t="str">
        <f t="shared" si="78"/>
        <v>Not Applicable</v>
      </c>
      <c r="P2504" s="4" t="str">
        <f t="shared" si="79"/>
        <v>Needs Improvement</v>
      </c>
    </row>
    <row r="2505" spans="1:16" x14ac:dyDescent="0.25">
      <c r="A2505" s="2" t="s">
        <v>6932</v>
      </c>
      <c r="B2505" s="2" t="s">
        <v>7648</v>
      </c>
      <c r="C2505" t="s">
        <v>34</v>
      </c>
      <c r="D2505" t="s">
        <v>35</v>
      </c>
      <c r="E2505" s="2" t="s">
        <v>3549</v>
      </c>
      <c r="F2505">
        <v>35393</v>
      </c>
      <c r="G2505" t="s">
        <v>6411</v>
      </c>
      <c r="H2505" t="s">
        <v>6411</v>
      </c>
      <c r="I2505" t="s">
        <v>6411</v>
      </c>
      <c r="J2505" t="s">
        <v>6411</v>
      </c>
      <c r="K2505">
        <v>2</v>
      </c>
      <c r="L2505">
        <v>0</v>
      </c>
      <c r="M2505" t="s">
        <v>6411</v>
      </c>
      <c r="N2505" t="s">
        <v>37</v>
      </c>
      <c r="O2505" t="str">
        <f t="shared" si="78"/>
        <v>Not Applicable</v>
      </c>
      <c r="P2505" s="4" t="str">
        <f t="shared" si="79"/>
        <v>Needs Improvement</v>
      </c>
    </row>
    <row r="2506" spans="1:16" x14ac:dyDescent="0.25">
      <c r="A2506" s="2" t="s">
        <v>6938</v>
      </c>
      <c r="B2506" s="2" t="s">
        <v>7657</v>
      </c>
      <c r="C2506" t="s">
        <v>19</v>
      </c>
      <c r="D2506" t="s">
        <v>73</v>
      </c>
      <c r="E2506" s="2" t="s">
        <v>3551</v>
      </c>
      <c r="F2506">
        <v>52763</v>
      </c>
      <c r="G2506" t="s">
        <v>6411</v>
      </c>
      <c r="H2506" t="s">
        <v>6411</v>
      </c>
      <c r="I2506" t="s">
        <v>6411</v>
      </c>
      <c r="J2506" t="s">
        <v>6411</v>
      </c>
      <c r="K2506" t="s">
        <v>6411</v>
      </c>
      <c r="L2506" t="s">
        <v>6411</v>
      </c>
      <c r="M2506" t="s">
        <v>6411</v>
      </c>
      <c r="N2506" t="s">
        <v>22</v>
      </c>
      <c r="O2506" t="str">
        <f t="shared" si="78"/>
        <v>High Performer</v>
      </c>
      <c r="P2506" s="4" t="str">
        <f t="shared" si="79"/>
        <v>Needs Improvement</v>
      </c>
    </row>
    <row r="2507" spans="1:16" x14ac:dyDescent="0.25">
      <c r="A2507" s="2" t="s">
        <v>7854</v>
      </c>
      <c r="B2507" s="2" t="s">
        <v>6419</v>
      </c>
      <c r="C2507" t="s">
        <v>34</v>
      </c>
      <c r="D2507" t="s">
        <v>115</v>
      </c>
      <c r="E2507" s="2" t="s">
        <v>2405</v>
      </c>
      <c r="F2507">
        <v>41613</v>
      </c>
      <c r="G2507" t="s">
        <v>6411</v>
      </c>
      <c r="H2507" t="s">
        <v>6411</v>
      </c>
      <c r="I2507" t="s">
        <v>6411</v>
      </c>
      <c r="J2507" t="s">
        <v>6411</v>
      </c>
      <c r="K2507">
        <v>2</v>
      </c>
      <c r="L2507">
        <v>6</v>
      </c>
      <c r="M2507" t="s">
        <v>6411</v>
      </c>
      <c r="N2507" t="s">
        <v>37</v>
      </c>
      <c r="O2507" t="str">
        <f t="shared" si="78"/>
        <v>Not Applicable</v>
      </c>
      <c r="P2507" s="4" t="str">
        <f t="shared" si="79"/>
        <v>Needs Improvement</v>
      </c>
    </row>
    <row r="2508" spans="1:16" x14ac:dyDescent="0.25">
      <c r="A2508" s="2" t="s">
        <v>6498</v>
      </c>
      <c r="B2508" s="2" t="s">
        <v>6687</v>
      </c>
      <c r="C2508" t="s">
        <v>93</v>
      </c>
      <c r="D2508" t="s">
        <v>100</v>
      </c>
      <c r="E2508" s="2" t="s">
        <v>8331</v>
      </c>
      <c r="F2508">
        <v>79605</v>
      </c>
      <c r="G2508">
        <v>184921</v>
      </c>
      <c r="H2508">
        <v>69714</v>
      </c>
      <c r="I2508">
        <v>5.1908026000000003E-2</v>
      </c>
      <c r="J2508">
        <v>9598.8799999999992</v>
      </c>
      <c r="K2508">
        <v>1</v>
      </c>
      <c r="L2508">
        <v>5</v>
      </c>
      <c r="M2508" t="s">
        <v>6411</v>
      </c>
      <c r="N2508" t="s">
        <v>96</v>
      </c>
      <c r="O2508" t="str">
        <f t="shared" si="78"/>
        <v>Not Applicable</v>
      </c>
      <c r="P2508" s="4" t="str">
        <f t="shared" si="79"/>
        <v>Needs Improvement</v>
      </c>
    </row>
    <row r="2509" spans="1:16" x14ac:dyDescent="0.25">
      <c r="A2509" s="2" t="s">
        <v>6447</v>
      </c>
      <c r="B2509" s="2" t="s">
        <v>7564</v>
      </c>
      <c r="C2509" t="s">
        <v>14</v>
      </c>
      <c r="D2509" t="s">
        <v>81</v>
      </c>
      <c r="E2509" s="2" t="s">
        <v>3554</v>
      </c>
      <c r="F2509">
        <v>73634</v>
      </c>
      <c r="G2509" t="s">
        <v>6411</v>
      </c>
      <c r="H2509" t="s">
        <v>6411</v>
      </c>
      <c r="I2509" t="s">
        <v>6411</v>
      </c>
      <c r="J2509" t="s">
        <v>6411</v>
      </c>
      <c r="K2509" t="s">
        <v>6411</v>
      </c>
      <c r="L2509" t="s">
        <v>6411</v>
      </c>
      <c r="M2509">
        <v>91</v>
      </c>
      <c r="N2509" t="s">
        <v>17</v>
      </c>
      <c r="O2509" t="str">
        <f t="shared" si="78"/>
        <v>Meets Expectations</v>
      </c>
      <c r="P2509" s="4" t="str">
        <f t="shared" si="79"/>
        <v>Needs Improvement</v>
      </c>
    </row>
    <row r="2510" spans="1:16" x14ac:dyDescent="0.25">
      <c r="A2510" s="2" t="s">
        <v>6749</v>
      </c>
      <c r="B2510" s="2" t="s">
        <v>6917</v>
      </c>
      <c r="C2510" t="s">
        <v>29</v>
      </c>
      <c r="D2510" t="s">
        <v>30</v>
      </c>
      <c r="E2510" s="2" t="s">
        <v>1436</v>
      </c>
      <c r="F2510">
        <v>53626</v>
      </c>
      <c r="G2510" t="s">
        <v>6411</v>
      </c>
      <c r="H2510" t="s">
        <v>6411</v>
      </c>
      <c r="I2510" t="s">
        <v>6411</v>
      </c>
      <c r="J2510" t="s">
        <v>6411</v>
      </c>
      <c r="K2510" t="s">
        <v>6411</v>
      </c>
      <c r="L2510" t="s">
        <v>6411</v>
      </c>
      <c r="M2510" t="s">
        <v>6411</v>
      </c>
      <c r="N2510" t="s">
        <v>32</v>
      </c>
      <c r="O2510" t="str">
        <f t="shared" si="78"/>
        <v>Not Applicable</v>
      </c>
      <c r="P2510" s="4" t="str">
        <f t="shared" si="79"/>
        <v>Needs Improvement</v>
      </c>
    </row>
    <row r="2511" spans="1:16" x14ac:dyDescent="0.25">
      <c r="A2511" s="2" t="s">
        <v>8332</v>
      </c>
      <c r="B2511" s="2" t="s">
        <v>6965</v>
      </c>
      <c r="C2511" t="s">
        <v>93</v>
      </c>
      <c r="D2511" t="s">
        <v>94</v>
      </c>
      <c r="E2511" s="2" t="s">
        <v>7307</v>
      </c>
      <c r="F2511">
        <v>70279</v>
      </c>
      <c r="G2511">
        <v>154666</v>
      </c>
      <c r="H2511">
        <v>181001</v>
      </c>
      <c r="I2511">
        <v>5.4863971999999997E-2</v>
      </c>
      <c r="J2511">
        <v>8485.59</v>
      </c>
      <c r="K2511">
        <v>2</v>
      </c>
      <c r="L2511">
        <v>5</v>
      </c>
      <c r="M2511" t="s">
        <v>6411</v>
      </c>
      <c r="N2511" t="s">
        <v>96</v>
      </c>
      <c r="O2511" t="str">
        <f t="shared" si="78"/>
        <v>Not Applicable</v>
      </c>
      <c r="P2511" s="4" t="str">
        <f t="shared" si="79"/>
        <v>Needs Improvement</v>
      </c>
    </row>
    <row r="2512" spans="1:16" x14ac:dyDescent="0.25">
      <c r="A2512" s="2" t="s">
        <v>6529</v>
      </c>
      <c r="B2512" s="2" t="s">
        <v>6843</v>
      </c>
      <c r="C2512" t="s">
        <v>43</v>
      </c>
      <c r="D2512" t="s">
        <v>44</v>
      </c>
      <c r="E2512" s="2" t="s">
        <v>8333</v>
      </c>
      <c r="F2512">
        <v>84028</v>
      </c>
      <c r="G2512" t="s">
        <v>6411</v>
      </c>
      <c r="H2512" t="s">
        <v>6411</v>
      </c>
      <c r="I2512" t="s">
        <v>6411</v>
      </c>
      <c r="J2512" t="s">
        <v>6411</v>
      </c>
      <c r="K2512" t="s">
        <v>6411</v>
      </c>
      <c r="L2512" t="s">
        <v>6411</v>
      </c>
      <c r="M2512" t="s">
        <v>6411</v>
      </c>
      <c r="N2512" t="s">
        <v>46</v>
      </c>
      <c r="O2512" t="str">
        <f t="shared" si="78"/>
        <v>Not Applicable</v>
      </c>
      <c r="P2512" s="4" t="str">
        <f t="shared" si="79"/>
        <v>Needs Improvement</v>
      </c>
    </row>
    <row r="2513" spans="1:16" x14ac:dyDescent="0.25">
      <c r="A2513" s="2" t="s">
        <v>6427</v>
      </c>
      <c r="B2513" s="2" t="s">
        <v>6563</v>
      </c>
      <c r="C2513" t="s">
        <v>34</v>
      </c>
      <c r="D2513" t="s">
        <v>35</v>
      </c>
      <c r="E2513" s="2" t="s">
        <v>2636</v>
      </c>
      <c r="F2513">
        <v>55521</v>
      </c>
      <c r="G2513" t="s">
        <v>6411</v>
      </c>
      <c r="H2513" t="s">
        <v>6411</v>
      </c>
      <c r="I2513" t="s">
        <v>6411</v>
      </c>
      <c r="J2513" t="s">
        <v>6411</v>
      </c>
      <c r="K2513">
        <v>3</v>
      </c>
      <c r="L2513">
        <v>0</v>
      </c>
      <c r="M2513" t="s">
        <v>6411</v>
      </c>
      <c r="N2513" t="s">
        <v>37</v>
      </c>
      <c r="O2513" t="str">
        <f t="shared" si="78"/>
        <v>Not Applicable</v>
      </c>
      <c r="P2513" s="4" t="str">
        <f t="shared" si="79"/>
        <v>Needs Improvement</v>
      </c>
    </row>
    <row r="2514" spans="1:16" x14ac:dyDescent="0.25">
      <c r="A2514" s="2" t="s">
        <v>6862</v>
      </c>
      <c r="B2514" s="2" t="s">
        <v>6656</v>
      </c>
      <c r="C2514" t="s">
        <v>29</v>
      </c>
      <c r="D2514" t="s">
        <v>53</v>
      </c>
      <c r="E2514" s="2" t="s">
        <v>8192</v>
      </c>
      <c r="F2514">
        <v>62885</v>
      </c>
      <c r="G2514" t="s">
        <v>6411</v>
      </c>
      <c r="H2514" t="s">
        <v>6411</v>
      </c>
      <c r="I2514" t="s">
        <v>6411</v>
      </c>
      <c r="J2514" t="s">
        <v>6411</v>
      </c>
      <c r="K2514" t="s">
        <v>6411</v>
      </c>
      <c r="L2514" t="s">
        <v>6411</v>
      </c>
      <c r="M2514" t="s">
        <v>6411</v>
      </c>
      <c r="N2514" t="s">
        <v>32</v>
      </c>
      <c r="O2514" t="str">
        <f t="shared" si="78"/>
        <v>Not Applicable</v>
      </c>
      <c r="P2514" s="4" t="str">
        <f t="shared" si="79"/>
        <v>Needs Improvement</v>
      </c>
    </row>
    <row r="2515" spans="1:16" x14ac:dyDescent="0.25">
      <c r="A2515" s="2" t="s">
        <v>6513</v>
      </c>
      <c r="B2515" s="2" t="s">
        <v>7392</v>
      </c>
      <c r="C2515" t="s">
        <v>24</v>
      </c>
      <c r="D2515" t="s">
        <v>58</v>
      </c>
      <c r="E2515" s="2" t="s">
        <v>2271</v>
      </c>
      <c r="F2515">
        <v>68463</v>
      </c>
      <c r="G2515" t="s">
        <v>6411</v>
      </c>
      <c r="H2515" t="s">
        <v>6411</v>
      </c>
      <c r="I2515" t="s">
        <v>6411</v>
      </c>
      <c r="J2515" t="s">
        <v>6411</v>
      </c>
      <c r="K2515" t="s">
        <v>6411</v>
      </c>
      <c r="L2515" t="s">
        <v>6411</v>
      </c>
      <c r="M2515" t="s">
        <v>6411</v>
      </c>
      <c r="N2515" t="s">
        <v>27</v>
      </c>
      <c r="O2515" t="str">
        <f t="shared" si="78"/>
        <v>Not Applicable</v>
      </c>
      <c r="P2515" s="4" t="str">
        <f t="shared" si="79"/>
        <v>Needs Improvement</v>
      </c>
    </row>
    <row r="2516" spans="1:16" x14ac:dyDescent="0.25">
      <c r="A2516" s="2" t="s">
        <v>6437</v>
      </c>
      <c r="B2516" s="2" t="s">
        <v>7056</v>
      </c>
      <c r="C2516" t="s">
        <v>19</v>
      </c>
      <c r="D2516" t="s">
        <v>73</v>
      </c>
      <c r="E2516" s="2" t="s">
        <v>7464</v>
      </c>
      <c r="F2516">
        <v>84440</v>
      </c>
      <c r="G2516" t="s">
        <v>6411</v>
      </c>
      <c r="H2516" t="s">
        <v>6411</v>
      </c>
      <c r="I2516" t="s">
        <v>6411</v>
      </c>
      <c r="J2516" t="s">
        <v>6411</v>
      </c>
      <c r="K2516" t="s">
        <v>6411</v>
      </c>
      <c r="L2516" t="s">
        <v>6411</v>
      </c>
      <c r="M2516" t="s">
        <v>6411</v>
      </c>
      <c r="N2516" t="s">
        <v>22</v>
      </c>
      <c r="O2516" t="str">
        <f t="shared" si="78"/>
        <v>High Performer</v>
      </c>
      <c r="P2516" s="4" t="str">
        <f t="shared" si="79"/>
        <v>Needs Improvement</v>
      </c>
    </row>
    <row r="2517" spans="1:16" x14ac:dyDescent="0.25">
      <c r="A2517" s="2" t="s">
        <v>7498</v>
      </c>
      <c r="B2517" s="2" t="s">
        <v>7736</v>
      </c>
      <c r="C2517" t="s">
        <v>24</v>
      </c>
      <c r="D2517" t="s">
        <v>25</v>
      </c>
      <c r="E2517" s="2" t="s">
        <v>3563</v>
      </c>
      <c r="F2517">
        <v>70111</v>
      </c>
      <c r="G2517" t="s">
        <v>6411</v>
      </c>
      <c r="H2517" t="s">
        <v>6411</v>
      </c>
      <c r="I2517" t="s">
        <v>6411</v>
      </c>
      <c r="J2517" t="s">
        <v>6411</v>
      </c>
      <c r="K2517" t="s">
        <v>6411</v>
      </c>
      <c r="L2517" t="s">
        <v>6411</v>
      </c>
      <c r="M2517" t="s">
        <v>6411</v>
      </c>
      <c r="N2517" t="s">
        <v>27</v>
      </c>
      <c r="O2517" t="str">
        <f t="shared" si="78"/>
        <v>Not Applicable</v>
      </c>
      <c r="P2517" s="4" t="str">
        <f t="shared" si="79"/>
        <v>Needs Improvement</v>
      </c>
    </row>
    <row r="2518" spans="1:16" x14ac:dyDescent="0.25">
      <c r="A2518" s="2" t="s">
        <v>8334</v>
      </c>
      <c r="B2518" s="2" t="s">
        <v>8335</v>
      </c>
      <c r="C2518" t="s">
        <v>93</v>
      </c>
      <c r="D2518" t="s">
        <v>94</v>
      </c>
      <c r="E2518" s="2" t="s">
        <v>3565</v>
      </c>
      <c r="F2518">
        <v>88568</v>
      </c>
      <c r="G2518">
        <v>239529</v>
      </c>
      <c r="H2518">
        <v>52295</v>
      </c>
      <c r="I2518">
        <v>3.0301754E-2</v>
      </c>
      <c r="J2518">
        <v>7258.15</v>
      </c>
      <c r="K2518">
        <v>3</v>
      </c>
      <c r="L2518">
        <v>8</v>
      </c>
      <c r="M2518" t="s">
        <v>6411</v>
      </c>
      <c r="N2518" t="s">
        <v>96</v>
      </c>
      <c r="O2518" t="str">
        <f t="shared" si="78"/>
        <v>Not Applicable</v>
      </c>
      <c r="P2518" s="4" t="str">
        <f t="shared" si="79"/>
        <v>Needs Improvement</v>
      </c>
    </row>
    <row r="2519" spans="1:16" x14ac:dyDescent="0.25">
      <c r="A2519" s="2" t="s">
        <v>7490</v>
      </c>
      <c r="B2519" s="2" t="s">
        <v>7506</v>
      </c>
      <c r="C2519" t="s">
        <v>43</v>
      </c>
      <c r="D2519" t="s">
        <v>120</v>
      </c>
      <c r="E2519" s="2" t="s">
        <v>3567</v>
      </c>
      <c r="F2519">
        <v>61440</v>
      </c>
      <c r="G2519" t="s">
        <v>6411</v>
      </c>
      <c r="H2519" t="s">
        <v>6411</v>
      </c>
      <c r="I2519" t="s">
        <v>6411</v>
      </c>
      <c r="J2519" t="s">
        <v>6411</v>
      </c>
      <c r="K2519" t="s">
        <v>6411</v>
      </c>
      <c r="L2519" t="s">
        <v>6411</v>
      </c>
      <c r="M2519" t="s">
        <v>6411</v>
      </c>
      <c r="N2519" t="s">
        <v>46</v>
      </c>
      <c r="O2519" t="str">
        <f t="shared" si="78"/>
        <v>Not Applicable</v>
      </c>
      <c r="P2519" s="4" t="str">
        <f t="shared" si="79"/>
        <v>Needs Improvement</v>
      </c>
    </row>
    <row r="2520" spans="1:16" x14ac:dyDescent="0.25">
      <c r="A2520" s="2" t="s">
        <v>6491</v>
      </c>
      <c r="B2520" s="2" t="s">
        <v>7815</v>
      </c>
      <c r="C2520" t="s">
        <v>34</v>
      </c>
      <c r="D2520" t="s">
        <v>77</v>
      </c>
      <c r="E2520" s="2" t="s">
        <v>2008</v>
      </c>
      <c r="F2520">
        <v>63572</v>
      </c>
      <c r="G2520" t="s">
        <v>6411</v>
      </c>
      <c r="H2520" t="s">
        <v>6411</v>
      </c>
      <c r="I2520" t="s">
        <v>6411</v>
      </c>
      <c r="J2520" t="s">
        <v>6411</v>
      </c>
      <c r="K2520">
        <v>4</v>
      </c>
      <c r="L2520">
        <v>8</v>
      </c>
      <c r="M2520" t="s">
        <v>6411</v>
      </c>
      <c r="N2520" t="s">
        <v>37</v>
      </c>
      <c r="O2520" t="str">
        <f t="shared" si="78"/>
        <v>Not Applicable</v>
      </c>
      <c r="P2520" s="4" t="str">
        <f t="shared" si="79"/>
        <v>Needs Improvement</v>
      </c>
    </row>
    <row r="2521" spans="1:16" x14ac:dyDescent="0.25">
      <c r="A2521" s="2" t="s">
        <v>7967</v>
      </c>
      <c r="B2521" s="2" t="s">
        <v>8336</v>
      </c>
      <c r="C2521" t="s">
        <v>24</v>
      </c>
      <c r="D2521" t="s">
        <v>25</v>
      </c>
      <c r="E2521" s="2" t="s">
        <v>8337</v>
      </c>
      <c r="F2521">
        <v>90201</v>
      </c>
      <c r="G2521" t="s">
        <v>6411</v>
      </c>
      <c r="H2521" t="s">
        <v>6411</v>
      </c>
      <c r="I2521" t="s">
        <v>6411</v>
      </c>
      <c r="J2521" t="s">
        <v>6411</v>
      </c>
      <c r="K2521" t="s">
        <v>6411</v>
      </c>
      <c r="L2521" t="s">
        <v>6411</v>
      </c>
      <c r="M2521" t="s">
        <v>6411</v>
      </c>
      <c r="N2521" t="s">
        <v>27</v>
      </c>
      <c r="O2521" t="str">
        <f t="shared" si="78"/>
        <v>Not Applicable</v>
      </c>
      <c r="P2521" s="4" t="str">
        <f t="shared" si="79"/>
        <v>Needs Improvement</v>
      </c>
    </row>
    <row r="2522" spans="1:16" x14ac:dyDescent="0.25">
      <c r="A2522" s="2" t="s">
        <v>6472</v>
      </c>
      <c r="B2522" s="2" t="s">
        <v>6566</v>
      </c>
      <c r="C2522" t="s">
        <v>34</v>
      </c>
      <c r="D2522" t="s">
        <v>115</v>
      </c>
      <c r="E2522" s="2" t="s">
        <v>8338</v>
      </c>
      <c r="F2522">
        <v>47141</v>
      </c>
      <c r="G2522" t="s">
        <v>6411</v>
      </c>
      <c r="H2522" t="s">
        <v>6411</v>
      </c>
      <c r="I2522" t="s">
        <v>6411</v>
      </c>
      <c r="J2522" t="s">
        <v>6411</v>
      </c>
      <c r="K2522">
        <v>4</v>
      </c>
      <c r="L2522">
        <v>6</v>
      </c>
      <c r="M2522" t="s">
        <v>6411</v>
      </c>
      <c r="N2522" t="s">
        <v>37</v>
      </c>
      <c r="O2522" t="str">
        <f t="shared" si="78"/>
        <v>Not Applicable</v>
      </c>
      <c r="P2522" s="4" t="str">
        <f t="shared" si="79"/>
        <v>Needs Improvement</v>
      </c>
    </row>
    <row r="2523" spans="1:16" x14ac:dyDescent="0.25">
      <c r="A2523" s="2" t="s">
        <v>6416</v>
      </c>
      <c r="B2523" s="2" t="s">
        <v>7315</v>
      </c>
      <c r="C2523" t="s">
        <v>34</v>
      </c>
      <c r="D2523" t="s">
        <v>77</v>
      </c>
      <c r="E2523" s="2" t="s">
        <v>2059</v>
      </c>
      <c r="F2523">
        <v>45038</v>
      </c>
      <c r="G2523" t="s">
        <v>6411</v>
      </c>
      <c r="H2523" t="s">
        <v>6411</v>
      </c>
      <c r="I2523" t="s">
        <v>6411</v>
      </c>
      <c r="J2523" t="s">
        <v>6411</v>
      </c>
      <c r="K2523">
        <v>1</v>
      </c>
      <c r="L2523">
        <v>4</v>
      </c>
      <c r="M2523" t="s">
        <v>6411</v>
      </c>
      <c r="N2523" t="s">
        <v>37</v>
      </c>
      <c r="O2523" t="str">
        <f t="shared" si="78"/>
        <v>Not Applicable</v>
      </c>
      <c r="P2523" s="4" t="str">
        <f t="shared" si="79"/>
        <v>Needs Improvement</v>
      </c>
    </row>
    <row r="2524" spans="1:16" x14ac:dyDescent="0.25">
      <c r="A2524" s="2" t="s">
        <v>6479</v>
      </c>
      <c r="B2524" s="2" t="s">
        <v>7227</v>
      </c>
      <c r="C2524" t="s">
        <v>19</v>
      </c>
      <c r="D2524" t="s">
        <v>134</v>
      </c>
      <c r="E2524" s="2" t="s">
        <v>1150</v>
      </c>
      <c r="F2524">
        <v>79778</v>
      </c>
      <c r="G2524" t="s">
        <v>6411</v>
      </c>
      <c r="H2524" t="s">
        <v>6411</v>
      </c>
      <c r="I2524" t="s">
        <v>6411</v>
      </c>
      <c r="J2524" t="s">
        <v>6411</v>
      </c>
      <c r="K2524" t="s">
        <v>6411</v>
      </c>
      <c r="L2524" t="s">
        <v>6411</v>
      </c>
      <c r="M2524" t="s">
        <v>6411</v>
      </c>
      <c r="N2524" t="s">
        <v>22</v>
      </c>
      <c r="O2524" t="str">
        <f t="shared" si="78"/>
        <v>Not Applicable</v>
      </c>
      <c r="P2524" s="4" t="str">
        <f t="shared" si="79"/>
        <v>Needs Improvement</v>
      </c>
    </row>
    <row r="2525" spans="1:16" x14ac:dyDescent="0.25">
      <c r="A2525" s="2" t="s">
        <v>6932</v>
      </c>
      <c r="B2525" s="2" t="s">
        <v>7603</v>
      </c>
      <c r="C2525" t="s">
        <v>19</v>
      </c>
      <c r="D2525" t="s">
        <v>20</v>
      </c>
      <c r="E2525" s="2" t="s">
        <v>1060</v>
      </c>
      <c r="F2525">
        <v>104313</v>
      </c>
      <c r="G2525" t="s">
        <v>6411</v>
      </c>
      <c r="H2525" t="s">
        <v>6411</v>
      </c>
      <c r="I2525" t="s">
        <v>6411</v>
      </c>
      <c r="J2525" t="s">
        <v>6411</v>
      </c>
      <c r="K2525" t="s">
        <v>6411</v>
      </c>
      <c r="L2525" t="s">
        <v>6411</v>
      </c>
      <c r="M2525" t="s">
        <v>6411</v>
      </c>
      <c r="N2525" t="s">
        <v>22</v>
      </c>
      <c r="O2525" t="str">
        <f t="shared" si="78"/>
        <v>Not Applicable</v>
      </c>
      <c r="P2525" s="4" t="str">
        <f t="shared" si="79"/>
        <v>Needs Improvement</v>
      </c>
    </row>
    <row r="2526" spans="1:16" x14ac:dyDescent="0.25">
      <c r="A2526" s="2" t="s">
        <v>6486</v>
      </c>
      <c r="B2526" s="2" t="s">
        <v>7433</v>
      </c>
      <c r="C2526" t="s">
        <v>14</v>
      </c>
      <c r="D2526" t="s">
        <v>15</v>
      </c>
      <c r="E2526" s="2" t="s">
        <v>8015</v>
      </c>
      <c r="F2526">
        <v>69309</v>
      </c>
      <c r="G2526" t="s">
        <v>6411</v>
      </c>
      <c r="H2526" t="s">
        <v>6411</v>
      </c>
      <c r="I2526" t="s">
        <v>6411</v>
      </c>
      <c r="J2526" t="s">
        <v>6411</v>
      </c>
      <c r="K2526" t="s">
        <v>6411</v>
      </c>
      <c r="L2526" t="s">
        <v>6411</v>
      </c>
      <c r="M2526">
        <v>94</v>
      </c>
      <c r="N2526" t="s">
        <v>17</v>
      </c>
      <c r="O2526" t="str">
        <f t="shared" si="78"/>
        <v>Not Applicable</v>
      </c>
      <c r="P2526" s="4" t="str">
        <f t="shared" si="79"/>
        <v>Needs Improvement</v>
      </c>
    </row>
    <row r="2527" spans="1:16" x14ac:dyDescent="0.25">
      <c r="A2527" s="2" t="s">
        <v>6513</v>
      </c>
      <c r="B2527" s="2" t="s">
        <v>6597</v>
      </c>
      <c r="C2527" t="s">
        <v>43</v>
      </c>
      <c r="D2527" t="s">
        <v>44</v>
      </c>
      <c r="E2527" s="2" t="s">
        <v>8339</v>
      </c>
      <c r="F2527">
        <v>73550</v>
      </c>
      <c r="G2527" t="s">
        <v>6411</v>
      </c>
      <c r="H2527" t="s">
        <v>6411</v>
      </c>
      <c r="I2527" t="s">
        <v>6411</v>
      </c>
      <c r="J2527" t="s">
        <v>6411</v>
      </c>
      <c r="K2527" t="s">
        <v>6411</v>
      </c>
      <c r="L2527" t="s">
        <v>6411</v>
      </c>
      <c r="M2527" t="s">
        <v>6411</v>
      </c>
      <c r="N2527" t="s">
        <v>46</v>
      </c>
      <c r="O2527" t="str">
        <f t="shared" si="78"/>
        <v>Not Applicable</v>
      </c>
      <c r="P2527" s="4" t="str">
        <f t="shared" si="79"/>
        <v>Needs Improvement</v>
      </c>
    </row>
    <row r="2528" spans="1:16" x14ac:dyDescent="0.25">
      <c r="A2528" s="2" t="s">
        <v>6462</v>
      </c>
      <c r="B2528" s="2" t="s">
        <v>6767</v>
      </c>
      <c r="C2528" t="s">
        <v>29</v>
      </c>
      <c r="D2528" t="s">
        <v>30</v>
      </c>
      <c r="E2528" s="2" t="s">
        <v>716</v>
      </c>
      <c r="F2528">
        <v>75177</v>
      </c>
      <c r="G2528" t="s">
        <v>6411</v>
      </c>
      <c r="H2528" t="s">
        <v>6411</v>
      </c>
      <c r="I2528" t="s">
        <v>6411</v>
      </c>
      <c r="J2528" t="s">
        <v>6411</v>
      </c>
      <c r="K2528" t="s">
        <v>6411</v>
      </c>
      <c r="L2528" t="s">
        <v>6411</v>
      </c>
      <c r="M2528" t="s">
        <v>6411</v>
      </c>
      <c r="N2528" t="s">
        <v>32</v>
      </c>
      <c r="O2528" t="str">
        <f t="shared" si="78"/>
        <v>Not Applicable</v>
      </c>
      <c r="P2528" s="4" t="str">
        <f t="shared" si="79"/>
        <v>Needs Improvement</v>
      </c>
    </row>
    <row r="2529" spans="1:16" x14ac:dyDescent="0.25">
      <c r="A2529" s="2" t="s">
        <v>6496</v>
      </c>
      <c r="B2529" s="2" t="s">
        <v>8340</v>
      </c>
      <c r="C2529" t="s">
        <v>43</v>
      </c>
      <c r="D2529" t="s">
        <v>44</v>
      </c>
      <c r="E2529" s="2" t="s">
        <v>3577</v>
      </c>
      <c r="F2529">
        <v>72405</v>
      </c>
      <c r="G2529" t="s">
        <v>6411</v>
      </c>
      <c r="H2529" t="s">
        <v>6411</v>
      </c>
      <c r="I2529" t="s">
        <v>6411</v>
      </c>
      <c r="J2529" t="s">
        <v>6411</v>
      </c>
      <c r="K2529" t="s">
        <v>6411</v>
      </c>
      <c r="L2529" t="s">
        <v>6411</v>
      </c>
      <c r="M2529" t="s">
        <v>6411</v>
      </c>
      <c r="N2529" t="s">
        <v>46</v>
      </c>
      <c r="O2529" t="str">
        <f t="shared" si="78"/>
        <v>Not Applicable</v>
      </c>
      <c r="P2529" s="4" t="str">
        <f t="shared" si="79"/>
        <v>Needs Improvement</v>
      </c>
    </row>
    <row r="2530" spans="1:16" x14ac:dyDescent="0.25">
      <c r="A2530" s="2" t="s">
        <v>6507</v>
      </c>
      <c r="B2530" s="2" t="s">
        <v>6550</v>
      </c>
      <c r="C2530" t="s">
        <v>24</v>
      </c>
      <c r="D2530" t="s">
        <v>58</v>
      </c>
      <c r="E2530" s="2" t="s">
        <v>2729</v>
      </c>
      <c r="F2530">
        <v>96708</v>
      </c>
      <c r="G2530" t="s">
        <v>6411</v>
      </c>
      <c r="H2530" t="s">
        <v>6411</v>
      </c>
      <c r="I2530" t="s">
        <v>6411</v>
      </c>
      <c r="J2530" t="s">
        <v>6411</v>
      </c>
      <c r="K2530" t="s">
        <v>6411</v>
      </c>
      <c r="L2530" t="s">
        <v>6411</v>
      </c>
      <c r="M2530" t="s">
        <v>6411</v>
      </c>
      <c r="N2530" t="s">
        <v>27</v>
      </c>
      <c r="O2530" t="str">
        <f t="shared" si="78"/>
        <v>High Performer</v>
      </c>
      <c r="P2530" s="4" t="str">
        <f t="shared" si="79"/>
        <v>Needs Improvement</v>
      </c>
    </row>
    <row r="2531" spans="1:16" x14ac:dyDescent="0.25">
      <c r="A2531" s="2" t="s">
        <v>6532</v>
      </c>
      <c r="B2531" s="2" t="s">
        <v>6525</v>
      </c>
      <c r="C2531" t="s">
        <v>14</v>
      </c>
      <c r="D2531" t="s">
        <v>15</v>
      </c>
      <c r="E2531" s="2" t="s">
        <v>7288</v>
      </c>
      <c r="F2531">
        <v>48194</v>
      </c>
      <c r="G2531" t="s">
        <v>6411</v>
      </c>
      <c r="H2531" t="s">
        <v>6411</v>
      </c>
      <c r="I2531" t="s">
        <v>6411</v>
      </c>
      <c r="J2531" t="s">
        <v>6411</v>
      </c>
      <c r="K2531" t="s">
        <v>6411</v>
      </c>
      <c r="L2531" t="s">
        <v>6411</v>
      </c>
      <c r="M2531">
        <v>96</v>
      </c>
      <c r="N2531" t="s">
        <v>17</v>
      </c>
      <c r="O2531" t="str">
        <f t="shared" si="78"/>
        <v>Not Applicable</v>
      </c>
      <c r="P2531" s="4" t="str">
        <f t="shared" si="79"/>
        <v>Satisfactory</v>
      </c>
    </row>
    <row r="2532" spans="1:16" x14ac:dyDescent="0.25">
      <c r="A2532" s="2" t="s">
        <v>6430</v>
      </c>
      <c r="B2532" s="2" t="s">
        <v>8135</v>
      </c>
      <c r="C2532" t="s">
        <v>93</v>
      </c>
      <c r="D2532" t="s">
        <v>94</v>
      </c>
      <c r="E2532" s="2" t="s">
        <v>3581</v>
      </c>
      <c r="F2532">
        <v>80461</v>
      </c>
      <c r="G2532">
        <v>115346</v>
      </c>
      <c r="H2532">
        <v>78599</v>
      </c>
      <c r="I2532">
        <v>5.1779886999999997E-2</v>
      </c>
      <c r="J2532">
        <v>5972.6</v>
      </c>
      <c r="K2532">
        <v>4</v>
      </c>
      <c r="L2532">
        <v>4</v>
      </c>
      <c r="M2532" t="s">
        <v>6411</v>
      </c>
      <c r="N2532" t="s">
        <v>96</v>
      </c>
      <c r="O2532" t="str">
        <f t="shared" si="78"/>
        <v>Not Applicable</v>
      </c>
      <c r="P2532" s="4" t="str">
        <f t="shared" si="79"/>
        <v>Needs Improvement</v>
      </c>
    </row>
    <row r="2533" spans="1:16" x14ac:dyDescent="0.25">
      <c r="A2533" s="2" t="s">
        <v>6481</v>
      </c>
      <c r="B2533" s="2" t="s">
        <v>8341</v>
      </c>
      <c r="C2533" t="s">
        <v>34</v>
      </c>
      <c r="D2533" t="s">
        <v>35</v>
      </c>
      <c r="E2533" s="2" t="s">
        <v>1566</v>
      </c>
      <c r="F2533">
        <v>59116</v>
      </c>
      <c r="G2533" t="s">
        <v>6411</v>
      </c>
      <c r="H2533" t="s">
        <v>6411</v>
      </c>
      <c r="I2533" t="s">
        <v>6411</v>
      </c>
      <c r="J2533" t="s">
        <v>6411</v>
      </c>
      <c r="K2533">
        <v>3</v>
      </c>
      <c r="L2533">
        <v>8</v>
      </c>
      <c r="M2533" t="s">
        <v>6411</v>
      </c>
      <c r="N2533" t="s">
        <v>37</v>
      </c>
      <c r="O2533" t="str">
        <f t="shared" si="78"/>
        <v>Not Applicable</v>
      </c>
      <c r="P2533" s="4" t="str">
        <f t="shared" si="79"/>
        <v>Needs Improvement</v>
      </c>
    </row>
    <row r="2534" spans="1:16" x14ac:dyDescent="0.25">
      <c r="A2534" s="2" t="s">
        <v>6571</v>
      </c>
      <c r="B2534" s="2" t="s">
        <v>6691</v>
      </c>
      <c r="C2534" t="s">
        <v>14</v>
      </c>
      <c r="D2534" t="s">
        <v>81</v>
      </c>
      <c r="E2534" s="2" t="s">
        <v>3584</v>
      </c>
      <c r="F2534">
        <v>63333</v>
      </c>
      <c r="G2534" t="s">
        <v>6411</v>
      </c>
      <c r="H2534" t="s">
        <v>6411</v>
      </c>
      <c r="I2534" t="s">
        <v>6411</v>
      </c>
      <c r="J2534" t="s">
        <v>6411</v>
      </c>
      <c r="K2534" t="s">
        <v>6411</v>
      </c>
      <c r="L2534" t="s">
        <v>6411</v>
      </c>
      <c r="M2534">
        <v>64</v>
      </c>
      <c r="N2534" t="s">
        <v>17</v>
      </c>
      <c r="O2534" t="str">
        <f t="shared" si="78"/>
        <v>Not Applicable</v>
      </c>
      <c r="P2534" s="4" t="str">
        <f t="shared" si="79"/>
        <v>Needs Improvement</v>
      </c>
    </row>
    <row r="2535" spans="1:16" x14ac:dyDescent="0.25">
      <c r="A2535" s="2" t="s">
        <v>6529</v>
      </c>
      <c r="B2535" s="2" t="s">
        <v>8342</v>
      </c>
      <c r="C2535" t="s">
        <v>43</v>
      </c>
      <c r="D2535" t="s">
        <v>144</v>
      </c>
      <c r="E2535" s="2" t="s">
        <v>1514</v>
      </c>
      <c r="F2535">
        <v>103472</v>
      </c>
      <c r="G2535" t="s">
        <v>6411</v>
      </c>
      <c r="H2535" t="s">
        <v>6411</v>
      </c>
      <c r="I2535" t="s">
        <v>6411</v>
      </c>
      <c r="J2535" t="s">
        <v>6411</v>
      </c>
      <c r="K2535" t="s">
        <v>6411</v>
      </c>
      <c r="L2535" t="s">
        <v>6411</v>
      </c>
      <c r="M2535" t="s">
        <v>6411</v>
      </c>
      <c r="N2535" t="s">
        <v>46</v>
      </c>
      <c r="O2535" t="str">
        <f t="shared" si="78"/>
        <v>Not Applicable</v>
      </c>
      <c r="P2535" s="4" t="str">
        <f t="shared" si="79"/>
        <v>Needs Improvement</v>
      </c>
    </row>
    <row r="2536" spans="1:16" x14ac:dyDescent="0.25">
      <c r="A2536" s="2" t="s">
        <v>6708</v>
      </c>
      <c r="B2536" s="2" t="s">
        <v>7173</v>
      </c>
      <c r="C2536" t="s">
        <v>29</v>
      </c>
      <c r="D2536" t="s">
        <v>90</v>
      </c>
      <c r="E2536" s="2" t="s">
        <v>8343</v>
      </c>
      <c r="F2536">
        <v>68902</v>
      </c>
      <c r="G2536" t="s">
        <v>6411</v>
      </c>
      <c r="H2536" t="s">
        <v>6411</v>
      </c>
      <c r="I2536" t="s">
        <v>6411</v>
      </c>
      <c r="J2536" t="s">
        <v>6411</v>
      </c>
      <c r="K2536" t="s">
        <v>6411</v>
      </c>
      <c r="L2536" t="s">
        <v>6411</v>
      </c>
      <c r="M2536" t="s">
        <v>6411</v>
      </c>
      <c r="N2536" t="s">
        <v>32</v>
      </c>
      <c r="O2536" t="str">
        <f t="shared" si="78"/>
        <v>Not Applicable</v>
      </c>
      <c r="P2536" s="4" t="str">
        <f t="shared" si="79"/>
        <v>Needs Improvement</v>
      </c>
    </row>
    <row r="2537" spans="1:16" x14ac:dyDescent="0.25">
      <c r="A2537" s="2" t="s">
        <v>6946</v>
      </c>
      <c r="B2537" s="2" t="s">
        <v>7210</v>
      </c>
      <c r="C2537" t="s">
        <v>14</v>
      </c>
      <c r="D2537" t="s">
        <v>81</v>
      </c>
      <c r="E2537" s="2" t="s">
        <v>3588</v>
      </c>
      <c r="F2537">
        <v>88589</v>
      </c>
      <c r="G2537" t="s">
        <v>6411</v>
      </c>
      <c r="H2537" t="s">
        <v>6411</v>
      </c>
      <c r="I2537" t="s">
        <v>6411</v>
      </c>
      <c r="J2537" t="s">
        <v>6411</v>
      </c>
      <c r="K2537" t="s">
        <v>6411</v>
      </c>
      <c r="L2537" t="s">
        <v>6411</v>
      </c>
      <c r="M2537">
        <v>68</v>
      </c>
      <c r="N2537" t="s">
        <v>17</v>
      </c>
      <c r="O2537" t="str">
        <f t="shared" si="78"/>
        <v>Not Applicable</v>
      </c>
      <c r="P2537" s="4" t="str">
        <f t="shared" si="79"/>
        <v>Needs Improvement</v>
      </c>
    </row>
    <row r="2538" spans="1:16" x14ac:dyDescent="0.25">
      <c r="A2538" s="2" t="s">
        <v>6431</v>
      </c>
      <c r="B2538" s="2" t="s">
        <v>6946</v>
      </c>
      <c r="C2538" t="s">
        <v>43</v>
      </c>
      <c r="D2538" t="s">
        <v>44</v>
      </c>
      <c r="E2538" s="2" t="s">
        <v>3590</v>
      </c>
      <c r="F2538">
        <v>89818</v>
      </c>
      <c r="G2538" t="s">
        <v>6411</v>
      </c>
      <c r="H2538" t="s">
        <v>6411</v>
      </c>
      <c r="I2538" t="s">
        <v>6411</v>
      </c>
      <c r="J2538" t="s">
        <v>6411</v>
      </c>
      <c r="K2538" t="s">
        <v>6411</v>
      </c>
      <c r="L2538" t="s">
        <v>6411</v>
      </c>
      <c r="M2538" t="s">
        <v>6411</v>
      </c>
      <c r="N2538" t="s">
        <v>46</v>
      </c>
      <c r="O2538" t="str">
        <f t="shared" si="78"/>
        <v>Not Applicable</v>
      </c>
      <c r="P2538" s="4" t="str">
        <f t="shared" si="79"/>
        <v>Needs Improvement</v>
      </c>
    </row>
    <row r="2539" spans="1:16" x14ac:dyDescent="0.25">
      <c r="A2539" s="2" t="s">
        <v>7228</v>
      </c>
      <c r="B2539" s="2" t="s">
        <v>6814</v>
      </c>
      <c r="C2539" t="s">
        <v>14</v>
      </c>
      <c r="D2539" t="s">
        <v>81</v>
      </c>
      <c r="E2539" s="2" t="s">
        <v>3039</v>
      </c>
      <c r="F2539">
        <v>56914</v>
      </c>
      <c r="G2539" t="s">
        <v>6411</v>
      </c>
      <c r="H2539" t="s">
        <v>6411</v>
      </c>
      <c r="I2539" t="s">
        <v>6411</v>
      </c>
      <c r="J2539" t="s">
        <v>6411</v>
      </c>
      <c r="K2539" t="s">
        <v>6411</v>
      </c>
      <c r="L2539" t="s">
        <v>6411</v>
      </c>
      <c r="M2539">
        <v>75</v>
      </c>
      <c r="N2539" t="s">
        <v>17</v>
      </c>
      <c r="O2539" t="str">
        <f t="shared" si="78"/>
        <v>Not Applicable</v>
      </c>
      <c r="P2539" s="4" t="str">
        <f t="shared" si="79"/>
        <v>Needs Improvement</v>
      </c>
    </row>
    <row r="2540" spans="1:16" x14ac:dyDescent="0.25">
      <c r="A2540" s="2" t="s">
        <v>7185</v>
      </c>
      <c r="B2540" s="2" t="s">
        <v>8003</v>
      </c>
      <c r="C2540" t="s">
        <v>24</v>
      </c>
      <c r="D2540" t="s">
        <v>25</v>
      </c>
      <c r="E2540" s="2" t="s">
        <v>8344</v>
      </c>
      <c r="F2540">
        <v>58387</v>
      </c>
      <c r="G2540" t="s">
        <v>6411</v>
      </c>
      <c r="H2540" t="s">
        <v>6411</v>
      </c>
      <c r="I2540" t="s">
        <v>6411</v>
      </c>
      <c r="J2540" t="s">
        <v>6411</v>
      </c>
      <c r="K2540" t="s">
        <v>6411</v>
      </c>
      <c r="L2540" t="s">
        <v>6411</v>
      </c>
      <c r="M2540" t="s">
        <v>6411</v>
      </c>
      <c r="N2540" t="s">
        <v>27</v>
      </c>
      <c r="O2540" t="str">
        <f t="shared" si="78"/>
        <v>High Performer</v>
      </c>
      <c r="P2540" s="4" t="str">
        <f t="shared" si="79"/>
        <v>Needs Improvement</v>
      </c>
    </row>
    <row r="2541" spans="1:16" x14ac:dyDescent="0.25">
      <c r="A2541" s="2" t="s">
        <v>7992</v>
      </c>
      <c r="B2541" s="2" t="s">
        <v>7282</v>
      </c>
      <c r="C2541" t="s">
        <v>19</v>
      </c>
      <c r="D2541" t="s">
        <v>73</v>
      </c>
      <c r="E2541" s="2" t="s">
        <v>8345</v>
      </c>
      <c r="F2541">
        <v>119966</v>
      </c>
      <c r="G2541" t="s">
        <v>6411</v>
      </c>
      <c r="H2541" t="s">
        <v>6411</v>
      </c>
      <c r="I2541" t="s">
        <v>6411</v>
      </c>
      <c r="J2541" t="s">
        <v>6411</v>
      </c>
      <c r="K2541" t="s">
        <v>6411</v>
      </c>
      <c r="L2541" t="s">
        <v>6411</v>
      </c>
      <c r="M2541" t="s">
        <v>6411</v>
      </c>
      <c r="N2541" t="s">
        <v>22</v>
      </c>
      <c r="O2541" t="str">
        <f t="shared" si="78"/>
        <v>Not Applicable</v>
      </c>
      <c r="P2541" s="4" t="str">
        <f t="shared" si="79"/>
        <v>Excellent Service</v>
      </c>
    </row>
    <row r="2542" spans="1:16" x14ac:dyDescent="0.25">
      <c r="A2542" s="2" t="s">
        <v>7237</v>
      </c>
      <c r="B2542" s="2" t="s">
        <v>6628</v>
      </c>
      <c r="C2542" t="s">
        <v>93</v>
      </c>
      <c r="D2542" t="s">
        <v>100</v>
      </c>
      <c r="E2542" s="2" t="s">
        <v>3595</v>
      </c>
      <c r="F2542">
        <v>51698</v>
      </c>
      <c r="G2542">
        <v>193278</v>
      </c>
      <c r="H2542">
        <v>60369</v>
      </c>
      <c r="I2542">
        <v>4.0383013000000002E-2</v>
      </c>
      <c r="J2542">
        <v>7805.15</v>
      </c>
      <c r="K2542">
        <v>5</v>
      </c>
      <c r="L2542">
        <v>1</v>
      </c>
      <c r="M2542" t="s">
        <v>6411</v>
      </c>
      <c r="N2542" t="s">
        <v>96</v>
      </c>
      <c r="O2542" t="str">
        <f t="shared" si="78"/>
        <v>Not Applicable</v>
      </c>
      <c r="P2542" s="4" t="str">
        <f t="shared" si="79"/>
        <v>Needs Improvement</v>
      </c>
    </row>
    <row r="2543" spans="1:16" x14ac:dyDescent="0.25">
      <c r="A2543" s="2" t="s">
        <v>6779</v>
      </c>
      <c r="B2543" s="2" t="s">
        <v>6814</v>
      </c>
      <c r="C2543" t="s">
        <v>14</v>
      </c>
      <c r="D2543" t="s">
        <v>15</v>
      </c>
      <c r="E2543" s="2" t="s">
        <v>8346</v>
      </c>
      <c r="F2543">
        <v>62211</v>
      </c>
      <c r="G2543" t="s">
        <v>6411</v>
      </c>
      <c r="H2543" t="s">
        <v>6411</v>
      </c>
      <c r="I2543" t="s">
        <v>6411</v>
      </c>
      <c r="J2543" t="s">
        <v>6411</v>
      </c>
      <c r="K2543" t="s">
        <v>6411</v>
      </c>
      <c r="L2543" t="s">
        <v>6411</v>
      </c>
      <c r="M2543">
        <v>76</v>
      </c>
      <c r="N2543" t="s">
        <v>17</v>
      </c>
      <c r="O2543" t="str">
        <f t="shared" si="78"/>
        <v>Not Applicable</v>
      </c>
      <c r="P2543" s="4" t="str">
        <f t="shared" si="79"/>
        <v>Needs Improvement</v>
      </c>
    </row>
    <row r="2544" spans="1:16" x14ac:dyDescent="0.25">
      <c r="A2544" s="2" t="s">
        <v>6493</v>
      </c>
      <c r="B2544" s="2" t="s">
        <v>8340</v>
      </c>
      <c r="C2544" t="s">
        <v>29</v>
      </c>
      <c r="D2544" t="s">
        <v>90</v>
      </c>
      <c r="E2544" s="2" t="s">
        <v>3598</v>
      </c>
      <c r="F2544">
        <v>61323</v>
      </c>
      <c r="G2544" t="s">
        <v>6411</v>
      </c>
      <c r="H2544" t="s">
        <v>6411</v>
      </c>
      <c r="I2544" t="s">
        <v>6411</v>
      </c>
      <c r="J2544" t="s">
        <v>6411</v>
      </c>
      <c r="K2544" t="s">
        <v>6411</v>
      </c>
      <c r="L2544" t="s">
        <v>6411</v>
      </c>
      <c r="M2544" t="s">
        <v>6411</v>
      </c>
      <c r="N2544" t="s">
        <v>32</v>
      </c>
      <c r="O2544" t="str">
        <f t="shared" si="78"/>
        <v>Not Applicable</v>
      </c>
      <c r="P2544" s="4" t="str">
        <f t="shared" si="79"/>
        <v>Needs Improvement</v>
      </c>
    </row>
    <row r="2545" spans="1:16" x14ac:dyDescent="0.25">
      <c r="A2545" s="2" t="s">
        <v>8099</v>
      </c>
      <c r="B2545" s="2" t="s">
        <v>6975</v>
      </c>
      <c r="C2545" t="s">
        <v>14</v>
      </c>
      <c r="D2545" t="s">
        <v>81</v>
      </c>
      <c r="E2545" s="2" t="s">
        <v>7324</v>
      </c>
      <c r="F2545">
        <v>70459</v>
      </c>
      <c r="G2545" t="s">
        <v>6411</v>
      </c>
      <c r="H2545" t="s">
        <v>6411</v>
      </c>
      <c r="I2545" t="s">
        <v>6411</v>
      </c>
      <c r="J2545" t="s">
        <v>6411</v>
      </c>
      <c r="K2545" t="s">
        <v>6411</v>
      </c>
      <c r="L2545" t="s">
        <v>6411</v>
      </c>
      <c r="M2545">
        <v>71</v>
      </c>
      <c r="N2545" t="s">
        <v>17</v>
      </c>
      <c r="O2545" t="str">
        <f t="shared" si="78"/>
        <v>Not Applicable</v>
      </c>
      <c r="P2545" s="4" t="str">
        <f t="shared" si="79"/>
        <v>Needs Improvement</v>
      </c>
    </row>
    <row r="2546" spans="1:16" x14ac:dyDescent="0.25">
      <c r="A2546" s="2" t="s">
        <v>7939</v>
      </c>
      <c r="B2546" s="2" t="s">
        <v>7611</v>
      </c>
      <c r="C2546" t="s">
        <v>34</v>
      </c>
      <c r="D2546" t="s">
        <v>77</v>
      </c>
      <c r="E2546" s="2" t="s">
        <v>1038</v>
      </c>
      <c r="F2546">
        <v>50571</v>
      </c>
      <c r="G2546" t="s">
        <v>6411</v>
      </c>
      <c r="H2546" t="s">
        <v>6411</v>
      </c>
      <c r="I2546" t="s">
        <v>6411</v>
      </c>
      <c r="J2546" t="s">
        <v>6411</v>
      </c>
      <c r="K2546">
        <v>1</v>
      </c>
      <c r="L2546">
        <v>2</v>
      </c>
      <c r="M2546" t="s">
        <v>6411</v>
      </c>
      <c r="N2546" t="s">
        <v>37</v>
      </c>
      <c r="O2546" t="str">
        <f t="shared" si="78"/>
        <v>Not Applicable</v>
      </c>
      <c r="P2546" s="4" t="str">
        <f t="shared" si="79"/>
        <v>Needs Improvement</v>
      </c>
    </row>
    <row r="2547" spans="1:16" x14ac:dyDescent="0.25">
      <c r="A2547" s="2" t="s">
        <v>6565</v>
      </c>
      <c r="B2547" s="2" t="s">
        <v>7891</v>
      </c>
      <c r="C2547" t="s">
        <v>43</v>
      </c>
      <c r="D2547" t="s">
        <v>44</v>
      </c>
      <c r="E2547" s="2" t="s">
        <v>3602</v>
      </c>
      <c r="F2547">
        <v>67937</v>
      </c>
      <c r="G2547" t="s">
        <v>6411</v>
      </c>
      <c r="H2547" t="s">
        <v>6411</v>
      </c>
      <c r="I2547" t="s">
        <v>6411</v>
      </c>
      <c r="J2547" t="s">
        <v>6411</v>
      </c>
      <c r="K2547" t="s">
        <v>6411</v>
      </c>
      <c r="L2547" t="s">
        <v>6411</v>
      </c>
      <c r="M2547" t="s">
        <v>6411</v>
      </c>
      <c r="N2547" t="s">
        <v>46</v>
      </c>
      <c r="O2547" t="str">
        <f t="shared" si="78"/>
        <v>Not Applicable</v>
      </c>
      <c r="P2547" s="4" t="str">
        <f t="shared" si="79"/>
        <v>Needs Improvement</v>
      </c>
    </row>
    <row r="2548" spans="1:16" x14ac:dyDescent="0.25">
      <c r="A2548" s="2" t="s">
        <v>6481</v>
      </c>
      <c r="B2548" s="2" t="s">
        <v>7204</v>
      </c>
      <c r="C2548" t="s">
        <v>19</v>
      </c>
      <c r="D2548" t="s">
        <v>73</v>
      </c>
      <c r="E2548" s="2" t="s">
        <v>8347</v>
      </c>
      <c r="F2548">
        <v>87452</v>
      </c>
      <c r="G2548" t="s">
        <v>6411</v>
      </c>
      <c r="H2548" t="s">
        <v>6411</v>
      </c>
      <c r="I2548" t="s">
        <v>6411</v>
      </c>
      <c r="J2548" t="s">
        <v>6411</v>
      </c>
      <c r="K2548" t="s">
        <v>6411</v>
      </c>
      <c r="L2548" t="s">
        <v>6411</v>
      </c>
      <c r="M2548" t="s">
        <v>6411</v>
      </c>
      <c r="N2548" t="s">
        <v>22</v>
      </c>
      <c r="O2548" t="str">
        <f t="shared" si="78"/>
        <v>Not Applicable</v>
      </c>
      <c r="P2548" s="4" t="str">
        <f t="shared" si="79"/>
        <v>Needs Improvement</v>
      </c>
    </row>
    <row r="2549" spans="1:16" x14ac:dyDescent="0.25">
      <c r="A2549" s="2" t="s">
        <v>6971</v>
      </c>
      <c r="B2549" s="2" t="s">
        <v>6614</v>
      </c>
      <c r="C2549" t="s">
        <v>19</v>
      </c>
      <c r="D2549" t="s">
        <v>134</v>
      </c>
      <c r="E2549" s="2" t="s">
        <v>3605</v>
      </c>
      <c r="F2549">
        <v>117021</v>
      </c>
      <c r="G2549" t="s">
        <v>6411</v>
      </c>
      <c r="H2549" t="s">
        <v>6411</v>
      </c>
      <c r="I2549" t="s">
        <v>6411</v>
      </c>
      <c r="J2549" t="s">
        <v>6411</v>
      </c>
      <c r="K2549" t="s">
        <v>6411</v>
      </c>
      <c r="L2549" t="s">
        <v>6411</v>
      </c>
      <c r="M2549" t="s">
        <v>6411</v>
      </c>
      <c r="N2549" t="s">
        <v>22</v>
      </c>
      <c r="O2549" t="str">
        <f t="shared" si="78"/>
        <v>Needs Improvement</v>
      </c>
      <c r="P2549" s="4" t="str">
        <f t="shared" si="79"/>
        <v>Needs Improvement</v>
      </c>
    </row>
    <row r="2550" spans="1:16" x14ac:dyDescent="0.25">
      <c r="A2550" s="2" t="s">
        <v>6535</v>
      </c>
      <c r="B2550" s="2" t="s">
        <v>6912</v>
      </c>
      <c r="C2550" t="s">
        <v>29</v>
      </c>
      <c r="D2550" t="s">
        <v>53</v>
      </c>
      <c r="E2550" s="2" t="s">
        <v>3607</v>
      </c>
      <c r="F2550">
        <v>60128</v>
      </c>
      <c r="G2550" t="s">
        <v>6411</v>
      </c>
      <c r="H2550" t="s">
        <v>6411</v>
      </c>
      <c r="I2550" t="s">
        <v>6411</v>
      </c>
      <c r="J2550" t="s">
        <v>6411</v>
      </c>
      <c r="K2550" t="s">
        <v>6411</v>
      </c>
      <c r="L2550" t="s">
        <v>6411</v>
      </c>
      <c r="M2550" t="s">
        <v>6411</v>
      </c>
      <c r="N2550" t="s">
        <v>32</v>
      </c>
      <c r="O2550" t="str">
        <f t="shared" si="78"/>
        <v>Not Applicable</v>
      </c>
      <c r="P2550" s="4" t="str">
        <f t="shared" si="79"/>
        <v>Excellent Service</v>
      </c>
    </row>
    <row r="2551" spans="1:16" x14ac:dyDescent="0.25">
      <c r="A2551" s="2" t="s">
        <v>6416</v>
      </c>
      <c r="B2551" s="2" t="s">
        <v>6946</v>
      </c>
      <c r="C2551" t="s">
        <v>93</v>
      </c>
      <c r="D2551" t="s">
        <v>94</v>
      </c>
      <c r="E2551" s="2" t="s">
        <v>7954</v>
      </c>
      <c r="F2551">
        <v>83789</v>
      </c>
      <c r="G2551">
        <v>56224</v>
      </c>
      <c r="H2551">
        <v>140709</v>
      </c>
      <c r="I2551">
        <v>3.903773E-2</v>
      </c>
      <c r="J2551">
        <v>2194.86</v>
      </c>
      <c r="K2551">
        <v>4</v>
      </c>
      <c r="L2551">
        <v>0</v>
      </c>
      <c r="M2551" t="s">
        <v>6411</v>
      </c>
      <c r="N2551" t="s">
        <v>96</v>
      </c>
      <c r="O2551" t="str">
        <f t="shared" si="78"/>
        <v>Needs Improvement</v>
      </c>
      <c r="P2551" s="4" t="str">
        <f t="shared" si="79"/>
        <v>Needs Improvement</v>
      </c>
    </row>
    <row r="2552" spans="1:16" x14ac:dyDescent="0.25">
      <c r="A2552" s="2" t="s">
        <v>7462</v>
      </c>
      <c r="B2552" s="2" t="s">
        <v>6965</v>
      </c>
      <c r="C2552" t="s">
        <v>34</v>
      </c>
      <c r="D2552" t="s">
        <v>35</v>
      </c>
      <c r="E2552" s="2" t="s">
        <v>8318</v>
      </c>
      <c r="F2552">
        <v>45870</v>
      </c>
      <c r="G2552" t="s">
        <v>6411</v>
      </c>
      <c r="H2552" t="s">
        <v>6411</v>
      </c>
      <c r="I2552" t="s">
        <v>6411</v>
      </c>
      <c r="J2552" t="s">
        <v>6411</v>
      </c>
      <c r="K2552">
        <v>1</v>
      </c>
      <c r="L2552">
        <v>0</v>
      </c>
      <c r="M2552" t="s">
        <v>6411</v>
      </c>
      <c r="N2552" t="s">
        <v>37</v>
      </c>
      <c r="O2552" t="str">
        <f t="shared" si="78"/>
        <v>Not Applicable</v>
      </c>
      <c r="P2552" s="4" t="str">
        <f t="shared" si="79"/>
        <v>Satisfactory</v>
      </c>
    </row>
    <row r="2553" spans="1:16" x14ac:dyDescent="0.25">
      <c r="A2553" s="2" t="s">
        <v>7633</v>
      </c>
      <c r="B2553" s="2" t="s">
        <v>6614</v>
      </c>
      <c r="C2553" t="s">
        <v>93</v>
      </c>
      <c r="D2553" t="s">
        <v>100</v>
      </c>
      <c r="E2553" s="2" t="s">
        <v>181</v>
      </c>
      <c r="F2553">
        <v>48419</v>
      </c>
      <c r="G2553">
        <v>56729</v>
      </c>
      <c r="H2553">
        <v>125622</v>
      </c>
      <c r="I2553">
        <v>5.6282733000000001E-2</v>
      </c>
      <c r="J2553">
        <v>3192.86</v>
      </c>
      <c r="K2553">
        <v>4</v>
      </c>
      <c r="L2553">
        <v>4</v>
      </c>
      <c r="M2553" t="s">
        <v>6411</v>
      </c>
      <c r="N2553" t="s">
        <v>96</v>
      </c>
      <c r="O2553" t="str">
        <f t="shared" si="78"/>
        <v>Not Applicable</v>
      </c>
      <c r="P2553" s="4" t="str">
        <f t="shared" si="79"/>
        <v>Needs Improvement</v>
      </c>
    </row>
    <row r="2554" spans="1:16" x14ac:dyDescent="0.25">
      <c r="A2554" s="2" t="s">
        <v>6655</v>
      </c>
      <c r="B2554" s="2" t="s">
        <v>7261</v>
      </c>
      <c r="C2554" t="s">
        <v>19</v>
      </c>
      <c r="D2554" t="s">
        <v>20</v>
      </c>
      <c r="E2554" s="2" t="s">
        <v>2483</v>
      </c>
      <c r="F2554">
        <v>50871</v>
      </c>
      <c r="G2554" t="s">
        <v>6411</v>
      </c>
      <c r="H2554" t="s">
        <v>6411</v>
      </c>
      <c r="I2554" t="s">
        <v>6411</v>
      </c>
      <c r="J2554" t="s">
        <v>6411</v>
      </c>
      <c r="K2554" t="s">
        <v>6411</v>
      </c>
      <c r="L2554" t="s">
        <v>6411</v>
      </c>
      <c r="M2554" t="s">
        <v>6411</v>
      </c>
      <c r="N2554" t="s">
        <v>22</v>
      </c>
      <c r="O2554" t="str">
        <f t="shared" si="78"/>
        <v>Not Applicable</v>
      </c>
      <c r="P2554" s="4" t="str">
        <f t="shared" si="79"/>
        <v>Needs Improvement</v>
      </c>
    </row>
    <row r="2555" spans="1:16" x14ac:dyDescent="0.25">
      <c r="A2555" s="2" t="s">
        <v>6437</v>
      </c>
      <c r="B2555" s="2" t="s">
        <v>8266</v>
      </c>
      <c r="C2555" t="s">
        <v>43</v>
      </c>
      <c r="D2555" t="s">
        <v>120</v>
      </c>
      <c r="E2555" s="2" t="s">
        <v>8348</v>
      </c>
      <c r="F2555">
        <v>97741</v>
      </c>
      <c r="G2555" t="s">
        <v>6411</v>
      </c>
      <c r="H2555" t="s">
        <v>6411</v>
      </c>
      <c r="I2555" t="s">
        <v>6411</v>
      </c>
      <c r="J2555" t="s">
        <v>6411</v>
      </c>
      <c r="K2555" t="s">
        <v>6411</v>
      </c>
      <c r="L2555" t="s">
        <v>6411</v>
      </c>
      <c r="M2555" t="s">
        <v>6411</v>
      </c>
      <c r="N2555" t="s">
        <v>46</v>
      </c>
      <c r="O2555" t="str">
        <f t="shared" si="78"/>
        <v>Not Applicable</v>
      </c>
      <c r="P2555" s="4" t="str">
        <f t="shared" si="79"/>
        <v>Needs Improvement</v>
      </c>
    </row>
    <row r="2556" spans="1:16" x14ac:dyDescent="0.25">
      <c r="A2556" s="2" t="s">
        <v>7505</v>
      </c>
      <c r="B2556" s="2" t="s">
        <v>6642</v>
      </c>
      <c r="C2556" t="s">
        <v>29</v>
      </c>
      <c r="D2556" t="s">
        <v>53</v>
      </c>
      <c r="E2556" s="2" t="s">
        <v>7768</v>
      </c>
      <c r="F2556">
        <v>56265</v>
      </c>
      <c r="G2556" t="s">
        <v>6411</v>
      </c>
      <c r="H2556" t="s">
        <v>6411</v>
      </c>
      <c r="I2556" t="s">
        <v>6411</v>
      </c>
      <c r="J2556" t="s">
        <v>6411</v>
      </c>
      <c r="K2556" t="s">
        <v>6411</v>
      </c>
      <c r="L2556" t="s">
        <v>6411</v>
      </c>
      <c r="M2556" t="s">
        <v>6411</v>
      </c>
      <c r="N2556" t="s">
        <v>32</v>
      </c>
      <c r="O2556" t="str">
        <f t="shared" si="78"/>
        <v>Not Applicable</v>
      </c>
      <c r="P2556" s="4" t="str">
        <f t="shared" si="79"/>
        <v>Needs Improvement</v>
      </c>
    </row>
    <row r="2557" spans="1:16" x14ac:dyDescent="0.25">
      <c r="A2557" s="2" t="s">
        <v>6657</v>
      </c>
      <c r="B2557" s="2" t="s">
        <v>6510</v>
      </c>
      <c r="C2557" t="s">
        <v>29</v>
      </c>
      <c r="D2557" t="s">
        <v>90</v>
      </c>
      <c r="E2557" s="2" t="s">
        <v>2066</v>
      </c>
      <c r="F2557">
        <v>59718</v>
      </c>
      <c r="G2557" t="s">
        <v>6411</v>
      </c>
      <c r="H2557" t="s">
        <v>6411</v>
      </c>
      <c r="I2557" t="s">
        <v>6411</v>
      </c>
      <c r="J2557" t="s">
        <v>6411</v>
      </c>
      <c r="K2557" t="s">
        <v>6411</v>
      </c>
      <c r="L2557" t="s">
        <v>6411</v>
      </c>
      <c r="M2557" t="s">
        <v>6411</v>
      </c>
      <c r="N2557" t="s">
        <v>32</v>
      </c>
      <c r="O2557" t="str">
        <f t="shared" si="78"/>
        <v>Not Applicable</v>
      </c>
      <c r="P2557" s="4" t="str">
        <f t="shared" si="79"/>
        <v>Needs Improvement</v>
      </c>
    </row>
    <row r="2558" spans="1:16" x14ac:dyDescent="0.25">
      <c r="A2558" s="2" t="s">
        <v>6621</v>
      </c>
      <c r="B2558" s="2" t="s">
        <v>7354</v>
      </c>
      <c r="C2558" t="s">
        <v>43</v>
      </c>
      <c r="D2558" t="s">
        <v>120</v>
      </c>
      <c r="E2558" s="2" t="s">
        <v>8136</v>
      </c>
      <c r="F2558">
        <v>108807</v>
      </c>
      <c r="G2558" t="s">
        <v>6411</v>
      </c>
      <c r="H2558" t="s">
        <v>6411</v>
      </c>
      <c r="I2558" t="s">
        <v>6411</v>
      </c>
      <c r="J2558" t="s">
        <v>6411</v>
      </c>
      <c r="K2558" t="s">
        <v>6411</v>
      </c>
      <c r="L2558" t="s">
        <v>6411</v>
      </c>
      <c r="M2558" t="s">
        <v>6411</v>
      </c>
      <c r="N2558" t="s">
        <v>46</v>
      </c>
      <c r="O2558" t="str">
        <f t="shared" si="78"/>
        <v>Not Applicable</v>
      </c>
      <c r="P2558" s="4" t="str">
        <f t="shared" si="79"/>
        <v>Needs Improvement</v>
      </c>
    </row>
    <row r="2559" spans="1:16" x14ac:dyDescent="0.25">
      <c r="A2559" s="2" t="s">
        <v>6429</v>
      </c>
      <c r="B2559" s="2" t="s">
        <v>8014</v>
      </c>
      <c r="C2559" t="s">
        <v>43</v>
      </c>
      <c r="D2559" t="s">
        <v>120</v>
      </c>
      <c r="E2559" s="2" t="s">
        <v>328</v>
      </c>
      <c r="F2559">
        <v>75044</v>
      </c>
      <c r="G2559" t="s">
        <v>6411</v>
      </c>
      <c r="H2559" t="s">
        <v>6411</v>
      </c>
      <c r="I2559" t="s">
        <v>6411</v>
      </c>
      <c r="J2559" t="s">
        <v>6411</v>
      </c>
      <c r="K2559" t="s">
        <v>6411</v>
      </c>
      <c r="L2559" t="s">
        <v>6411</v>
      </c>
      <c r="M2559" t="s">
        <v>6411</v>
      </c>
      <c r="N2559" t="s">
        <v>46</v>
      </c>
      <c r="O2559" t="str">
        <f t="shared" si="78"/>
        <v>Not Applicable</v>
      </c>
      <c r="P2559" s="4" t="str">
        <f t="shared" si="79"/>
        <v>Needs Improvement</v>
      </c>
    </row>
    <row r="2560" spans="1:16" x14ac:dyDescent="0.25">
      <c r="A2560" s="2" t="s">
        <v>7431</v>
      </c>
      <c r="B2560" s="2" t="s">
        <v>6436</v>
      </c>
      <c r="C2560" t="s">
        <v>43</v>
      </c>
      <c r="D2560" t="s">
        <v>120</v>
      </c>
      <c r="E2560" s="2" t="s">
        <v>978</v>
      </c>
      <c r="F2560">
        <v>93672</v>
      </c>
      <c r="G2560" t="s">
        <v>6411</v>
      </c>
      <c r="H2560" t="s">
        <v>6411</v>
      </c>
      <c r="I2560" t="s">
        <v>6411</v>
      </c>
      <c r="J2560" t="s">
        <v>6411</v>
      </c>
      <c r="K2560" t="s">
        <v>6411</v>
      </c>
      <c r="L2560" t="s">
        <v>6411</v>
      </c>
      <c r="M2560" t="s">
        <v>6411</v>
      </c>
      <c r="N2560" t="s">
        <v>46</v>
      </c>
      <c r="O2560" t="str">
        <f t="shared" si="78"/>
        <v>Not Applicable</v>
      </c>
      <c r="P2560" s="4" t="str">
        <f t="shared" si="79"/>
        <v>Needs Improvement</v>
      </c>
    </row>
    <row r="2561" spans="1:16" x14ac:dyDescent="0.25">
      <c r="A2561" s="2" t="s">
        <v>6749</v>
      </c>
      <c r="B2561" s="2" t="s">
        <v>6622</v>
      </c>
      <c r="C2561" t="s">
        <v>34</v>
      </c>
      <c r="D2561" t="s">
        <v>115</v>
      </c>
      <c r="E2561" s="2" t="s">
        <v>8349</v>
      </c>
      <c r="F2561">
        <v>41717</v>
      </c>
      <c r="G2561" t="s">
        <v>6411</v>
      </c>
      <c r="H2561" t="s">
        <v>6411</v>
      </c>
      <c r="I2561" t="s">
        <v>6411</v>
      </c>
      <c r="J2561" t="s">
        <v>6411</v>
      </c>
      <c r="K2561">
        <v>1</v>
      </c>
      <c r="L2561">
        <v>1</v>
      </c>
      <c r="M2561" t="s">
        <v>6411</v>
      </c>
      <c r="N2561" t="s">
        <v>37</v>
      </c>
      <c r="O2561" t="str">
        <f t="shared" si="78"/>
        <v>Not Applicable</v>
      </c>
      <c r="P2561" s="4" t="str">
        <f t="shared" si="79"/>
        <v>Needs Improvement</v>
      </c>
    </row>
    <row r="2562" spans="1:16" x14ac:dyDescent="0.25">
      <c r="A2562" s="2" t="s">
        <v>7352</v>
      </c>
      <c r="B2562" s="2" t="s">
        <v>6942</v>
      </c>
      <c r="C2562" t="s">
        <v>14</v>
      </c>
      <c r="D2562" t="s">
        <v>15</v>
      </c>
      <c r="E2562" s="2" t="s">
        <v>3620</v>
      </c>
      <c r="F2562">
        <v>84954</v>
      </c>
      <c r="G2562" t="s">
        <v>6411</v>
      </c>
      <c r="H2562" t="s">
        <v>6411</v>
      </c>
      <c r="I2562" t="s">
        <v>6411</v>
      </c>
      <c r="J2562" t="s">
        <v>6411</v>
      </c>
      <c r="K2562" t="s">
        <v>6411</v>
      </c>
      <c r="L2562" t="s">
        <v>6411</v>
      </c>
      <c r="M2562">
        <v>89</v>
      </c>
      <c r="N2562" t="s">
        <v>17</v>
      </c>
      <c r="O2562" t="str">
        <f t="shared" ref="O2562:O2625" si="80">IFERROR(IF(AND(C2564="Sales",G2564&gt;H2564),"High Performer",IF(AND(C2564="Sales",G2564&lt;0.8*H2564),"Needs Improvement","Meets Expectations")),"Not Applicable")</f>
        <v>Not Applicable</v>
      </c>
      <c r="P2562" s="4" t="str">
        <f t="shared" si="79"/>
        <v>Needs Improvement</v>
      </c>
    </row>
    <row r="2563" spans="1:16" x14ac:dyDescent="0.25">
      <c r="A2563" s="2" t="s">
        <v>6856</v>
      </c>
      <c r="B2563" s="2" t="s">
        <v>7820</v>
      </c>
      <c r="C2563" t="s">
        <v>29</v>
      </c>
      <c r="D2563" t="s">
        <v>90</v>
      </c>
      <c r="E2563" s="2" t="s">
        <v>3622</v>
      </c>
      <c r="F2563">
        <v>61550</v>
      </c>
      <c r="G2563" t="s">
        <v>6411</v>
      </c>
      <c r="H2563" t="s">
        <v>6411</v>
      </c>
      <c r="I2563" t="s">
        <v>6411</v>
      </c>
      <c r="J2563" t="s">
        <v>6411</v>
      </c>
      <c r="K2563" t="s">
        <v>6411</v>
      </c>
      <c r="L2563" t="s">
        <v>6411</v>
      </c>
      <c r="M2563" t="s">
        <v>6411</v>
      </c>
      <c r="N2563" t="s">
        <v>32</v>
      </c>
      <c r="O2563" t="str">
        <f t="shared" si="80"/>
        <v>Not Applicable</v>
      </c>
      <c r="P2563" s="4" t="str">
        <f t="shared" ref="P2563:P2626" si="81">IF(AND(K2564&gt;=4, L2564&lt;=3), "Excellent Service", IF(OR(K2564&lt;=3, L2564&gt;5), "Needs Improvement", "Satisfactory"))</f>
        <v>Needs Improvement</v>
      </c>
    </row>
    <row r="2564" spans="1:16" x14ac:dyDescent="0.25">
      <c r="A2564" s="2" t="s">
        <v>6962</v>
      </c>
      <c r="B2564" s="2" t="s">
        <v>6687</v>
      </c>
      <c r="C2564" t="s">
        <v>43</v>
      </c>
      <c r="D2564" t="s">
        <v>120</v>
      </c>
      <c r="E2564" s="2" t="s">
        <v>8350</v>
      </c>
      <c r="F2564">
        <v>56907</v>
      </c>
      <c r="G2564" t="s">
        <v>6411</v>
      </c>
      <c r="H2564" t="s">
        <v>6411</v>
      </c>
      <c r="I2564" t="s">
        <v>6411</v>
      </c>
      <c r="J2564" t="s">
        <v>6411</v>
      </c>
      <c r="K2564" t="s">
        <v>6411</v>
      </c>
      <c r="L2564" t="s">
        <v>6411</v>
      </c>
      <c r="M2564" t="s">
        <v>6411</v>
      </c>
      <c r="N2564" t="s">
        <v>46</v>
      </c>
      <c r="O2564" t="str">
        <f t="shared" si="80"/>
        <v>Not Applicable</v>
      </c>
      <c r="P2564" s="4" t="str">
        <f t="shared" si="81"/>
        <v>Needs Improvement</v>
      </c>
    </row>
    <row r="2565" spans="1:16" x14ac:dyDescent="0.25">
      <c r="A2565" s="2" t="s">
        <v>7786</v>
      </c>
      <c r="B2565" s="2" t="s">
        <v>6525</v>
      </c>
      <c r="C2565" t="s">
        <v>43</v>
      </c>
      <c r="D2565" t="s">
        <v>120</v>
      </c>
      <c r="E2565" s="2" t="s">
        <v>3625</v>
      </c>
      <c r="F2565">
        <v>72668</v>
      </c>
      <c r="G2565" t="s">
        <v>6411</v>
      </c>
      <c r="H2565" t="s">
        <v>6411</v>
      </c>
      <c r="I2565" t="s">
        <v>6411</v>
      </c>
      <c r="J2565" t="s">
        <v>6411</v>
      </c>
      <c r="K2565" t="s">
        <v>6411</v>
      </c>
      <c r="L2565" t="s">
        <v>6411</v>
      </c>
      <c r="M2565" t="s">
        <v>6411</v>
      </c>
      <c r="N2565" t="s">
        <v>46</v>
      </c>
      <c r="O2565" t="str">
        <f t="shared" si="80"/>
        <v>High Performer</v>
      </c>
      <c r="P2565" s="4" t="str">
        <f t="shared" si="81"/>
        <v>Needs Improvement</v>
      </c>
    </row>
    <row r="2566" spans="1:16" x14ac:dyDescent="0.25">
      <c r="A2566" s="2" t="s">
        <v>6522</v>
      </c>
      <c r="B2566" s="2" t="s">
        <v>6614</v>
      </c>
      <c r="C2566" t="s">
        <v>14</v>
      </c>
      <c r="D2566" t="s">
        <v>39</v>
      </c>
      <c r="E2566" s="2" t="s">
        <v>3626</v>
      </c>
      <c r="F2566">
        <v>62702</v>
      </c>
      <c r="G2566" t="s">
        <v>6411</v>
      </c>
      <c r="H2566" t="s">
        <v>6411</v>
      </c>
      <c r="I2566" t="s">
        <v>6411</v>
      </c>
      <c r="J2566" t="s">
        <v>6411</v>
      </c>
      <c r="K2566" t="s">
        <v>6411</v>
      </c>
      <c r="L2566" t="s">
        <v>6411</v>
      </c>
      <c r="M2566">
        <v>66</v>
      </c>
      <c r="N2566" t="s">
        <v>17</v>
      </c>
      <c r="O2566" t="str">
        <f t="shared" si="80"/>
        <v>Needs Improvement</v>
      </c>
      <c r="P2566" s="4" t="str">
        <f t="shared" si="81"/>
        <v>Satisfactory</v>
      </c>
    </row>
    <row r="2567" spans="1:16" x14ac:dyDescent="0.25">
      <c r="A2567" s="2" t="s">
        <v>6655</v>
      </c>
      <c r="B2567" s="2" t="s">
        <v>6517</v>
      </c>
      <c r="C2567" t="s">
        <v>93</v>
      </c>
      <c r="D2567" t="s">
        <v>94</v>
      </c>
      <c r="E2567" s="2" t="s">
        <v>1132</v>
      </c>
      <c r="F2567">
        <v>58920</v>
      </c>
      <c r="G2567">
        <v>216528</v>
      </c>
      <c r="H2567">
        <v>197011</v>
      </c>
      <c r="I2567">
        <v>3.2411532999999999E-2</v>
      </c>
      <c r="J2567">
        <v>7018</v>
      </c>
      <c r="K2567">
        <v>5</v>
      </c>
      <c r="L2567">
        <v>5</v>
      </c>
      <c r="M2567" t="s">
        <v>6411</v>
      </c>
      <c r="N2567" t="s">
        <v>96</v>
      </c>
      <c r="O2567" t="str">
        <f t="shared" si="80"/>
        <v>Not Applicable</v>
      </c>
      <c r="P2567" s="4" t="str">
        <f t="shared" si="81"/>
        <v>Needs Improvement</v>
      </c>
    </row>
    <row r="2568" spans="1:16" x14ac:dyDescent="0.25">
      <c r="A2568" s="2" t="s">
        <v>6788</v>
      </c>
      <c r="B2568" s="2" t="s">
        <v>6661</v>
      </c>
      <c r="C2568" t="s">
        <v>93</v>
      </c>
      <c r="D2568" t="s">
        <v>100</v>
      </c>
      <c r="E2568" s="2" t="s">
        <v>3629</v>
      </c>
      <c r="F2568">
        <v>80019</v>
      </c>
      <c r="G2568">
        <v>25871</v>
      </c>
      <c r="H2568">
        <v>79693</v>
      </c>
      <c r="I2568">
        <v>3.5642242999999997E-2</v>
      </c>
      <c r="J2568">
        <v>922.1</v>
      </c>
      <c r="K2568">
        <v>1</v>
      </c>
      <c r="L2568">
        <v>5</v>
      </c>
      <c r="M2568" t="s">
        <v>6411</v>
      </c>
      <c r="N2568" t="s">
        <v>96</v>
      </c>
      <c r="O2568" t="str">
        <f t="shared" si="80"/>
        <v>Not Applicable</v>
      </c>
      <c r="P2568" s="4" t="str">
        <f t="shared" si="81"/>
        <v>Needs Improvement</v>
      </c>
    </row>
    <row r="2569" spans="1:16" x14ac:dyDescent="0.25">
      <c r="A2569" s="2" t="s">
        <v>7967</v>
      </c>
      <c r="B2569" s="2" t="s">
        <v>8351</v>
      </c>
      <c r="C2569" t="s">
        <v>29</v>
      </c>
      <c r="D2569" t="s">
        <v>30</v>
      </c>
      <c r="E2569" s="2" t="s">
        <v>2945</v>
      </c>
      <c r="F2569">
        <v>81430</v>
      </c>
      <c r="G2569" t="s">
        <v>6411</v>
      </c>
      <c r="H2569" t="s">
        <v>6411</v>
      </c>
      <c r="I2569" t="s">
        <v>6411</v>
      </c>
      <c r="J2569" t="s">
        <v>6411</v>
      </c>
      <c r="K2569" t="s">
        <v>6411</v>
      </c>
      <c r="L2569" t="s">
        <v>6411</v>
      </c>
      <c r="M2569" t="s">
        <v>6411</v>
      </c>
      <c r="N2569" t="s">
        <v>32</v>
      </c>
      <c r="O2569" t="str">
        <f t="shared" si="80"/>
        <v>Not Applicable</v>
      </c>
      <c r="P2569" s="4" t="str">
        <f t="shared" si="81"/>
        <v>Needs Improvement</v>
      </c>
    </row>
    <row r="2570" spans="1:16" x14ac:dyDescent="0.25">
      <c r="A2570" s="2" t="s">
        <v>7384</v>
      </c>
      <c r="B2570" s="2" t="s">
        <v>6553</v>
      </c>
      <c r="C2570" t="s">
        <v>29</v>
      </c>
      <c r="D2570" t="s">
        <v>90</v>
      </c>
      <c r="E2570" s="2" t="s">
        <v>388</v>
      </c>
      <c r="F2570">
        <v>54100</v>
      </c>
      <c r="G2570" t="s">
        <v>6411</v>
      </c>
      <c r="H2570" t="s">
        <v>6411</v>
      </c>
      <c r="I2570" t="s">
        <v>6411</v>
      </c>
      <c r="J2570" t="s">
        <v>6411</v>
      </c>
      <c r="K2570" t="s">
        <v>6411</v>
      </c>
      <c r="L2570" t="s">
        <v>6411</v>
      </c>
      <c r="M2570" t="s">
        <v>6411</v>
      </c>
      <c r="N2570" t="s">
        <v>32</v>
      </c>
      <c r="O2570" t="str">
        <f t="shared" si="80"/>
        <v>Not Applicable</v>
      </c>
      <c r="P2570" s="4" t="str">
        <f t="shared" si="81"/>
        <v>Needs Improvement</v>
      </c>
    </row>
    <row r="2571" spans="1:16" x14ac:dyDescent="0.25">
      <c r="A2571" s="2" t="s">
        <v>6507</v>
      </c>
      <c r="B2571" s="2" t="s">
        <v>8352</v>
      </c>
      <c r="C2571" t="s">
        <v>14</v>
      </c>
      <c r="D2571" t="s">
        <v>15</v>
      </c>
      <c r="E2571" s="2" t="s">
        <v>3633</v>
      </c>
      <c r="F2571">
        <v>74626</v>
      </c>
      <c r="G2571" t="s">
        <v>6411</v>
      </c>
      <c r="H2571" t="s">
        <v>6411</v>
      </c>
      <c r="I2571" t="s">
        <v>6411</v>
      </c>
      <c r="J2571" t="s">
        <v>6411</v>
      </c>
      <c r="K2571" t="s">
        <v>6411</v>
      </c>
      <c r="L2571" t="s">
        <v>6411</v>
      </c>
      <c r="M2571">
        <v>82</v>
      </c>
      <c r="N2571" t="s">
        <v>17</v>
      </c>
      <c r="O2571" t="str">
        <f t="shared" si="80"/>
        <v>Not Applicable</v>
      </c>
      <c r="P2571" s="4" t="str">
        <f t="shared" si="81"/>
        <v>Needs Improvement</v>
      </c>
    </row>
    <row r="2572" spans="1:16" x14ac:dyDescent="0.25">
      <c r="A2572" s="2" t="s">
        <v>6841</v>
      </c>
      <c r="B2572" s="2" t="s">
        <v>6699</v>
      </c>
      <c r="C2572" t="s">
        <v>19</v>
      </c>
      <c r="D2572" t="s">
        <v>134</v>
      </c>
      <c r="E2572" s="2" t="s">
        <v>3635</v>
      </c>
      <c r="F2572">
        <v>108548</v>
      </c>
      <c r="G2572" t="s">
        <v>6411</v>
      </c>
      <c r="H2572" t="s">
        <v>6411</v>
      </c>
      <c r="I2572" t="s">
        <v>6411</v>
      </c>
      <c r="J2572" t="s">
        <v>6411</v>
      </c>
      <c r="K2572" t="s">
        <v>6411</v>
      </c>
      <c r="L2572" t="s">
        <v>6411</v>
      </c>
      <c r="M2572" t="s">
        <v>6411</v>
      </c>
      <c r="N2572" t="s">
        <v>22</v>
      </c>
      <c r="O2572" t="str">
        <f t="shared" si="80"/>
        <v>Not Applicable</v>
      </c>
      <c r="P2572" s="4" t="str">
        <f t="shared" si="81"/>
        <v>Needs Improvement</v>
      </c>
    </row>
    <row r="2573" spans="1:16" x14ac:dyDescent="0.25">
      <c r="A2573" s="2" t="s">
        <v>8353</v>
      </c>
      <c r="B2573" s="2" t="s">
        <v>6786</v>
      </c>
      <c r="C2573" t="s">
        <v>34</v>
      </c>
      <c r="D2573" t="s">
        <v>115</v>
      </c>
      <c r="E2573" s="2" t="s">
        <v>3637</v>
      </c>
      <c r="F2573">
        <v>57320</v>
      </c>
      <c r="G2573" t="s">
        <v>6411</v>
      </c>
      <c r="H2573" t="s">
        <v>6411</v>
      </c>
      <c r="I2573" t="s">
        <v>6411</v>
      </c>
      <c r="J2573" t="s">
        <v>6411</v>
      </c>
      <c r="K2573">
        <v>5</v>
      </c>
      <c r="L2573">
        <v>7</v>
      </c>
      <c r="M2573" t="s">
        <v>6411</v>
      </c>
      <c r="N2573" t="s">
        <v>37</v>
      </c>
      <c r="O2573" t="str">
        <f t="shared" si="80"/>
        <v>Not Applicable</v>
      </c>
      <c r="P2573" s="4" t="str">
        <f t="shared" si="81"/>
        <v>Needs Improvement</v>
      </c>
    </row>
    <row r="2574" spans="1:16" x14ac:dyDescent="0.25">
      <c r="A2574" s="2" t="s">
        <v>6708</v>
      </c>
      <c r="B2574" s="2" t="s">
        <v>8354</v>
      </c>
      <c r="C2574" t="s">
        <v>19</v>
      </c>
      <c r="D2574" t="s">
        <v>73</v>
      </c>
      <c r="E2574" s="2" t="s">
        <v>3437</v>
      </c>
      <c r="F2574">
        <v>79197</v>
      </c>
      <c r="G2574" t="s">
        <v>6411</v>
      </c>
      <c r="H2574" t="s">
        <v>6411</v>
      </c>
      <c r="I2574" t="s">
        <v>6411</v>
      </c>
      <c r="J2574" t="s">
        <v>6411</v>
      </c>
      <c r="K2574" t="s">
        <v>6411</v>
      </c>
      <c r="L2574" t="s">
        <v>6411</v>
      </c>
      <c r="M2574" t="s">
        <v>6411</v>
      </c>
      <c r="N2574" t="s">
        <v>22</v>
      </c>
      <c r="O2574" t="str">
        <f t="shared" si="80"/>
        <v>Not Applicable</v>
      </c>
      <c r="P2574" s="4" t="str">
        <f t="shared" si="81"/>
        <v>Needs Improvement</v>
      </c>
    </row>
    <row r="2575" spans="1:16" x14ac:dyDescent="0.25">
      <c r="A2575" s="2" t="s">
        <v>8355</v>
      </c>
      <c r="B2575" s="2" t="s">
        <v>7463</v>
      </c>
      <c r="C2575" t="s">
        <v>14</v>
      </c>
      <c r="D2575" t="s">
        <v>15</v>
      </c>
      <c r="E2575" s="2" t="s">
        <v>7129</v>
      </c>
      <c r="F2575">
        <v>79886</v>
      </c>
      <c r="G2575" t="s">
        <v>6411</v>
      </c>
      <c r="H2575" t="s">
        <v>6411</v>
      </c>
      <c r="I2575" t="s">
        <v>6411</v>
      </c>
      <c r="J2575" t="s">
        <v>6411</v>
      </c>
      <c r="K2575" t="s">
        <v>6411</v>
      </c>
      <c r="L2575" t="s">
        <v>6411</v>
      </c>
      <c r="M2575">
        <v>82</v>
      </c>
      <c r="N2575" t="s">
        <v>17</v>
      </c>
      <c r="O2575" t="str">
        <f t="shared" si="80"/>
        <v>Not Applicable</v>
      </c>
      <c r="P2575" s="4" t="str">
        <f t="shared" si="81"/>
        <v>Needs Improvement</v>
      </c>
    </row>
    <row r="2576" spans="1:16" x14ac:dyDescent="0.25">
      <c r="A2576" s="2" t="s">
        <v>7236</v>
      </c>
      <c r="B2576" s="2" t="s">
        <v>6814</v>
      </c>
      <c r="C2576" t="s">
        <v>19</v>
      </c>
      <c r="D2576" t="s">
        <v>20</v>
      </c>
      <c r="E2576" s="2" t="s">
        <v>8356</v>
      </c>
      <c r="F2576">
        <v>90897</v>
      </c>
      <c r="G2576" t="s">
        <v>6411</v>
      </c>
      <c r="H2576" t="s">
        <v>6411</v>
      </c>
      <c r="I2576" t="s">
        <v>6411</v>
      </c>
      <c r="J2576" t="s">
        <v>6411</v>
      </c>
      <c r="K2576" t="s">
        <v>6411</v>
      </c>
      <c r="L2576" t="s">
        <v>6411</v>
      </c>
      <c r="M2576" t="s">
        <v>6411</v>
      </c>
      <c r="N2576" t="s">
        <v>22</v>
      </c>
      <c r="O2576" t="str">
        <f t="shared" si="80"/>
        <v>Not Applicable</v>
      </c>
      <c r="P2576" s="4" t="str">
        <f t="shared" si="81"/>
        <v>Needs Improvement</v>
      </c>
    </row>
    <row r="2577" spans="1:16" x14ac:dyDescent="0.25">
      <c r="A2577" s="2" t="s">
        <v>7191</v>
      </c>
      <c r="B2577" s="2" t="s">
        <v>8357</v>
      </c>
      <c r="C2577" t="s">
        <v>14</v>
      </c>
      <c r="D2577" t="s">
        <v>15</v>
      </c>
      <c r="E2577" s="2" t="s">
        <v>7151</v>
      </c>
      <c r="F2577">
        <v>66866</v>
      </c>
      <c r="G2577" t="s">
        <v>6411</v>
      </c>
      <c r="H2577" t="s">
        <v>6411</v>
      </c>
      <c r="I2577" t="s">
        <v>6411</v>
      </c>
      <c r="J2577" t="s">
        <v>6411</v>
      </c>
      <c r="K2577" t="s">
        <v>6411</v>
      </c>
      <c r="L2577" t="s">
        <v>6411</v>
      </c>
      <c r="M2577">
        <v>84</v>
      </c>
      <c r="N2577" t="s">
        <v>17</v>
      </c>
      <c r="O2577" t="str">
        <f t="shared" si="80"/>
        <v>Not Applicable</v>
      </c>
      <c r="P2577" s="4" t="str">
        <f t="shared" si="81"/>
        <v>Needs Improvement</v>
      </c>
    </row>
    <row r="2578" spans="1:16" x14ac:dyDescent="0.25">
      <c r="A2578" s="2" t="s">
        <v>6577</v>
      </c>
      <c r="B2578" s="2" t="s">
        <v>6525</v>
      </c>
      <c r="C2578" t="s">
        <v>24</v>
      </c>
      <c r="D2578" t="s">
        <v>50</v>
      </c>
      <c r="E2578" s="2" t="s">
        <v>7566</v>
      </c>
      <c r="F2578">
        <v>67266</v>
      </c>
      <c r="G2578" t="s">
        <v>6411</v>
      </c>
      <c r="H2578" t="s">
        <v>6411</v>
      </c>
      <c r="I2578" t="s">
        <v>6411</v>
      </c>
      <c r="J2578" t="s">
        <v>6411</v>
      </c>
      <c r="K2578" t="s">
        <v>6411</v>
      </c>
      <c r="L2578" t="s">
        <v>6411</v>
      </c>
      <c r="M2578" t="s">
        <v>6411</v>
      </c>
      <c r="N2578" t="s">
        <v>27</v>
      </c>
      <c r="O2578" t="str">
        <f t="shared" si="80"/>
        <v>Not Applicable</v>
      </c>
      <c r="P2578" s="4" t="str">
        <f t="shared" si="81"/>
        <v>Needs Improvement</v>
      </c>
    </row>
    <row r="2579" spans="1:16" x14ac:dyDescent="0.25">
      <c r="A2579" s="2" t="s">
        <v>7515</v>
      </c>
      <c r="B2579" s="2" t="s">
        <v>6560</v>
      </c>
      <c r="C2579" t="s">
        <v>29</v>
      </c>
      <c r="D2579" t="s">
        <v>53</v>
      </c>
      <c r="E2579" s="2" t="s">
        <v>3643</v>
      </c>
      <c r="F2579">
        <v>70565</v>
      </c>
      <c r="G2579" t="s">
        <v>6411</v>
      </c>
      <c r="H2579" t="s">
        <v>6411</v>
      </c>
      <c r="I2579" t="s">
        <v>6411</v>
      </c>
      <c r="J2579" t="s">
        <v>6411</v>
      </c>
      <c r="K2579" t="s">
        <v>6411</v>
      </c>
      <c r="L2579" t="s">
        <v>6411</v>
      </c>
      <c r="M2579" t="s">
        <v>6411</v>
      </c>
      <c r="N2579" t="s">
        <v>32</v>
      </c>
      <c r="O2579" t="str">
        <f t="shared" si="80"/>
        <v>Not Applicable</v>
      </c>
      <c r="P2579" s="4" t="str">
        <f t="shared" si="81"/>
        <v>Needs Improvement</v>
      </c>
    </row>
    <row r="2580" spans="1:16" x14ac:dyDescent="0.25">
      <c r="A2580" s="2" t="s">
        <v>6429</v>
      </c>
      <c r="B2580" s="2" t="s">
        <v>6752</v>
      </c>
      <c r="C2580" t="s">
        <v>43</v>
      </c>
      <c r="D2580" t="s">
        <v>44</v>
      </c>
      <c r="E2580" s="2" t="s">
        <v>2236</v>
      </c>
      <c r="F2580">
        <v>80781</v>
      </c>
      <c r="G2580" t="s">
        <v>6411</v>
      </c>
      <c r="H2580" t="s">
        <v>6411</v>
      </c>
      <c r="I2580" t="s">
        <v>6411</v>
      </c>
      <c r="J2580" t="s">
        <v>6411</v>
      </c>
      <c r="K2580" t="s">
        <v>6411</v>
      </c>
      <c r="L2580" t="s">
        <v>6411</v>
      </c>
      <c r="M2580" t="s">
        <v>6411</v>
      </c>
      <c r="N2580" t="s">
        <v>46</v>
      </c>
      <c r="O2580" t="str">
        <f t="shared" si="80"/>
        <v>High Performer</v>
      </c>
      <c r="P2580" s="4" t="str">
        <f t="shared" si="81"/>
        <v>Needs Improvement</v>
      </c>
    </row>
    <row r="2581" spans="1:16" x14ac:dyDescent="0.25">
      <c r="A2581" s="2" t="s">
        <v>6668</v>
      </c>
      <c r="B2581" s="2" t="s">
        <v>6460</v>
      </c>
      <c r="C2581" t="s">
        <v>29</v>
      </c>
      <c r="D2581" t="s">
        <v>30</v>
      </c>
      <c r="E2581" s="2" t="s">
        <v>3646</v>
      </c>
      <c r="F2581">
        <v>45468</v>
      </c>
      <c r="G2581" t="s">
        <v>6411</v>
      </c>
      <c r="H2581" t="s">
        <v>6411</v>
      </c>
      <c r="I2581" t="s">
        <v>6411</v>
      </c>
      <c r="J2581" t="s">
        <v>6411</v>
      </c>
      <c r="K2581" t="s">
        <v>6411</v>
      </c>
      <c r="L2581" t="s">
        <v>6411</v>
      </c>
      <c r="M2581" t="s">
        <v>6411</v>
      </c>
      <c r="N2581" t="s">
        <v>32</v>
      </c>
      <c r="O2581" t="str">
        <f t="shared" si="80"/>
        <v>Not Applicable</v>
      </c>
      <c r="P2581" s="4" t="str">
        <f t="shared" si="81"/>
        <v>Excellent Service</v>
      </c>
    </row>
    <row r="2582" spans="1:16" x14ac:dyDescent="0.25">
      <c r="A2582" s="2" t="s">
        <v>6479</v>
      </c>
      <c r="B2582" s="2" t="s">
        <v>6560</v>
      </c>
      <c r="C2582" t="s">
        <v>93</v>
      </c>
      <c r="D2582" t="s">
        <v>100</v>
      </c>
      <c r="E2582" s="2" t="s">
        <v>8034</v>
      </c>
      <c r="F2582">
        <v>50407</v>
      </c>
      <c r="G2582">
        <v>184862</v>
      </c>
      <c r="H2582">
        <v>113415</v>
      </c>
      <c r="I2582">
        <v>4.0389674E-2</v>
      </c>
      <c r="J2582">
        <v>7466.52</v>
      </c>
      <c r="K2582">
        <v>4</v>
      </c>
      <c r="L2582">
        <v>1</v>
      </c>
      <c r="M2582" t="s">
        <v>6411</v>
      </c>
      <c r="N2582" t="s">
        <v>96</v>
      </c>
      <c r="O2582" t="str">
        <f t="shared" si="80"/>
        <v>Not Applicable</v>
      </c>
      <c r="P2582" s="4" t="str">
        <f t="shared" si="81"/>
        <v>Needs Improvement</v>
      </c>
    </row>
    <row r="2583" spans="1:16" x14ac:dyDescent="0.25">
      <c r="A2583" s="2" t="s">
        <v>7230</v>
      </c>
      <c r="B2583" s="2" t="s">
        <v>7130</v>
      </c>
      <c r="C2583" t="s">
        <v>43</v>
      </c>
      <c r="D2583" t="s">
        <v>44</v>
      </c>
      <c r="E2583" s="2" t="s">
        <v>3649</v>
      </c>
      <c r="F2583">
        <v>56401</v>
      </c>
      <c r="G2583" t="s">
        <v>6411</v>
      </c>
      <c r="H2583" t="s">
        <v>6411</v>
      </c>
      <c r="I2583" t="s">
        <v>6411</v>
      </c>
      <c r="J2583" t="s">
        <v>6411</v>
      </c>
      <c r="K2583" t="s">
        <v>6411</v>
      </c>
      <c r="L2583" t="s">
        <v>6411</v>
      </c>
      <c r="M2583" t="s">
        <v>6411</v>
      </c>
      <c r="N2583" t="s">
        <v>46</v>
      </c>
      <c r="O2583" t="str">
        <f t="shared" si="80"/>
        <v>Needs Improvement</v>
      </c>
      <c r="P2583" s="4" t="str">
        <f t="shared" si="81"/>
        <v>Needs Improvement</v>
      </c>
    </row>
    <row r="2584" spans="1:16" x14ac:dyDescent="0.25">
      <c r="A2584" s="2" t="s">
        <v>7687</v>
      </c>
      <c r="B2584" s="2" t="s">
        <v>7115</v>
      </c>
      <c r="C2584" t="s">
        <v>19</v>
      </c>
      <c r="D2584" t="s">
        <v>134</v>
      </c>
      <c r="E2584" s="2" t="s">
        <v>3651</v>
      </c>
      <c r="F2584">
        <v>111699</v>
      </c>
      <c r="G2584" t="s">
        <v>6411</v>
      </c>
      <c r="H2584" t="s">
        <v>6411</v>
      </c>
      <c r="I2584" t="s">
        <v>6411</v>
      </c>
      <c r="J2584" t="s">
        <v>6411</v>
      </c>
      <c r="K2584" t="s">
        <v>6411</v>
      </c>
      <c r="L2584" t="s">
        <v>6411</v>
      </c>
      <c r="M2584" t="s">
        <v>6411</v>
      </c>
      <c r="N2584" t="s">
        <v>22</v>
      </c>
      <c r="O2584" t="str">
        <f t="shared" si="80"/>
        <v>Not Applicable</v>
      </c>
      <c r="P2584" s="4" t="str">
        <f t="shared" si="81"/>
        <v>Needs Improvement</v>
      </c>
    </row>
    <row r="2585" spans="1:16" x14ac:dyDescent="0.25">
      <c r="A2585" s="2" t="s">
        <v>6935</v>
      </c>
      <c r="B2585" s="2" t="s">
        <v>8358</v>
      </c>
      <c r="C2585" t="s">
        <v>93</v>
      </c>
      <c r="D2585" t="s">
        <v>94</v>
      </c>
      <c r="E2585" s="2" t="s">
        <v>8359</v>
      </c>
      <c r="F2585">
        <v>64669</v>
      </c>
      <c r="G2585">
        <v>45534</v>
      </c>
      <c r="H2585">
        <v>133670</v>
      </c>
      <c r="I2585">
        <v>6.0945292999999998E-2</v>
      </c>
      <c r="J2585">
        <v>2775.08</v>
      </c>
      <c r="K2585">
        <v>5</v>
      </c>
      <c r="L2585">
        <v>9</v>
      </c>
      <c r="M2585" t="s">
        <v>6411</v>
      </c>
      <c r="N2585" t="s">
        <v>96</v>
      </c>
      <c r="O2585" t="str">
        <f t="shared" si="80"/>
        <v>Not Applicable</v>
      </c>
      <c r="P2585" s="4" t="str">
        <f t="shared" si="81"/>
        <v>Needs Improvement</v>
      </c>
    </row>
    <row r="2586" spans="1:16" x14ac:dyDescent="0.25">
      <c r="A2586" s="2" t="s">
        <v>7333</v>
      </c>
      <c r="B2586" s="2" t="s">
        <v>6638</v>
      </c>
      <c r="C2586" t="s">
        <v>24</v>
      </c>
      <c r="D2586" t="s">
        <v>58</v>
      </c>
      <c r="E2586" s="2" t="s">
        <v>6911</v>
      </c>
      <c r="F2586">
        <v>59914</v>
      </c>
      <c r="G2586" t="s">
        <v>6411</v>
      </c>
      <c r="H2586" t="s">
        <v>6411</v>
      </c>
      <c r="I2586" t="s">
        <v>6411</v>
      </c>
      <c r="J2586" t="s">
        <v>6411</v>
      </c>
      <c r="K2586" t="s">
        <v>6411</v>
      </c>
      <c r="L2586" t="s">
        <v>6411</v>
      </c>
      <c r="M2586" t="s">
        <v>6411</v>
      </c>
      <c r="N2586" t="s">
        <v>27</v>
      </c>
      <c r="O2586" t="str">
        <f t="shared" si="80"/>
        <v>Not Applicable</v>
      </c>
      <c r="P2586" s="4" t="str">
        <f t="shared" si="81"/>
        <v>Needs Improvement</v>
      </c>
    </row>
    <row r="2587" spans="1:16" x14ac:dyDescent="0.25">
      <c r="A2587" s="2" t="s">
        <v>6559</v>
      </c>
      <c r="B2587" s="2" t="s">
        <v>7506</v>
      </c>
      <c r="C2587" t="s">
        <v>14</v>
      </c>
      <c r="D2587" t="s">
        <v>81</v>
      </c>
      <c r="E2587" s="2" t="s">
        <v>8326</v>
      </c>
      <c r="F2587">
        <v>86997</v>
      </c>
      <c r="G2587" t="s">
        <v>6411</v>
      </c>
      <c r="H2587" t="s">
        <v>6411</v>
      </c>
      <c r="I2587" t="s">
        <v>6411</v>
      </c>
      <c r="J2587" t="s">
        <v>6411</v>
      </c>
      <c r="K2587" t="s">
        <v>6411</v>
      </c>
      <c r="L2587" t="s">
        <v>6411</v>
      </c>
      <c r="M2587">
        <v>97</v>
      </c>
      <c r="N2587" t="s">
        <v>17</v>
      </c>
      <c r="O2587" t="str">
        <f t="shared" si="80"/>
        <v>Not Applicable</v>
      </c>
      <c r="P2587" s="4" t="str">
        <f t="shared" si="81"/>
        <v>Needs Improvement</v>
      </c>
    </row>
    <row r="2588" spans="1:16" x14ac:dyDescent="0.25">
      <c r="A2588" s="2" t="s">
        <v>6782</v>
      </c>
      <c r="B2588" s="2" t="s">
        <v>6464</v>
      </c>
      <c r="C2588" t="s">
        <v>43</v>
      </c>
      <c r="D2588" t="s">
        <v>120</v>
      </c>
      <c r="E2588" s="2" t="s">
        <v>8360</v>
      </c>
      <c r="F2588">
        <v>71036</v>
      </c>
      <c r="G2588" t="s">
        <v>6411</v>
      </c>
      <c r="H2588" t="s">
        <v>6411</v>
      </c>
      <c r="I2588" t="s">
        <v>6411</v>
      </c>
      <c r="J2588" t="s">
        <v>6411</v>
      </c>
      <c r="K2588" t="s">
        <v>6411</v>
      </c>
      <c r="L2588" t="s">
        <v>6411</v>
      </c>
      <c r="M2588" t="s">
        <v>6411</v>
      </c>
      <c r="N2588" t="s">
        <v>46</v>
      </c>
      <c r="O2588" t="str">
        <f t="shared" si="80"/>
        <v>High Performer</v>
      </c>
      <c r="P2588" s="4" t="str">
        <f t="shared" si="81"/>
        <v>Needs Improvement</v>
      </c>
    </row>
    <row r="2589" spans="1:16" x14ac:dyDescent="0.25">
      <c r="A2589" s="2" t="s">
        <v>6529</v>
      </c>
      <c r="B2589" s="2" t="s">
        <v>6550</v>
      </c>
      <c r="C2589" t="s">
        <v>14</v>
      </c>
      <c r="D2589" t="s">
        <v>15</v>
      </c>
      <c r="E2589" s="2" t="s">
        <v>3419</v>
      </c>
      <c r="F2589">
        <v>47642</v>
      </c>
      <c r="G2589" t="s">
        <v>6411</v>
      </c>
      <c r="H2589" t="s">
        <v>6411</v>
      </c>
      <c r="I2589" t="s">
        <v>6411</v>
      </c>
      <c r="J2589" t="s">
        <v>6411</v>
      </c>
      <c r="K2589" t="s">
        <v>6411</v>
      </c>
      <c r="L2589" t="s">
        <v>6411</v>
      </c>
      <c r="M2589">
        <v>82</v>
      </c>
      <c r="N2589" t="s">
        <v>17</v>
      </c>
      <c r="O2589" t="str">
        <f t="shared" si="80"/>
        <v>Not Applicable</v>
      </c>
      <c r="P2589" s="4" t="str">
        <f t="shared" si="81"/>
        <v>Needs Improvement</v>
      </c>
    </row>
    <row r="2590" spans="1:16" x14ac:dyDescent="0.25">
      <c r="A2590" s="2" t="s">
        <v>6527</v>
      </c>
      <c r="B2590" s="2" t="s">
        <v>7173</v>
      </c>
      <c r="C2590" t="s">
        <v>93</v>
      </c>
      <c r="D2590" t="s">
        <v>100</v>
      </c>
      <c r="E2590" s="2" t="s">
        <v>8361</v>
      </c>
      <c r="F2590">
        <v>80791</v>
      </c>
      <c r="G2590">
        <v>232291</v>
      </c>
      <c r="H2590">
        <v>73601</v>
      </c>
      <c r="I2590">
        <v>5.7101585000000003E-2</v>
      </c>
      <c r="J2590">
        <v>13264.18</v>
      </c>
      <c r="K2590">
        <v>2</v>
      </c>
      <c r="L2590">
        <v>8</v>
      </c>
      <c r="M2590" t="s">
        <v>6411</v>
      </c>
      <c r="N2590" t="s">
        <v>96</v>
      </c>
      <c r="O2590" t="str">
        <f t="shared" si="80"/>
        <v>Not Applicable</v>
      </c>
      <c r="P2590" s="4" t="str">
        <f t="shared" si="81"/>
        <v>Needs Improvement</v>
      </c>
    </row>
    <row r="2591" spans="1:16" x14ac:dyDescent="0.25">
      <c r="A2591" s="2" t="s">
        <v>6841</v>
      </c>
      <c r="B2591" s="2" t="s">
        <v>6604</v>
      </c>
      <c r="C2591" t="s">
        <v>34</v>
      </c>
      <c r="D2591" t="s">
        <v>115</v>
      </c>
      <c r="E2591" s="2" t="s">
        <v>3659</v>
      </c>
      <c r="F2591">
        <v>39430</v>
      </c>
      <c r="G2591" t="s">
        <v>6411</v>
      </c>
      <c r="H2591" t="s">
        <v>6411</v>
      </c>
      <c r="I2591" t="s">
        <v>6411</v>
      </c>
      <c r="J2591" t="s">
        <v>6411</v>
      </c>
      <c r="K2591">
        <v>3</v>
      </c>
      <c r="L2591">
        <v>8</v>
      </c>
      <c r="M2591" t="s">
        <v>6411</v>
      </c>
      <c r="N2591" t="s">
        <v>37</v>
      </c>
      <c r="O2591" t="str">
        <f t="shared" si="80"/>
        <v>Not Applicable</v>
      </c>
      <c r="P2591" s="4" t="str">
        <f t="shared" si="81"/>
        <v>Needs Improvement</v>
      </c>
    </row>
    <row r="2592" spans="1:16" x14ac:dyDescent="0.25">
      <c r="A2592" s="2" t="s">
        <v>7266</v>
      </c>
      <c r="B2592" s="2" t="s">
        <v>6521</v>
      </c>
      <c r="C2592" t="s">
        <v>14</v>
      </c>
      <c r="D2592" t="s">
        <v>81</v>
      </c>
      <c r="E2592" s="2" t="s">
        <v>8362</v>
      </c>
      <c r="F2592">
        <v>63542</v>
      </c>
      <c r="G2592" t="s">
        <v>6411</v>
      </c>
      <c r="H2592" t="s">
        <v>6411</v>
      </c>
      <c r="I2592" t="s">
        <v>6411</v>
      </c>
      <c r="J2592" t="s">
        <v>6411</v>
      </c>
      <c r="K2592" t="s">
        <v>6411</v>
      </c>
      <c r="L2592" t="s">
        <v>6411</v>
      </c>
      <c r="M2592">
        <v>92</v>
      </c>
      <c r="N2592" t="s">
        <v>17</v>
      </c>
      <c r="O2592" t="str">
        <f t="shared" si="80"/>
        <v>Not Applicable</v>
      </c>
      <c r="P2592" s="4" t="str">
        <f t="shared" si="81"/>
        <v>Needs Improvement</v>
      </c>
    </row>
    <row r="2593" spans="1:16" x14ac:dyDescent="0.25">
      <c r="A2593" s="2" t="s">
        <v>6660</v>
      </c>
      <c r="B2593" s="2" t="s">
        <v>8363</v>
      </c>
      <c r="C2593" t="s">
        <v>43</v>
      </c>
      <c r="D2593" t="s">
        <v>120</v>
      </c>
      <c r="E2593" s="2" t="s">
        <v>7279</v>
      </c>
      <c r="F2593">
        <v>84603</v>
      </c>
      <c r="G2593" t="s">
        <v>6411</v>
      </c>
      <c r="H2593" t="s">
        <v>6411</v>
      </c>
      <c r="I2593" t="s">
        <v>6411</v>
      </c>
      <c r="J2593" t="s">
        <v>6411</v>
      </c>
      <c r="K2593" t="s">
        <v>6411</v>
      </c>
      <c r="L2593" t="s">
        <v>6411</v>
      </c>
      <c r="M2593" t="s">
        <v>6411</v>
      </c>
      <c r="N2593" t="s">
        <v>46</v>
      </c>
      <c r="O2593" t="str">
        <f t="shared" si="80"/>
        <v>Not Applicable</v>
      </c>
      <c r="P2593" s="4" t="str">
        <f t="shared" si="81"/>
        <v>Needs Improvement</v>
      </c>
    </row>
    <row r="2594" spans="1:16" x14ac:dyDescent="0.25">
      <c r="A2594" s="2" t="s">
        <v>6867</v>
      </c>
      <c r="B2594" s="2" t="s">
        <v>7173</v>
      </c>
      <c r="C2594" t="s">
        <v>29</v>
      </c>
      <c r="D2594" t="s">
        <v>30</v>
      </c>
      <c r="E2594" s="2" t="s">
        <v>3663</v>
      </c>
      <c r="F2594">
        <v>71758</v>
      </c>
      <c r="G2594" t="s">
        <v>6411</v>
      </c>
      <c r="H2594" t="s">
        <v>6411</v>
      </c>
      <c r="I2594" t="s">
        <v>6411</v>
      </c>
      <c r="J2594" t="s">
        <v>6411</v>
      </c>
      <c r="K2594" t="s">
        <v>6411</v>
      </c>
      <c r="L2594" t="s">
        <v>6411</v>
      </c>
      <c r="M2594" t="s">
        <v>6411</v>
      </c>
      <c r="N2594" t="s">
        <v>32</v>
      </c>
      <c r="O2594" t="str">
        <f t="shared" si="80"/>
        <v>Not Applicable</v>
      </c>
      <c r="P2594" s="4" t="str">
        <f t="shared" si="81"/>
        <v>Needs Improvement</v>
      </c>
    </row>
    <row r="2595" spans="1:16" x14ac:dyDescent="0.25">
      <c r="A2595" s="2" t="s">
        <v>8364</v>
      </c>
      <c r="B2595" s="2" t="s">
        <v>6597</v>
      </c>
      <c r="C2595" t="s">
        <v>14</v>
      </c>
      <c r="D2595" t="s">
        <v>81</v>
      </c>
      <c r="E2595" s="2" t="s">
        <v>8365</v>
      </c>
      <c r="F2595">
        <v>47948</v>
      </c>
      <c r="G2595" t="s">
        <v>6411</v>
      </c>
      <c r="H2595" t="s">
        <v>6411</v>
      </c>
      <c r="I2595" t="s">
        <v>6411</v>
      </c>
      <c r="J2595" t="s">
        <v>6411</v>
      </c>
      <c r="K2595" t="s">
        <v>6411</v>
      </c>
      <c r="L2595" t="s">
        <v>6411</v>
      </c>
      <c r="M2595">
        <v>97</v>
      </c>
      <c r="N2595" t="s">
        <v>17</v>
      </c>
      <c r="O2595" t="str">
        <f t="shared" si="80"/>
        <v>Not Applicable</v>
      </c>
      <c r="P2595" s="4" t="str">
        <f t="shared" si="81"/>
        <v>Needs Improvement</v>
      </c>
    </row>
    <row r="2596" spans="1:16" x14ac:dyDescent="0.25">
      <c r="A2596" s="2" t="s">
        <v>7130</v>
      </c>
      <c r="B2596" s="2" t="s">
        <v>6442</v>
      </c>
      <c r="C2596" t="s">
        <v>43</v>
      </c>
      <c r="D2596" t="s">
        <v>44</v>
      </c>
      <c r="E2596" s="2" t="s">
        <v>3666</v>
      </c>
      <c r="F2596">
        <v>59321</v>
      </c>
      <c r="G2596" t="s">
        <v>6411</v>
      </c>
      <c r="H2596" t="s">
        <v>6411</v>
      </c>
      <c r="I2596" t="s">
        <v>6411</v>
      </c>
      <c r="J2596" t="s">
        <v>6411</v>
      </c>
      <c r="K2596" t="s">
        <v>6411</v>
      </c>
      <c r="L2596" t="s">
        <v>6411</v>
      </c>
      <c r="M2596" t="s">
        <v>6411</v>
      </c>
      <c r="N2596" t="s">
        <v>46</v>
      </c>
      <c r="O2596" t="str">
        <f t="shared" si="80"/>
        <v>Not Applicable</v>
      </c>
      <c r="P2596" s="4" t="str">
        <f t="shared" si="81"/>
        <v>Needs Improvement</v>
      </c>
    </row>
    <row r="2597" spans="1:16" x14ac:dyDescent="0.25">
      <c r="A2597" s="2" t="s">
        <v>6500</v>
      </c>
      <c r="B2597" s="2" t="s">
        <v>6653</v>
      </c>
      <c r="C2597" t="s">
        <v>34</v>
      </c>
      <c r="D2597" t="s">
        <v>115</v>
      </c>
      <c r="E2597" s="2" t="s">
        <v>8058</v>
      </c>
      <c r="F2597">
        <v>43661</v>
      </c>
      <c r="G2597" t="s">
        <v>6411</v>
      </c>
      <c r="H2597" t="s">
        <v>6411</v>
      </c>
      <c r="I2597" t="s">
        <v>6411</v>
      </c>
      <c r="J2597" t="s">
        <v>6411</v>
      </c>
      <c r="K2597">
        <v>3</v>
      </c>
      <c r="L2597">
        <v>5</v>
      </c>
      <c r="M2597" t="s">
        <v>6411</v>
      </c>
      <c r="N2597" t="s">
        <v>37</v>
      </c>
      <c r="O2597" t="str">
        <f t="shared" si="80"/>
        <v>Not Applicable</v>
      </c>
      <c r="P2597" s="4" t="str">
        <f t="shared" si="81"/>
        <v>Needs Improvement</v>
      </c>
    </row>
    <row r="2598" spans="1:16" x14ac:dyDescent="0.25">
      <c r="A2598" s="2" t="s">
        <v>6425</v>
      </c>
      <c r="B2598" s="2" t="s">
        <v>7048</v>
      </c>
      <c r="C2598" t="s">
        <v>19</v>
      </c>
      <c r="D2598" t="s">
        <v>134</v>
      </c>
      <c r="E2598" s="2" t="s">
        <v>3584</v>
      </c>
      <c r="F2598">
        <v>67634</v>
      </c>
      <c r="G2598" t="s">
        <v>6411</v>
      </c>
      <c r="H2598" t="s">
        <v>6411</v>
      </c>
      <c r="I2598" t="s">
        <v>6411</v>
      </c>
      <c r="J2598" t="s">
        <v>6411</v>
      </c>
      <c r="K2598" t="s">
        <v>6411</v>
      </c>
      <c r="L2598" t="s">
        <v>6411</v>
      </c>
      <c r="M2598" t="s">
        <v>6411</v>
      </c>
      <c r="N2598" t="s">
        <v>22</v>
      </c>
      <c r="O2598" t="str">
        <f t="shared" si="80"/>
        <v>Not Applicable</v>
      </c>
      <c r="P2598" s="4" t="str">
        <f t="shared" si="81"/>
        <v>Needs Improvement</v>
      </c>
    </row>
    <row r="2599" spans="1:16" x14ac:dyDescent="0.25">
      <c r="A2599" s="2" t="s">
        <v>6483</v>
      </c>
      <c r="B2599" s="2" t="s">
        <v>7227</v>
      </c>
      <c r="C2599" t="s">
        <v>43</v>
      </c>
      <c r="D2599" t="s">
        <v>120</v>
      </c>
      <c r="E2599" s="2" t="s">
        <v>3670</v>
      </c>
      <c r="F2599">
        <v>99826</v>
      </c>
      <c r="G2599" t="s">
        <v>6411</v>
      </c>
      <c r="H2599" t="s">
        <v>6411</v>
      </c>
      <c r="I2599" t="s">
        <v>6411</v>
      </c>
      <c r="J2599" t="s">
        <v>6411</v>
      </c>
      <c r="K2599" t="s">
        <v>6411</v>
      </c>
      <c r="L2599" t="s">
        <v>6411</v>
      </c>
      <c r="M2599" t="s">
        <v>6411</v>
      </c>
      <c r="N2599" t="s">
        <v>46</v>
      </c>
      <c r="O2599" t="str">
        <f t="shared" si="80"/>
        <v>Not Applicable</v>
      </c>
      <c r="P2599" s="4" t="str">
        <f t="shared" si="81"/>
        <v>Needs Improvement</v>
      </c>
    </row>
    <row r="2600" spans="1:16" x14ac:dyDescent="0.25">
      <c r="A2600" s="2" t="s">
        <v>6721</v>
      </c>
      <c r="B2600" s="2" t="s">
        <v>6785</v>
      </c>
      <c r="C2600" t="s">
        <v>43</v>
      </c>
      <c r="D2600" t="s">
        <v>44</v>
      </c>
      <c r="E2600" s="2" t="s">
        <v>148</v>
      </c>
      <c r="F2600">
        <v>92982</v>
      </c>
      <c r="G2600" t="s">
        <v>6411</v>
      </c>
      <c r="H2600" t="s">
        <v>6411</v>
      </c>
      <c r="I2600" t="s">
        <v>6411</v>
      </c>
      <c r="J2600" t="s">
        <v>6411</v>
      </c>
      <c r="K2600" t="s">
        <v>6411</v>
      </c>
      <c r="L2600" t="s">
        <v>6411</v>
      </c>
      <c r="M2600" t="s">
        <v>6411</v>
      </c>
      <c r="N2600" t="s">
        <v>46</v>
      </c>
      <c r="O2600" t="str">
        <f t="shared" si="80"/>
        <v>Not Applicable</v>
      </c>
      <c r="P2600" s="4" t="str">
        <f t="shared" si="81"/>
        <v>Needs Improvement</v>
      </c>
    </row>
    <row r="2601" spans="1:16" x14ac:dyDescent="0.25">
      <c r="A2601" s="2" t="s">
        <v>7163</v>
      </c>
      <c r="B2601" s="2" t="s">
        <v>6877</v>
      </c>
      <c r="C2601" t="s">
        <v>19</v>
      </c>
      <c r="D2601" t="s">
        <v>20</v>
      </c>
      <c r="E2601" s="2" t="s">
        <v>3673</v>
      </c>
      <c r="F2601">
        <v>97249</v>
      </c>
      <c r="G2601" t="s">
        <v>6411</v>
      </c>
      <c r="H2601" t="s">
        <v>6411</v>
      </c>
      <c r="I2601" t="s">
        <v>6411</v>
      </c>
      <c r="J2601" t="s">
        <v>6411</v>
      </c>
      <c r="K2601" t="s">
        <v>6411</v>
      </c>
      <c r="L2601" t="s">
        <v>6411</v>
      </c>
      <c r="M2601" t="s">
        <v>6411</v>
      </c>
      <c r="N2601" t="s">
        <v>22</v>
      </c>
      <c r="O2601" t="str">
        <f t="shared" si="80"/>
        <v>Not Applicable</v>
      </c>
      <c r="P2601" s="4" t="str">
        <f t="shared" si="81"/>
        <v>Needs Improvement</v>
      </c>
    </row>
    <row r="2602" spans="1:16" x14ac:dyDescent="0.25">
      <c r="A2602" s="2" t="s">
        <v>1446</v>
      </c>
      <c r="B2602" s="2" t="s">
        <v>7081</v>
      </c>
      <c r="C2602" t="s">
        <v>14</v>
      </c>
      <c r="D2602" t="s">
        <v>15</v>
      </c>
      <c r="E2602" s="2" t="s">
        <v>8366</v>
      </c>
      <c r="F2602">
        <v>72666</v>
      </c>
      <c r="G2602" t="s">
        <v>6411</v>
      </c>
      <c r="H2602" t="s">
        <v>6411</v>
      </c>
      <c r="I2602" t="s">
        <v>6411</v>
      </c>
      <c r="J2602" t="s">
        <v>6411</v>
      </c>
      <c r="K2602" t="s">
        <v>6411</v>
      </c>
      <c r="L2602" t="s">
        <v>6411</v>
      </c>
      <c r="M2602">
        <v>60</v>
      </c>
      <c r="N2602" t="s">
        <v>17</v>
      </c>
      <c r="O2602" t="str">
        <f t="shared" si="80"/>
        <v>Not Applicable</v>
      </c>
      <c r="P2602" s="4" t="str">
        <f t="shared" si="81"/>
        <v>Needs Improvement</v>
      </c>
    </row>
    <row r="2603" spans="1:16" x14ac:dyDescent="0.25">
      <c r="A2603" s="2" t="s">
        <v>7384</v>
      </c>
      <c r="B2603" s="2" t="s">
        <v>7433</v>
      </c>
      <c r="C2603" t="s">
        <v>29</v>
      </c>
      <c r="D2603" t="s">
        <v>53</v>
      </c>
      <c r="E2603" s="2" t="s">
        <v>2921</v>
      </c>
      <c r="F2603">
        <v>48050</v>
      </c>
      <c r="G2603" t="s">
        <v>6411</v>
      </c>
      <c r="H2603" t="s">
        <v>6411</v>
      </c>
      <c r="I2603" t="s">
        <v>6411</v>
      </c>
      <c r="J2603" t="s">
        <v>6411</v>
      </c>
      <c r="K2603" t="s">
        <v>6411</v>
      </c>
      <c r="L2603" t="s">
        <v>6411</v>
      </c>
      <c r="M2603" t="s">
        <v>6411</v>
      </c>
      <c r="N2603" t="s">
        <v>32</v>
      </c>
      <c r="O2603" t="str">
        <f t="shared" si="80"/>
        <v>Not Applicable</v>
      </c>
      <c r="P2603" s="4" t="str">
        <f t="shared" si="81"/>
        <v>Needs Improvement</v>
      </c>
    </row>
    <row r="2604" spans="1:16" x14ac:dyDescent="0.25">
      <c r="A2604" s="2" t="s">
        <v>6879</v>
      </c>
      <c r="B2604" s="2" t="s">
        <v>6436</v>
      </c>
      <c r="C2604" t="s">
        <v>24</v>
      </c>
      <c r="D2604" t="s">
        <v>25</v>
      </c>
      <c r="E2604" s="2" t="s">
        <v>928</v>
      </c>
      <c r="F2604">
        <v>63953</v>
      </c>
      <c r="G2604" t="s">
        <v>6411</v>
      </c>
      <c r="H2604" t="s">
        <v>6411</v>
      </c>
      <c r="I2604" t="s">
        <v>6411</v>
      </c>
      <c r="J2604" t="s">
        <v>6411</v>
      </c>
      <c r="K2604" t="s">
        <v>6411</v>
      </c>
      <c r="L2604" t="s">
        <v>6411</v>
      </c>
      <c r="M2604" t="s">
        <v>6411</v>
      </c>
      <c r="N2604" t="s">
        <v>27</v>
      </c>
      <c r="O2604" t="str">
        <f t="shared" si="80"/>
        <v>Not Applicable</v>
      </c>
      <c r="P2604" s="4" t="str">
        <f t="shared" si="81"/>
        <v>Needs Improvement</v>
      </c>
    </row>
    <row r="2605" spans="1:16" x14ac:dyDescent="0.25">
      <c r="A2605" s="2" t="s">
        <v>8023</v>
      </c>
      <c r="B2605" s="2" t="s">
        <v>8109</v>
      </c>
      <c r="C2605" t="s">
        <v>19</v>
      </c>
      <c r="D2605" t="s">
        <v>134</v>
      </c>
      <c r="E2605" s="2" t="s">
        <v>1926</v>
      </c>
      <c r="F2605">
        <v>61114</v>
      </c>
      <c r="G2605" t="s">
        <v>6411</v>
      </c>
      <c r="H2605" t="s">
        <v>6411</v>
      </c>
      <c r="I2605" t="s">
        <v>6411</v>
      </c>
      <c r="J2605" t="s">
        <v>6411</v>
      </c>
      <c r="K2605" t="s">
        <v>6411</v>
      </c>
      <c r="L2605" t="s">
        <v>6411</v>
      </c>
      <c r="M2605" t="s">
        <v>6411</v>
      </c>
      <c r="N2605" t="s">
        <v>22</v>
      </c>
      <c r="O2605" t="str">
        <f t="shared" si="80"/>
        <v>Needs Improvement</v>
      </c>
      <c r="P2605" s="4" t="str">
        <f t="shared" si="81"/>
        <v>Needs Improvement</v>
      </c>
    </row>
    <row r="2606" spans="1:16" x14ac:dyDescent="0.25">
      <c r="A2606" s="2" t="s">
        <v>7779</v>
      </c>
      <c r="B2606" s="2" t="s">
        <v>6942</v>
      </c>
      <c r="C2606" t="s">
        <v>19</v>
      </c>
      <c r="D2606" t="s">
        <v>134</v>
      </c>
      <c r="E2606" s="2" t="s">
        <v>7596</v>
      </c>
      <c r="F2606">
        <v>53044</v>
      </c>
      <c r="G2606" t="s">
        <v>6411</v>
      </c>
      <c r="H2606" t="s">
        <v>6411</v>
      </c>
      <c r="I2606" t="s">
        <v>6411</v>
      </c>
      <c r="J2606" t="s">
        <v>6411</v>
      </c>
      <c r="K2606" t="s">
        <v>6411</v>
      </c>
      <c r="L2606" t="s">
        <v>6411</v>
      </c>
      <c r="M2606" t="s">
        <v>6411</v>
      </c>
      <c r="N2606" t="s">
        <v>22</v>
      </c>
      <c r="O2606" t="str">
        <f t="shared" si="80"/>
        <v>High Performer</v>
      </c>
      <c r="P2606" s="4" t="str">
        <f t="shared" si="81"/>
        <v>Needs Improvement</v>
      </c>
    </row>
    <row r="2607" spans="1:16" x14ac:dyDescent="0.25">
      <c r="A2607" s="2" t="s">
        <v>6655</v>
      </c>
      <c r="B2607" s="2" t="s">
        <v>6430</v>
      </c>
      <c r="C2607" t="s">
        <v>93</v>
      </c>
      <c r="D2607" t="s">
        <v>100</v>
      </c>
      <c r="E2607" s="2" t="s">
        <v>8367</v>
      </c>
      <c r="F2607">
        <v>55131</v>
      </c>
      <c r="G2607">
        <v>125647</v>
      </c>
      <c r="H2607">
        <v>176230</v>
      </c>
      <c r="I2607">
        <v>5.2572639999999997E-2</v>
      </c>
      <c r="J2607">
        <v>6605.59</v>
      </c>
      <c r="K2607">
        <v>1</v>
      </c>
      <c r="L2607">
        <v>6</v>
      </c>
      <c r="M2607" t="s">
        <v>6411</v>
      </c>
      <c r="N2607" t="s">
        <v>96</v>
      </c>
      <c r="O2607" t="str">
        <f t="shared" si="80"/>
        <v>Not Applicable</v>
      </c>
      <c r="P2607" s="4" t="str">
        <f t="shared" si="81"/>
        <v>Excellent Service</v>
      </c>
    </row>
    <row r="2608" spans="1:16" x14ac:dyDescent="0.25">
      <c r="A2608" s="2" t="s">
        <v>6481</v>
      </c>
      <c r="B2608" s="2" t="s">
        <v>6850</v>
      </c>
      <c r="C2608" t="s">
        <v>93</v>
      </c>
      <c r="D2608" t="s">
        <v>100</v>
      </c>
      <c r="E2608" s="2" t="s">
        <v>6469</v>
      </c>
      <c r="F2608">
        <v>44476</v>
      </c>
      <c r="G2608">
        <v>170866</v>
      </c>
      <c r="H2608">
        <v>164459</v>
      </c>
      <c r="I2608">
        <v>6.6785846999999995E-2</v>
      </c>
      <c r="J2608">
        <v>11411.43</v>
      </c>
      <c r="K2608">
        <v>4</v>
      </c>
      <c r="L2608">
        <v>3</v>
      </c>
      <c r="M2608" t="s">
        <v>6411</v>
      </c>
      <c r="N2608" t="s">
        <v>96</v>
      </c>
      <c r="O2608" t="str">
        <f t="shared" si="80"/>
        <v>High Performer</v>
      </c>
      <c r="P2608" s="4" t="str">
        <f t="shared" si="81"/>
        <v>Excellent Service</v>
      </c>
    </row>
    <row r="2609" spans="1:16" x14ac:dyDescent="0.25">
      <c r="A2609" s="2" t="s">
        <v>7270</v>
      </c>
      <c r="B2609" s="2" t="s">
        <v>7249</v>
      </c>
      <c r="C2609" t="s">
        <v>34</v>
      </c>
      <c r="D2609" t="s">
        <v>115</v>
      </c>
      <c r="E2609" s="2" t="s">
        <v>1143</v>
      </c>
      <c r="F2609">
        <v>67785</v>
      </c>
      <c r="G2609" t="s">
        <v>6411</v>
      </c>
      <c r="H2609" t="s">
        <v>6411</v>
      </c>
      <c r="I2609" t="s">
        <v>6411</v>
      </c>
      <c r="J2609" t="s">
        <v>6411</v>
      </c>
      <c r="K2609">
        <v>4</v>
      </c>
      <c r="L2609">
        <v>1</v>
      </c>
      <c r="M2609" t="s">
        <v>6411</v>
      </c>
      <c r="N2609" t="s">
        <v>37</v>
      </c>
      <c r="O2609" t="str">
        <f t="shared" si="80"/>
        <v>Not Applicable</v>
      </c>
      <c r="P2609" s="4" t="str">
        <f t="shared" si="81"/>
        <v>Excellent Service</v>
      </c>
    </row>
    <row r="2610" spans="1:16" x14ac:dyDescent="0.25">
      <c r="A2610" s="2" t="s">
        <v>7280</v>
      </c>
      <c r="B2610" s="2" t="s">
        <v>8368</v>
      </c>
      <c r="C2610" t="s">
        <v>93</v>
      </c>
      <c r="D2610" t="s">
        <v>94</v>
      </c>
      <c r="E2610" s="2" t="s">
        <v>2105</v>
      </c>
      <c r="F2610">
        <v>60927</v>
      </c>
      <c r="G2610">
        <v>170548</v>
      </c>
      <c r="H2610">
        <v>124174</v>
      </c>
      <c r="I2610">
        <v>3.3352147999999998E-2</v>
      </c>
      <c r="J2610">
        <v>5688.14</v>
      </c>
      <c r="K2610">
        <v>4</v>
      </c>
      <c r="L2610">
        <v>3</v>
      </c>
      <c r="M2610" t="s">
        <v>6411</v>
      </c>
      <c r="N2610" t="s">
        <v>96</v>
      </c>
      <c r="O2610" t="str">
        <f t="shared" si="80"/>
        <v>Not Applicable</v>
      </c>
      <c r="P2610" s="4" t="str">
        <f t="shared" si="81"/>
        <v>Needs Improvement</v>
      </c>
    </row>
    <row r="2611" spans="1:16" x14ac:dyDescent="0.25">
      <c r="A2611" s="2" t="s">
        <v>7258</v>
      </c>
      <c r="B2611" s="2" t="s">
        <v>6550</v>
      </c>
      <c r="C2611" t="s">
        <v>24</v>
      </c>
      <c r="D2611" t="s">
        <v>50</v>
      </c>
      <c r="E2611" s="2" t="s">
        <v>2442</v>
      </c>
      <c r="F2611">
        <v>79977</v>
      </c>
      <c r="G2611" t="s">
        <v>6411</v>
      </c>
      <c r="H2611" t="s">
        <v>6411</v>
      </c>
      <c r="I2611" t="s">
        <v>6411</v>
      </c>
      <c r="J2611" t="s">
        <v>6411</v>
      </c>
      <c r="K2611" t="s">
        <v>6411</v>
      </c>
      <c r="L2611" t="s">
        <v>6411</v>
      </c>
      <c r="M2611" t="s">
        <v>6411</v>
      </c>
      <c r="N2611" t="s">
        <v>27</v>
      </c>
      <c r="O2611" t="str">
        <f t="shared" si="80"/>
        <v>Not Applicable</v>
      </c>
      <c r="P2611" s="4" t="str">
        <f t="shared" si="81"/>
        <v>Needs Improvement</v>
      </c>
    </row>
    <row r="2612" spans="1:16" x14ac:dyDescent="0.25">
      <c r="A2612" s="2" t="s">
        <v>6520</v>
      </c>
      <c r="B2612" s="2" t="s">
        <v>6519</v>
      </c>
      <c r="C2612" t="s">
        <v>43</v>
      </c>
      <c r="D2612" t="s">
        <v>144</v>
      </c>
      <c r="E2612" s="2" t="s">
        <v>8369</v>
      </c>
      <c r="F2612">
        <v>65643</v>
      </c>
      <c r="G2612" t="s">
        <v>6411</v>
      </c>
      <c r="H2612" t="s">
        <v>6411</v>
      </c>
      <c r="I2612" t="s">
        <v>6411</v>
      </c>
      <c r="J2612" t="s">
        <v>6411</v>
      </c>
      <c r="K2612" t="s">
        <v>6411</v>
      </c>
      <c r="L2612" t="s">
        <v>6411</v>
      </c>
      <c r="M2612" t="s">
        <v>6411</v>
      </c>
      <c r="N2612" t="s">
        <v>46</v>
      </c>
      <c r="O2612" t="str">
        <f t="shared" si="80"/>
        <v>Not Applicable</v>
      </c>
      <c r="P2612" s="4" t="str">
        <f t="shared" si="81"/>
        <v>Needs Improvement</v>
      </c>
    </row>
    <row r="2613" spans="1:16" x14ac:dyDescent="0.25">
      <c r="A2613" s="2" t="s">
        <v>8370</v>
      </c>
      <c r="B2613" s="2" t="s">
        <v>6531</v>
      </c>
      <c r="C2613" t="s">
        <v>14</v>
      </c>
      <c r="D2613" t="s">
        <v>39</v>
      </c>
      <c r="E2613" s="2" t="s">
        <v>1239</v>
      </c>
      <c r="F2613">
        <v>68803</v>
      </c>
      <c r="G2613" t="s">
        <v>6411</v>
      </c>
      <c r="H2613" t="s">
        <v>6411</v>
      </c>
      <c r="I2613" t="s">
        <v>6411</v>
      </c>
      <c r="J2613" t="s">
        <v>6411</v>
      </c>
      <c r="K2613" t="s">
        <v>6411</v>
      </c>
      <c r="L2613" t="s">
        <v>6411</v>
      </c>
      <c r="M2613">
        <v>67</v>
      </c>
      <c r="N2613" t="s">
        <v>17</v>
      </c>
      <c r="O2613" t="str">
        <f t="shared" si="80"/>
        <v>Not Applicable</v>
      </c>
      <c r="P2613" s="4" t="str">
        <f t="shared" si="81"/>
        <v>Needs Improvement</v>
      </c>
    </row>
    <row r="2614" spans="1:16" x14ac:dyDescent="0.25">
      <c r="A2614" s="2" t="s">
        <v>6699</v>
      </c>
      <c r="B2614" s="2" t="s">
        <v>6499</v>
      </c>
      <c r="C2614" t="s">
        <v>29</v>
      </c>
      <c r="D2614" t="s">
        <v>30</v>
      </c>
      <c r="E2614" s="2" t="s">
        <v>8371</v>
      </c>
      <c r="F2614">
        <v>59052</v>
      </c>
      <c r="G2614" t="s">
        <v>6411</v>
      </c>
      <c r="H2614" t="s">
        <v>6411</v>
      </c>
      <c r="I2614" t="s">
        <v>6411</v>
      </c>
      <c r="J2614" t="s">
        <v>6411</v>
      </c>
      <c r="K2614" t="s">
        <v>6411</v>
      </c>
      <c r="L2614" t="s">
        <v>6411</v>
      </c>
      <c r="M2614" t="s">
        <v>6411</v>
      </c>
      <c r="N2614" t="s">
        <v>32</v>
      </c>
      <c r="O2614" t="str">
        <f t="shared" si="80"/>
        <v>Not Applicable</v>
      </c>
      <c r="P2614" s="4" t="str">
        <f t="shared" si="81"/>
        <v>Needs Improvement</v>
      </c>
    </row>
    <row r="2615" spans="1:16" x14ac:dyDescent="0.25">
      <c r="A2615" s="2" t="s">
        <v>6971</v>
      </c>
      <c r="B2615" s="2" t="s">
        <v>8297</v>
      </c>
      <c r="C2615" t="s">
        <v>14</v>
      </c>
      <c r="D2615" t="s">
        <v>15</v>
      </c>
      <c r="E2615" s="2" t="s">
        <v>2129</v>
      </c>
      <c r="F2615">
        <v>47791</v>
      </c>
      <c r="G2615" t="s">
        <v>6411</v>
      </c>
      <c r="H2615" t="s">
        <v>6411</v>
      </c>
      <c r="I2615" t="s">
        <v>6411</v>
      </c>
      <c r="J2615" t="s">
        <v>6411</v>
      </c>
      <c r="K2615" t="s">
        <v>6411</v>
      </c>
      <c r="L2615" t="s">
        <v>6411</v>
      </c>
      <c r="M2615">
        <v>74</v>
      </c>
      <c r="N2615" t="s">
        <v>17</v>
      </c>
      <c r="O2615" t="str">
        <f t="shared" si="80"/>
        <v>Not Applicable</v>
      </c>
      <c r="P2615" s="4" t="str">
        <f t="shared" si="81"/>
        <v>Needs Improvement</v>
      </c>
    </row>
    <row r="2616" spans="1:16" x14ac:dyDescent="0.25">
      <c r="A2616" s="2" t="s">
        <v>6598</v>
      </c>
      <c r="B2616" s="2" t="s">
        <v>7019</v>
      </c>
      <c r="C2616" t="s">
        <v>14</v>
      </c>
      <c r="D2616" t="s">
        <v>81</v>
      </c>
      <c r="E2616" s="2" t="s">
        <v>8372</v>
      </c>
      <c r="F2616">
        <v>58977</v>
      </c>
      <c r="G2616" t="s">
        <v>6411</v>
      </c>
      <c r="H2616" t="s">
        <v>6411</v>
      </c>
      <c r="I2616" t="s">
        <v>6411</v>
      </c>
      <c r="J2616" t="s">
        <v>6411</v>
      </c>
      <c r="K2616" t="s">
        <v>6411</v>
      </c>
      <c r="L2616" t="s">
        <v>6411</v>
      </c>
      <c r="M2616">
        <v>86</v>
      </c>
      <c r="N2616" t="s">
        <v>17</v>
      </c>
      <c r="O2616" t="str">
        <f t="shared" si="80"/>
        <v>Meets Expectations</v>
      </c>
      <c r="P2616" s="4" t="str">
        <f t="shared" si="81"/>
        <v>Needs Improvement</v>
      </c>
    </row>
    <row r="2617" spans="1:16" x14ac:dyDescent="0.25">
      <c r="A2617" s="2" t="s">
        <v>7084</v>
      </c>
      <c r="B2617" s="2" t="s">
        <v>6421</v>
      </c>
      <c r="C2617" t="s">
        <v>24</v>
      </c>
      <c r="D2617" t="s">
        <v>50</v>
      </c>
      <c r="E2617" s="2" t="s">
        <v>3690</v>
      </c>
      <c r="F2617">
        <v>93308</v>
      </c>
      <c r="G2617" t="s">
        <v>6411</v>
      </c>
      <c r="H2617" t="s">
        <v>6411</v>
      </c>
      <c r="I2617" t="s">
        <v>6411</v>
      </c>
      <c r="J2617" t="s">
        <v>6411</v>
      </c>
      <c r="K2617" t="s">
        <v>6411</v>
      </c>
      <c r="L2617" t="s">
        <v>6411</v>
      </c>
      <c r="M2617" t="s">
        <v>6411</v>
      </c>
      <c r="N2617" t="s">
        <v>27</v>
      </c>
      <c r="O2617" t="str">
        <f t="shared" si="80"/>
        <v>Not Applicable</v>
      </c>
      <c r="P2617" s="4" t="str">
        <f t="shared" si="81"/>
        <v>Needs Improvement</v>
      </c>
    </row>
    <row r="2618" spans="1:16" x14ac:dyDescent="0.25">
      <c r="A2618" s="2" t="s">
        <v>6416</v>
      </c>
      <c r="B2618" s="2" t="s">
        <v>6842</v>
      </c>
      <c r="C2618" t="s">
        <v>93</v>
      </c>
      <c r="D2618" t="s">
        <v>94</v>
      </c>
      <c r="E2618" s="2" t="s">
        <v>8373</v>
      </c>
      <c r="F2618">
        <v>77964</v>
      </c>
      <c r="G2618">
        <v>129658</v>
      </c>
      <c r="H2618">
        <v>150443</v>
      </c>
      <c r="I2618">
        <v>2.7725080999999999E-2</v>
      </c>
      <c r="J2618">
        <v>3594.78</v>
      </c>
      <c r="K2618">
        <v>1</v>
      </c>
      <c r="L2618">
        <v>2</v>
      </c>
      <c r="M2618" t="s">
        <v>6411</v>
      </c>
      <c r="N2618" t="s">
        <v>96</v>
      </c>
      <c r="O2618" t="str">
        <f t="shared" si="80"/>
        <v>Not Applicable</v>
      </c>
      <c r="P2618" s="4" t="str">
        <f t="shared" si="81"/>
        <v>Needs Improvement</v>
      </c>
    </row>
    <row r="2619" spans="1:16" x14ac:dyDescent="0.25">
      <c r="A2619" s="2" t="s">
        <v>6483</v>
      </c>
      <c r="B2619" s="2" t="s">
        <v>7173</v>
      </c>
      <c r="C2619" t="s">
        <v>29</v>
      </c>
      <c r="D2619" t="s">
        <v>90</v>
      </c>
      <c r="E2619" s="2" t="s">
        <v>8315</v>
      </c>
      <c r="F2619">
        <v>79901</v>
      </c>
      <c r="G2619" t="s">
        <v>6411</v>
      </c>
      <c r="H2619" t="s">
        <v>6411</v>
      </c>
      <c r="I2619" t="s">
        <v>6411</v>
      </c>
      <c r="J2619" t="s">
        <v>6411</v>
      </c>
      <c r="K2619" t="s">
        <v>6411</v>
      </c>
      <c r="L2619" t="s">
        <v>6411</v>
      </c>
      <c r="M2619" t="s">
        <v>6411</v>
      </c>
      <c r="N2619" t="s">
        <v>32</v>
      </c>
      <c r="O2619" t="str">
        <f t="shared" si="80"/>
        <v>High Performer</v>
      </c>
      <c r="P2619" s="4" t="str">
        <f t="shared" si="81"/>
        <v>Needs Improvement</v>
      </c>
    </row>
    <row r="2620" spans="1:16" x14ac:dyDescent="0.25">
      <c r="A2620" s="2" t="s">
        <v>6537</v>
      </c>
      <c r="B2620" s="2" t="s">
        <v>8126</v>
      </c>
      <c r="C2620" t="s">
        <v>29</v>
      </c>
      <c r="D2620" t="s">
        <v>90</v>
      </c>
      <c r="E2620" s="2" t="s">
        <v>2898</v>
      </c>
      <c r="F2620">
        <v>65004</v>
      </c>
      <c r="G2620" t="s">
        <v>6411</v>
      </c>
      <c r="H2620" t="s">
        <v>6411</v>
      </c>
      <c r="I2620" t="s">
        <v>6411</v>
      </c>
      <c r="J2620" t="s">
        <v>6411</v>
      </c>
      <c r="K2620" t="s">
        <v>6411</v>
      </c>
      <c r="L2620" t="s">
        <v>6411</v>
      </c>
      <c r="M2620" t="s">
        <v>6411</v>
      </c>
      <c r="N2620" t="s">
        <v>32</v>
      </c>
      <c r="O2620" t="str">
        <f t="shared" si="80"/>
        <v>Not Applicable</v>
      </c>
      <c r="P2620" s="4" t="str">
        <f t="shared" si="81"/>
        <v>Excellent Service</v>
      </c>
    </row>
    <row r="2621" spans="1:16" x14ac:dyDescent="0.25">
      <c r="A2621" s="2" t="s">
        <v>6522</v>
      </c>
      <c r="B2621" s="2" t="s">
        <v>6436</v>
      </c>
      <c r="C2621" t="s">
        <v>93</v>
      </c>
      <c r="D2621" t="s">
        <v>94</v>
      </c>
      <c r="E2621" s="2" t="s">
        <v>2828</v>
      </c>
      <c r="F2621">
        <v>64627</v>
      </c>
      <c r="G2621">
        <v>179560</v>
      </c>
      <c r="H2621">
        <v>50144</v>
      </c>
      <c r="I2621">
        <v>4.5886376999999999E-2</v>
      </c>
      <c r="J2621">
        <v>8239.36</v>
      </c>
      <c r="K2621">
        <v>5</v>
      </c>
      <c r="L2621">
        <v>2</v>
      </c>
      <c r="M2621" t="s">
        <v>6411</v>
      </c>
      <c r="N2621" t="s">
        <v>96</v>
      </c>
      <c r="O2621" t="str">
        <f t="shared" si="80"/>
        <v>Not Applicable</v>
      </c>
      <c r="P2621" s="4" t="str">
        <f t="shared" si="81"/>
        <v>Excellent Service</v>
      </c>
    </row>
    <row r="2622" spans="1:16" x14ac:dyDescent="0.25">
      <c r="A2622" s="2" t="s">
        <v>8374</v>
      </c>
      <c r="B2622" s="2" t="s">
        <v>7349</v>
      </c>
      <c r="C2622" t="s">
        <v>34</v>
      </c>
      <c r="D2622" t="s">
        <v>35</v>
      </c>
      <c r="E2622" s="2" t="s">
        <v>6646</v>
      </c>
      <c r="F2622">
        <v>37953</v>
      </c>
      <c r="G2622" t="s">
        <v>6411</v>
      </c>
      <c r="H2622" t="s">
        <v>6411</v>
      </c>
      <c r="I2622" t="s">
        <v>6411</v>
      </c>
      <c r="J2622" t="s">
        <v>6411</v>
      </c>
      <c r="K2622">
        <v>5</v>
      </c>
      <c r="L2622">
        <v>1</v>
      </c>
      <c r="M2622" t="s">
        <v>6411</v>
      </c>
      <c r="N2622" t="s">
        <v>37</v>
      </c>
      <c r="O2622" t="str">
        <f t="shared" si="80"/>
        <v>Not Applicable</v>
      </c>
      <c r="P2622" s="4" t="str">
        <f t="shared" si="81"/>
        <v>Needs Improvement</v>
      </c>
    </row>
    <row r="2623" spans="1:16" x14ac:dyDescent="0.25">
      <c r="A2623" s="2" t="s">
        <v>6946</v>
      </c>
      <c r="B2623" s="2" t="s">
        <v>8375</v>
      </c>
      <c r="C2623" t="s">
        <v>43</v>
      </c>
      <c r="D2623" t="s">
        <v>144</v>
      </c>
      <c r="E2623" s="2" t="s">
        <v>8376</v>
      </c>
      <c r="F2623">
        <v>61941</v>
      </c>
      <c r="G2623" t="s">
        <v>6411</v>
      </c>
      <c r="H2623" t="s">
        <v>6411</v>
      </c>
      <c r="I2623" t="s">
        <v>6411</v>
      </c>
      <c r="J2623" t="s">
        <v>6411</v>
      </c>
      <c r="K2623" t="s">
        <v>6411</v>
      </c>
      <c r="L2623" t="s">
        <v>6411</v>
      </c>
      <c r="M2623" t="s">
        <v>6411</v>
      </c>
      <c r="N2623" t="s">
        <v>46</v>
      </c>
      <c r="O2623" t="str">
        <f t="shared" si="80"/>
        <v>Not Applicable</v>
      </c>
      <c r="P2623" s="4" t="str">
        <f t="shared" si="81"/>
        <v>Needs Improvement</v>
      </c>
    </row>
    <row r="2624" spans="1:16" x14ac:dyDescent="0.25">
      <c r="A2624" s="2" t="s">
        <v>6513</v>
      </c>
      <c r="B2624" s="2" t="s">
        <v>8189</v>
      </c>
      <c r="C2624" t="s">
        <v>24</v>
      </c>
      <c r="D2624" t="s">
        <v>58</v>
      </c>
      <c r="E2624" s="2" t="s">
        <v>7788</v>
      </c>
      <c r="F2624">
        <v>92798</v>
      </c>
      <c r="G2624" t="s">
        <v>6411</v>
      </c>
      <c r="H2624" t="s">
        <v>6411</v>
      </c>
      <c r="I2624" t="s">
        <v>6411</v>
      </c>
      <c r="J2624" t="s">
        <v>6411</v>
      </c>
      <c r="K2624" t="s">
        <v>6411</v>
      </c>
      <c r="L2624" t="s">
        <v>6411</v>
      </c>
      <c r="M2624" t="s">
        <v>6411</v>
      </c>
      <c r="N2624" t="s">
        <v>27</v>
      </c>
      <c r="O2624" t="str">
        <f t="shared" si="80"/>
        <v>Not Applicable</v>
      </c>
      <c r="P2624" s="4" t="str">
        <f t="shared" si="81"/>
        <v>Needs Improvement</v>
      </c>
    </row>
    <row r="2625" spans="1:16" x14ac:dyDescent="0.25">
      <c r="A2625" s="2" t="s">
        <v>6420</v>
      </c>
      <c r="B2625" s="2" t="s">
        <v>6478</v>
      </c>
      <c r="C2625" t="s">
        <v>19</v>
      </c>
      <c r="D2625" t="s">
        <v>73</v>
      </c>
      <c r="E2625" s="2" t="s">
        <v>7931</v>
      </c>
      <c r="F2625">
        <v>84997</v>
      </c>
      <c r="G2625" t="s">
        <v>6411</v>
      </c>
      <c r="H2625" t="s">
        <v>6411</v>
      </c>
      <c r="I2625" t="s">
        <v>6411</v>
      </c>
      <c r="J2625" t="s">
        <v>6411</v>
      </c>
      <c r="K2625" t="s">
        <v>6411</v>
      </c>
      <c r="L2625" t="s">
        <v>6411</v>
      </c>
      <c r="M2625" t="s">
        <v>6411</v>
      </c>
      <c r="N2625" t="s">
        <v>22</v>
      </c>
      <c r="O2625" t="str">
        <f t="shared" si="80"/>
        <v>Not Applicable</v>
      </c>
      <c r="P2625" s="4" t="str">
        <f t="shared" si="81"/>
        <v>Needs Improvement</v>
      </c>
    </row>
    <row r="2626" spans="1:16" x14ac:dyDescent="0.25">
      <c r="A2626" s="2" t="s">
        <v>7355</v>
      </c>
      <c r="B2626" s="2" t="s">
        <v>7005</v>
      </c>
      <c r="C2626" t="s">
        <v>34</v>
      </c>
      <c r="D2626" t="s">
        <v>77</v>
      </c>
      <c r="E2626" s="2" t="s">
        <v>3700</v>
      </c>
      <c r="F2626">
        <v>62487</v>
      </c>
      <c r="G2626" t="s">
        <v>6411</v>
      </c>
      <c r="H2626" t="s">
        <v>6411</v>
      </c>
      <c r="I2626" t="s">
        <v>6411</v>
      </c>
      <c r="J2626" t="s">
        <v>6411</v>
      </c>
      <c r="K2626">
        <v>1</v>
      </c>
      <c r="L2626">
        <v>6</v>
      </c>
      <c r="M2626" t="s">
        <v>6411</v>
      </c>
      <c r="N2626" t="s">
        <v>37</v>
      </c>
      <c r="O2626" t="str">
        <f t="shared" ref="O2626:O2689" si="82">IFERROR(IF(AND(C2628="Sales",G2628&gt;H2628),"High Performer",IF(AND(C2628="Sales",G2628&lt;0.8*H2628),"Needs Improvement","Meets Expectations")),"Not Applicable")</f>
        <v>Not Applicable</v>
      </c>
      <c r="P2626" s="4" t="str">
        <f t="shared" si="81"/>
        <v>Needs Improvement</v>
      </c>
    </row>
    <row r="2627" spans="1:16" x14ac:dyDescent="0.25">
      <c r="A2627" s="2" t="s">
        <v>6652</v>
      </c>
      <c r="B2627" s="2" t="s">
        <v>6963</v>
      </c>
      <c r="C2627" t="s">
        <v>29</v>
      </c>
      <c r="D2627" t="s">
        <v>30</v>
      </c>
      <c r="E2627" s="2" t="s">
        <v>8377</v>
      </c>
      <c r="F2627">
        <v>52735</v>
      </c>
      <c r="G2627" t="s">
        <v>6411</v>
      </c>
      <c r="H2627" t="s">
        <v>6411</v>
      </c>
      <c r="I2627" t="s">
        <v>6411</v>
      </c>
      <c r="J2627" t="s">
        <v>6411</v>
      </c>
      <c r="K2627" t="s">
        <v>6411</v>
      </c>
      <c r="L2627" t="s">
        <v>6411</v>
      </c>
      <c r="M2627" t="s">
        <v>6411</v>
      </c>
      <c r="N2627" t="s">
        <v>32</v>
      </c>
      <c r="O2627" t="str">
        <f t="shared" si="82"/>
        <v>Not Applicable</v>
      </c>
      <c r="P2627" s="4" t="str">
        <f t="shared" ref="P2627:P2690" si="83">IF(AND(K2628&gt;=4, L2628&lt;=3), "Excellent Service", IF(OR(K2628&lt;=3, L2628&gt;5), "Needs Improvement", "Satisfactory"))</f>
        <v>Needs Improvement</v>
      </c>
    </row>
    <row r="2628" spans="1:16" x14ac:dyDescent="0.25">
      <c r="A2628" s="2" t="s">
        <v>7601</v>
      </c>
      <c r="B2628" s="2" t="s">
        <v>8378</v>
      </c>
      <c r="C2628" t="s">
        <v>14</v>
      </c>
      <c r="D2628" t="s">
        <v>39</v>
      </c>
      <c r="E2628" s="2" t="s">
        <v>2247</v>
      </c>
      <c r="F2628">
        <v>75499</v>
      </c>
      <c r="G2628" t="s">
        <v>6411</v>
      </c>
      <c r="H2628" t="s">
        <v>6411</v>
      </c>
      <c r="I2628" t="s">
        <v>6411</v>
      </c>
      <c r="J2628" t="s">
        <v>6411</v>
      </c>
      <c r="K2628" t="s">
        <v>6411</v>
      </c>
      <c r="L2628" t="s">
        <v>6411</v>
      </c>
      <c r="M2628">
        <v>98</v>
      </c>
      <c r="N2628" t="s">
        <v>17</v>
      </c>
      <c r="O2628" t="str">
        <f t="shared" si="82"/>
        <v>High Performer</v>
      </c>
      <c r="P2628" s="4" t="str">
        <f t="shared" si="83"/>
        <v>Needs Improvement</v>
      </c>
    </row>
    <row r="2629" spans="1:16" x14ac:dyDescent="0.25">
      <c r="A2629" s="2" t="s">
        <v>6732</v>
      </c>
      <c r="B2629" s="2" t="s">
        <v>8379</v>
      </c>
      <c r="C2629" t="s">
        <v>19</v>
      </c>
      <c r="D2629" t="s">
        <v>20</v>
      </c>
      <c r="E2629" s="2" t="s">
        <v>3704</v>
      </c>
      <c r="F2629">
        <v>66012</v>
      </c>
      <c r="G2629" t="s">
        <v>6411</v>
      </c>
      <c r="H2629" t="s">
        <v>6411</v>
      </c>
      <c r="I2629" t="s">
        <v>6411</v>
      </c>
      <c r="J2629" t="s">
        <v>6411</v>
      </c>
      <c r="K2629" t="s">
        <v>6411</v>
      </c>
      <c r="L2629" t="s">
        <v>6411</v>
      </c>
      <c r="M2629" t="s">
        <v>6411</v>
      </c>
      <c r="N2629" t="s">
        <v>22</v>
      </c>
      <c r="O2629" t="str">
        <f t="shared" si="82"/>
        <v>Not Applicable</v>
      </c>
      <c r="P2629" s="4" t="str">
        <f t="shared" si="83"/>
        <v>Satisfactory</v>
      </c>
    </row>
    <row r="2630" spans="1:16" x14ac:dyDescent="0.25">
      <c r="A2630" s="2" t="s">
        <v>7966</v>
      </c>
      <c r="B2630" s="2" t="s">
        <v>7121</v>
      </c>
      <c r="C2630" t="s">
        <v>93</v>
      </c>
      <c r="D2630" t="s">
        <v>94</v>
      </c>
      <c r="E2630" s="2" t="s">
        <v>118</v>
      </c>
      <c r="F2630">
        <v>40866</v>
      </c>
      <c r="G2630">
        <v>219651</v>
      </c>
      <c r="H2630">
        <v>133513</v>
      </c>
      <c r="I2630">
        <v>2.7102589E-2</v>
      </c>
      <c r="J2630">
        <v>5953.11</v>
      </c>
      <c r="K2630">
        <v>5</v>
      </c>
      <c r="L2630">
        <v>5</v>
      </c>
      <c r="M2630" t="s">
        <v>6411</v>
      </c>
      <c r="N2630" t="s">
        <v>96</v>
      </c>
      <c r="O2630" t="str">
        <f t="shared" si="82"/>
        <v>Not Applicable</v>
      </c>
      <c r="P2630" s="4" t="str">
        <f t="shared" si="83"/>
        <v>Needs Improvement</v>
      </c>
    </row>
    <row r="2631" spans="1:16" x14ac:dyDescent="0.25">
      <c r="A2631" s="2" t="s">
        <v>6427</v>
      </c>
      <c r="B2631" s="2" t="s">
        <v>8245</v>
      </c>
      <c r="C2631" t="s">
        <v>29</v>
      </c>
      <c r="D2631" t="s">
        <v>30</v>
      </c>
      <c r="E2631" s="2" t="s">
        <v>1418</v>
      </c>
      <c r="F2631">
        <v>70780</v>
      </c>
      <c r="G2631" t="s">
        <v>6411</v>
      </c>
      <c r="H2631" t="s">
        <v>6411</v>
      </c>
      <c r="I2631" t="s">
        <v>6411</v>
      </c>
      <c r="J2631" t="s">
        <v>6411</v>
      </c>
      <c r="K2631" t="s">
        <v>6411</v>
      </c>
      <c r="L2631" t="s">
        <v>6411</v>
      </c>
      <c r="M2631" t="s">
        <v>6411</v>
      </c>
      <c r="N2631" t="s">
        <v>32</v>
      </c>
      <c r="O2631" t="str">
        <f t="shared" si="82"/>
        <v>Not Applicable</v>
      </c>
      <c r="P2631" s="4" t="str">
        <f t="shared" si="83"/>
        <v>Needs Improvement</v>
      </c>
    </row>
    <row r="2632" spans="1:16" x14ac:dyDescent="0.25">
      <c r="A2632" s="2" t="s">
        <v>6507</v>
      </c>
      <c r="B2632" s="2" t="s">
        <v>7096</v>
      </c>
      <c r="C2632" t="s">
        <v>14</v>
      </c>
      <c r="D2632" t="s">
        <v>15</v>
      </c>
      <c r="E2632" s="2" t="s">
        <v>8380</v>
      </c>
      <c r="F2632">
        <v>49397</v>
      </c>
      <c r="G2632" t="s">
        <v>6411</v>
      </c>
      <c r="H2632" t="s">
        <v>6411</v>
      </c>
      <c r="I2632" t="s">
        <v>6411</v>
      </c>
      <c r="J2632" t="s">
        <v>6411</v>
      </c>
      <c r="K2632" t="s">
        <v>6411</v>
      </c>
      <c r="L2632" t="s">
        <v>6411</v>
      </c>
      <c r="M2632">
        <v>88</v>
      </c>
      <c r="N2632" t="s">
        <v>17</v>
      </c>
      <c r="O2632" t="str">
        <f t="shared" si="82"/>
        <v>Needs Improvement</v>
      </c>
      <c r="P2632" s="4" t="str">
        <f t="shared" si="83"/>
        <v>Needs Improvement</v>
      </c>
    </row>
    <row r="2633" spans="1:16" x14ac:dyDescent="0.25">
      <c r="A2633" s="2" t="s">
        <v>8381</v>
      </c>
      <c r="B2633" s="2" t="s">
        <v>7048</v>
      </c>
      <c r="C2633" t="s">
        <v>34</v>
      </c>
      <c r="D2633" t="s">
        <v>77</v>
      </c>
      <c r="E2633" s="2" t="s">
        <v>3709</v>
      </c>
      <c r="F2633">
        <v>45901</v>
      </c>
      <c r="G2633" t="s">
        <v>6411</v>
      </c>
      <c r="H2633" t="s">
        <v>6411</v>
      </c>
      <c r="I2633" t="s">
        <v>6411</v>
      </c>
      <c r="J2633" t="s">
        <v>6411</v>
      </c>
      <c r="K2633">
        <v>1</v>
      </c>
      <c r="L2633">
        <v>3</v>
      </c>
      <c r="M2633" t="s">
        <v>6411</v>
      </c>
      <c r="N2633" t="s">
        <v>37</v>
      </c>
      <c r="O2633" t="str">
        <f t="shared" si="82"/>
        <v>Not Applicable</v>
      </c>
      <c r="P2633" s="4" t="str">
        <f t="shared" si="83"/>
        <v>Needs Improvement</v>
      </c>
    </row>
    <row r="2634" spans="1:16" x14ac:dyDescent="0.25">
      <c r="A2634" s="2" t="s">
        <v>7122</v>
      </c>
      <c r="B2634" s="2" t="s">
        <v>7410</v>
      </c>
      <c r="C2634" t="s">
        <v>93</v>
      </c>
      <c r="D2634" t="s">
        <v>147</v>
      </c>
      <c r="E2634" s="2" t="s">
        <v>582</v>
      </c>
      <c r="F2634">
        <v>78244</v>
      </c>
      <c r="G2634">
        <v>95138</v>
      </c>
      <c r="H2634">
        <v>144411</v>
      </c>
      <c r="I2634">
        <v>3.8098227999999998E-2</v>
      </c>
      <c r="J2634">
        <v>3624.59</v>
      </c>
      <c r="K2634">
        <v>3</v>
      </c>
      <c r="L2634">
        <v>2</v>
      </c>
      <c r="M2634" t="s">
        <v>6411</v>
      </c>
      <c r="N2634" t="s">
        <v>96</v>
      </c>
      <c r="O2634" t="str">
        <f t="shared" si="82"/>
        <v>Not Applicable</v>
      </c>
      <c r="P2634" s="4" t="str">
        <f t="shared" si="83"/>
        <v>Needs Improvement</v>
      </c>
    </row>
    <row r="2635" spans="1:16" x14ac:dyDescent="0.25">
      <c r="A2635" s="2" t="s">
        <v>6425</v>
      </c>
      <c r="B2635" s="2" t="s">
        <v>7849</v>
      </c>
      <c r="C2635" t="s">
        <v>34</v>
      </c>
      <c r="D2635" t="s">
        <v>115</v>
      </c>
      <c r="E2635" s="2" t="s">
        <v>3712</v>
      </c>
      <c r="F2635">
        <v>56315</v>
      </c>
      <c r="G2635" t="s">
        <v>6411</v>
      </c>
      <c r="H2635" t="s">
        <v>6411</v>
      </c>
      <c r="I2635" t="s">
        <v>6411</v>
      </c>
      <c r="J2635" t="s">
        <v>6411</v>
      </c>
      <c r="K2635">
        <v>2</v>
      </c>
      <c r="L2635">
        <v>2</v>
      </c>
      <c r="M2635" t="s">
        <v>6411</v>
      </c>
      <c r="N2635" t="s">
        <v>37</v>
      </c>
      <c r="O2635" t="str">
        <f t="shared" si="82"/>
        <v>Not Applicable</v>
      </c>
      <c r="P2635" s="4" t="str">
        <f t="shared" si="83"/>
        <v>Needs Improvement</v>
      </c>
    </row>
    <row r="2636" spans="1:16" x14ac:dyDescent="0.25">
      <c r="A2636" s="2" t="s">
        <v>6416</v>
      </c>
      <c r="B2636" s="2" t="s">
        <v>6670</v>
      </c>
      <c r="C2636" t="s">
        <v>29</v>
      </c>
      <c r="D2636" t="s">
        <v>53</v>
      </c>
      <c r="E2636" s="2" t="s">
        <v>1861</v>
      </c>
      <c r="F2636">
        <v>77258</v>
      </c>
      <c r="G2636" t="s">
        <v>6411</v>
      </c>
      <c r="H2636" t="s">
        <v>6411</v>
      </c>
      <c r="I2636" t="s">
        <v>6411</v>
      </c>
      <c r="J2636" t="s">
        <v>6411</v>
      </c>
      <c r="K2636" t="s">
        <v>6411</v>
      </c>
      <c r="L2636" t="s">
        <v>6411</v>
      </c>
      <c r="M2636" t="s">
        <v>6411</v>
      </c>
      <c r="N2636" t="s">
        <v>32</v>
      </c>
      <c r="O2636" t="str">
        <f t="shared" si="82"/>
        <v>Not Applicable</v>
      </c>
      <c r="P2636" s="4" t="str">
        <f t="shared" si="83"/>
        <v>Needs Improvement</v>
      </c>
    </row>
    <row r="2637" spans="1:16" x14ac:dyDescent="0.25">
      <c r="A2637" s="2" t="s">
        <v>6041</v>
      </c>
      <c r="B2637" s="2" t="s">
        <v>7081</v>
      </c>
      <c r="C2637" t="s">
        <v>14</v>
      </c>
      <c r="D2637" t="s">
        <v>39</v>
      </c>
      <c r="E2637" s="2" t="s">
        <v>546</v>
      </c>
      <c r="F2637">
        <v>54189</v>
      </c>
      <c r="G2637" t="s">
        <v>6411</v>
      </c>
      <c r="H2637" t="s">
        <v>6411</v>
      </c>
      <c r="I2637" t="s">
        <v>6411</v>
      </c>
      <c r="J2637" t="s">
        <v>6411</v>
      </c>
      <c r="K2637" t="s">
        <v>6411</v>
      </c>
      <c r="L2637" t="s">
        <v>6411</v>
      </c>
      <c r="M2637">
        <v>61</v>
      </c>
      <c r="N2637" t="s">
        <v>17</v>
      </c>
      <c r="O2637" t="str">
        <f t="shared" si="82"/>
        <v>Not Applicable</v>
      </c>
      <c r="P2637" s="4" t="str">
        <f t="shared" si="83"/>
        <v>Needs Improvement</v>
      </c>
    </row>
    <row r="2638" spans="1:16" x14ac:dyDescent="0.25">
      <c r="A2638" s="2" t="s">
        <v>8382</v>
      </c>
      <c r="B2638" s="2" t="s">
        <v>6691</v>
      </c>
      <c r="C2638" t="s">
        <v>29</v>
      </c>
      <c r="D2638" t="s">
        <v>30</v>
      </c>
      <c r="E2638" s="2" t="s">
        <v>3716</v>
      </c>
      <c r="F2638">
        <v>58385</v>
      </c>
      <c r="G2638" t="s">
        <v>6411</v>
      </c>
      <c r="H2638" t="s">
        <v>6411</v>
      </c>
      <c r="I2638" t="s">
        <v>6411</v>
      </c>
      <c r="J2638" t="s">
        <v>6411</v>
      </c>
      <c r="K2638" t="s">
        <v>6411</v>
      </c>
      <c r="L2638" t="s">
        <v>6411</v>
      </c>
      <c r="M2638" t="s">
        <v>6411</v>
      </c>
      <c r="N2638" t="s">
        <v>32</v>
      </c>
      <c r="O2638" t="str">
        <f t="shared" si="82"/>
        <v>Not Applicable</v>
      </c>
      <c r="P2638" s="4" t="str">
        <f t="shared" si="83"/>
        <v>Needs Improvement</v>
      </c>
    </row>
    <row r="2639" spans="1:16" x14ac:dyDescent="0.25">
      <c r="A2639" s="2" t="s">
        <v>8383</v>
      </c>
      <c r="B2639" s="2" t="s">
        <v>6557</v>
      </c>
      <c r="C2639" t="s">
        <v>43</v>
      </c>
      <c r="D2639" t="s">
        <v>120</v>
      </c>
      <c r="E2639" s="2" t="s">
        <v>7550</v>
      </c>
      <c r="F2639">
        <v>102107</v>
      </c>
      <c r="G2639" t="s">
        <v>6411</v>
      </c>
      <c r="H2639" t="s">
        <v>6411</v>
      </c>
      <c r="I2639" t="s">
        <v>6411</v>
      </c>
      <c r="J2639" t="s">
        <v>6411</v>
      </c>
      <c r="K2639" t="s">
        <v>6411</v>
      </c>
      <c r="L2639" t="s">
        <v>6411</v>
      </c>
      <c r="M2639" t="s">
        <v>6411</v>
      </c>
      <c r="N2639" t="s">
        <v>46</v>
      </c>
      <c r="O2639" t="str">
        <f t="shared" si="82"/>
        <v>Not Applicable</v>
      </c>
      <c r="P2639" s="4" t="str">
        <f t="shared" si="83"/>
        <v>Needs Improvement</v>
      </c>
    </row>
    <row r="2640" spans="1:16" x14ac:dyDescent="0.25">
      <c r="A2640" s="2" t="s">
        <v>7236</v>
      </c>
      <c r="B2640" s="2" t="s">
        <v>7366</v>
      </c>
      <c r="C2640" t="s">
        <v>24</v>
      </c>
      <c r="D2640" t="s">
        <v>58</v>
      </c>
      <c r="E2640" s="2" t="s">
        <v>3434</v>
      </c>
      <c r="F2640">
        <v>99331</v>
      </c>
      <c r="G2640" t="s">
        <v>6411</v>
      </c>
      <c r="H2640" t="s">
        <v>6411</v>
      </c>
      <c r="I2640" t="s">
        <v>6411</v>
      </c>
      <c r="J2640" t="s">
        <v>6411</v>
      </c>
      <c r="K2640" t="s">
        <v>6411</v>
      </c>
      <c r="L2640" t="s">
        <v>6411</v>
      </c>
      <c r="M2640" t="s">
        <v>6411</v>
      </c>
      <c r="N2640" t="s">
        <v>27</v>
      </c>
      <c r="O2640" t="str">
        <f t="shared" si="82"/>
        <v>Not Applicable</v>
      </c>
      <c r="P2640" s="4" t="str">
        <f t="shared" si="83"/>
        <v>Needs Improvement</v>
      </c>
    </row>
    <row r="2641" spans="1:16" x14ac:dyDescent="0.25">
      <c r="A2641" s="2" t="s">
        <v>6532</v>
      </c>
      <c r="B2641" s="2" t="s">
        <v>6607</v>
      </c>
      <c r="C2641" t="s">
        <v>43</v>
      </c>
      <c r="D2641" t="s">
        <v>44</v>
      </c>
      <c r="E2641" s="2" t="s">
        <v>3720</v>
      </c>
      <c r="F2641">
        <v>75490</v>
      </c>
      <c r="G2641" t="s">
        <v>6411</v>
      </c>
      <c r="H2641" t="s">
        <v>6411</v>
      </c>
      <c r="I2641" t="s">
        <v>6411</v>
      </c>
      <c r="J2641" t="s">
        <v>6411</v>
      </c>
      <c r="K2641" t="s">
        <v>6411</v>
      </c>
      <c r="L2641" t="s">
        <v>6411</v>
      </c>
      <c r="M2641" t="s">
        <v>6411</v>
      </c>
      <c r="N2641" t="s">
        <v>46</v>
      </c>
      <c r="O2641" t="str">
        <f t="shared" si="82"/>
        <v>Not Applicable</v>
      </c>
      <c r="P2641" s="4" t="str">
        <f t="shared" si="83"/>
        <v>Needs Improvement</v>
      </c>
    </row>
    <row r="2642" spans="1:16" x14ac:dyDescent="0.25">
      <c r="A2642" s="2" t="s">
        <v>6793</v>
      </c>
      <c r="B2642" s="2" t="s">
        <v>6752</v>
      </c>
      <c r="C2642" t="s">
        <v>43</v>
      </c>
      <c r="D2642" t="s">
        <v>120</v>
      </c>
      <c r="E2642" s="2" t="s">
        <v>8384</v>
      </c>
      <c r="F2642">
        <v>72358</v>
      </c>
      <c r="G2642" t="s">
        <v>6411</v>
      </c>
      <c r="H2642" t="s">
        <v>6411</v>
      </c>
      <c r="I2642" t="s">
        <v>6411</v>
      </c>
      <c r="J2642" t="s">
        <v>6411</v>
      </c>
      <c r="K2642" t="s">
        <v>6411</v>
      </c>
      <c r="L2642" t="s">
        <v>6411</v>
      </c>
      <c r="M2642" t="s">
        <v>6411</v>
      </c>
      <c r="N2642" t="s">
        <v>46</v>
      </c>
      <c r="O2642" t="str">
        <f t="shared" si="82"/>
        <v>Needs Improvement</v>
      </c>
      <c r="P2642" s="4" t="str">
        <f t="shared" si="83"/>
        <v>Needs Improvement</v>
      </c>
    </row>
    <row r="2643" spans="1:16" x14ac:dyDescent="0.25">
      <c r="A2643" s="2" t="s">
        <v>6793</v>
      </c>
      <c r="B2643" s="2" t="s">
        <v>7094</v>
      </c>
      <c r="C2643" t="s">
        <v>24</v>
      </c>
      <c r="D2643" t="s">
        <v>50</v>
      </c>
      <c r="E2643" s="2" t="s">
        <v>7596</v>
      </c>
      <c r="F2643">
        <v>59681</v>
      </c>
      <c r="G2643" t="s">
        <v>6411</v>
      </c>
      <c r="H2643" t="s">
        <v>6411</v>
      </c>
      <c r="I2643" t="s">
        <v>6411</v>
      </c>
      <c r="J2643" t="s">
        <v>6411</v>
      </c>
      <c r="K2643" t="s">
        <v>6411</v>
      </c>
      <c r="L2643" t="s">
        <v>6411</v>
      </c>
      <c r="M2643" t="s">
        <v>6411</v>
      </c>
      <c r="N2643" t="s">
        <v>27</v>
      </c>
      <c r="O2643" t="str">
        <f t="shared" si="82"/>
        <v>Not Applicable</v>
      </c>
      <c r="P2643" s="4" t="str">
        <f t="shared" si="83"/>
        <v>Needs Improvement</v>
      </c>
    </row>
    <row r="2644" spans="1:16" x14ac:dyDescent="0.25">
      <c r="A2644" s="2" t="s">
        <v>6946</v>
      </c>
      <c r="B2644" s="2" t="s">
        <v>6687</v>
      </c>
      <c r="C2644" t="s">
        <v>93</v>
      </c>
      <c r="D2644" t="s">
        <v>100</v>
      </c>
      <c r="E2644" s="2" t="s">
        <v>8385</v>
      </c>
      <c r="F2644">
        <v>57374</v>
      </c>
      <c r="G2644">
        <v>109992</v>
      </c>
      <c r="H2644">
        <v>188612</v>
      </c>
      <c r="I2644">
        <v>3.497509E-2</v>
      </c>
      <c r="J2644">
        <v>3846.98</v>
      </c>
      <c r="K2644">
        <v>2</v>
      </c>
      <c r="L2644">
        <v>4</v>
      </c>
      <c r="M2644" t="s">
        <v>6411</v>
      </c>
      <c r="N2644" t="s">
        <v>96</v>
      </c>
      <c r="O2644" t="str">
        <f t="shared" si="82"/>
        <v>Not Applicable</v>
      </c>
      <c r="P2644" s="4" t="str">
        <f t="shared" si="83"/>
        <v>Needs Improvement</v>
      </c>
    </row>
    <row r="2645" spans="1:16" x14ac:dyDescent="0.25">
      <c r="A2645" s="2" t="s">
        <v>6997</v>
      </c>
      <c r="B2645" s="2" t="s">
        <v>7282</v>
      </c>
      <c r="C2645" t="s">
        <v>19</v>
      </c>
      <c r="D2645" t="s">
        <v>134</v>
      </c>
      <c r="E2645" s="2" t="s">
        <v>3725</v>
      </c>
      <c r="F2645">
        <v>60364</v>
      </c>
      <c r="G2645" t="s">
        <v>6411</v>
      </c>
      <c r="H2645" t="s">
        <v>6411</v>
      </c>
      <c r="I2645" t="s">
        <v>6411</v>
      </c>
      <c r="J2645" t="s">
        <v>6411</v>
      </c>
      <c r="K2645" t="s">
        <v>6411</v>
      </c>
      <c r="L2645" t="s">
        <v>6411</v>
      </c>
      <c r="M2645" t="s">
        <v>6411</v>
      </c>
      <c r="N2645" t="s">
        <v>22</v>
      </c>
      <c r="O2645" t="str">
        <f t="shared" si="82"/>
        <v>Not Applicable</v>
      </c>
      <c r="P2645" s="4" t="str">
        <f t="shared" si="83"/>
        <v>Needs Improvement</v>
      </c>
    </row>
    <row r="2646" spans="1:16" x14ac:dyDescent="0.25">
      <c r="A2646" s="2" t="s">
        <v>7110</v>
      </c>
      <c r="B2646" s="2" t="s">
        <v>7077</v>
      </c>
      <c r="C2646" t="s">
        <v>29</v>
      </c>
      <c r="D2646" t="s">
        <v>53</v>
      </c>
      <c r="E2646" s="2" t="s">
        <v>8386</v>
      </c>
      <c r="F2646">
        <v>54711</v>
      </c>
      <c r="G2646" t="s">
        <v>6411</v>
      </c>
      <c r="H2646" t="s">
        <v>6411</v>
      </c>
      <c r="I2646" t="s">
        <v>6411</v>
      </c>
      <c r="J2646" t="s">
        <v>6411</v>
      </c>
      <c r="K2646" t="s">
        <v>6411</v>
      </c>
      <c r="L2646" t="s">
        <v>6411</v>
      </c>
      <c r="M2646" t="s">
        <v>6411</v>
      </c>
      <c r="N2646" t="s">
        <v>32</v>
      </c>
      <c r="O2646" t="str">
        <f t="shared" si="82"/>
        <v>Not Applicable</v>
      </c>
      <c r="P2646" s="4" t="str">
        <f t="shared" si="83"/>
        <v>Needs Improvement</v>
      </c>
    </row>
    <row r="2647" spans="1:16" x14ac:dyDescent="0.25">
      <c r="A2647" s="2" t="s">
        <v>6516</v>
      </c>
      <c r="B2647" s="2" t="s">
        <v>6464</v>
      </c>
      <c r="C2647" t="s">
        <v>43</v>
      </c>
      <c r="D2647" t="s">
        <v>144</v>
      </c>
      <c r="E2647" s="2" t="s">
        <v>8387</v>
      </c>
      <c r="F2647">
        <v>98206</v>
      </c>
      <c r="G2647" t="s">
        <v>6411</v>
      </c>
      <c r="H2647" t="s">
        <v>6411</v>
      </c>
      <c r="I2647" t="s">
        <v>6411</v>
      </c>
      <c r="J2647" t="s">
        <v>6411</v>
      </c>
      <c r="K2647" t="s">
        <v>6411</v>
      </c>
      <c r="L2647" t="s">
        <v>6411</v>
      </c>
      <c r="M2647" t="s">
        <v>6411</v>
      </c>
      <c r="N2647" t="s">
        <v>46</v>
      </c>
      <c r="O2647" t="str">
        <f t="shared" si="82"/>
        <v>Not Applicable</v>
      </c>
      <c r="P2647" s="4" t="str">
        <f t="shared" si="83"/>
        <v>Needs Improvement</v>
      </c>
    </row>
    <row r="2648" spans="1:16" x14ac:dyDescent="0.25">
      <c r="A2648" s="2" t="s">
        <v>6890</v>
      </c>
      <c r="B2648" s="2" t="s">
        <v>6821</v>
      </c>
      <c r="C2648" t="s">
        <v>29</v>
      </c>
      <c r="D2648" t="s">
        <v>53</v>
      </c>
      <c r="E2648" s="2" t="s">
        <v>855</v>
      </c>
      <c r="F2648">
        <v>84949</v>
      </c>
      <c r="G2648" t="s">
        <v>6411</v>
      </c>
      <c r="H2648" t="s">
        <v>6411</v>
      </c>
      <c r="I2648" t="s">
        <v>6411</v>
      </c>
      <c r="J2648" t="s">
        <v>6411</v>
      </c>
      <c r="K2648" t="s">
        <v>6411</v>
      </c>
      <c r="L2648" t="s">
        <v>6411</v>
      </c>
      <c r="M2648" t="s">
        <v>6411</v>
      </c>
      <c r="N2648" t="s">
        <v>32</v>
      </c>
      <c r="O2648" t="str">
        <f t="shared" si="82"/>
        <v>Not Applicable</v>
      </c>
      <c r="P2648" s="4" t="str">
        <f t="shared" si="83"/>
        <v>Needs Improvement</v>
      </c>
    </row>
    <row r="2649" spans="1:16" x14ac:dyDescent="0.25">
      <c r="A2649" s="2" t="s">
        <v>7974</v>
      </c>
      <c r="B2649" s="2" t="s">
        <v>6675</v>
      </c>
      <c r="C2649" t="s">
        <v>19</v>
      </c>
      <c r="D2649" t="s">
        <v>134</v>
      </c>
      <c r="E2649" s="2" t="s">
        <v>1623</v>
      </c>
      <c r="F2649">
        <v>103143</v>
      </c>
      <c r="G2649" t="s">
        <v>6411</v>
      </c>
      <c r="H2649" t="s">
        <v>6411</v>
      </c>
      <c r="I2649" t="s">
        <v>6411</v>
      </c>
      <c r="J2649" t="s">
        <v>6411</v>
      </c>
      <c r="K2649" t="s">
        <v>6411</v>
      </c>
      <c r="L2649" t="s">
        <v>6411</v>
      </c>
      <c r="M2649" t="s">
        <v>6411</v>
      </c>
      <c r="N2649" t="s">
        <v>22</v>
      </c>
      <c r="O2649" t="str">
        <f t="shared" si="82"/>
        <v>Not Applicable</v>
      </c>
      <c r="P2649" s="4" t="str">
        <f t="shared" si="83"/>
        <v>Needs Improvement</v>
      </c>
    </row>
    <row r="2650" spans="1:16" x14ac:dyDescent="0.25">
      <c r="A2650" s="2" t="s">
        <v>6890</v>
      </c>
      <c r="B2650" s="2" t="s">
        <v>6975</v>
      </c>
      <c r="C2650" t="s">
        <v>29</v>
      </c>
      <c r="D2650" t="s">
        <v>30</v>
      </c>
      <c r="E2650" s="2" t="s">
        <v>294</v>
      </c>
      <c r="F2650">
        <v>80040</v>
      </c>
      <c r="G2650" t="s">
        <v>6411</v>
      </c>
      <c r="H2650" t="s">
        <v>6411</v>
      </c>
      <c r="I2650" t="s">
        <v>6411</v>
      </c>
      <c r="J2650" t="s">
        <v>6411</v>
      </c>
      <c r="K2650" t="s">
        <v>6411</v>
      </c>
      <c r="L2650" t="s">
        <v>6411</v>
      </c>
      <c r="M2650" t="s">
        <v>6411</v>
      </c>
      <c r="N2650" t="s">
        <v>32</v>
      </c>
      <c r="O2650" t="str">
        <f t="shared" si="82"/>
        <v>Not Applicable</v>
      </c>
      <c r="P2650" s="4" t="str">
        <f t="shared" si="83"/>
        <v>Needs Improvement</v>
      </c>
    </row>
    <row r="2651" spans="1:16" x14ac:dyDescent="0.25">
      <c r="A2651" s="2" t="s">
        <v>6571</v>
      </c>
      <c r="B2651" s="2" t="s">
        <v>6785</v>
      </c>
      <c r="C2651" t="s">
        <v>14</v>
      </c>
      <c r="D2651" t="s">
        <v>81</v>
      </c>
      <c r="E2651" s="2" t="s">
        <v>7312</v>
      </c>
      <c r="F2651">
        <v>72507</v>
      </c>
      <c r="G2651" t="s">
        <v>6411</v>
      </c>
      <c r="H2651" t="s">
        <v>6411</v>
      </c>
      <c r="I2651" t="s">
        <v>6411</v>
      </c>
      <c r="J2651" t="s">
        <v>6411</v>
      </c>
      <c r="K2651" t="s">
        <v>6411</v>
      </c>
      <c r="L2651" t="s">
        <v>6411</v>
      </c>
      <c r="M2651">
        <v>72</v>
      </c>
      <c r="N2651" t="s">
        <v>17</v>
      </c>
      <c r="O2651" t="str">
        <f t="shared" si="82"/>
        <v>High Performer</v>
      </c>
      <c r="P2651" s="4" t="str">
        <f t="shared" si="83"/>
        <v>Needs Improvement</v>
      </c>
    </row>
    <row r="2652" spans="1:16" x14ac:dyDescent="0.25">
      <c r="A2652" s="2" t="s">
        <v>7214</v>
      </c>
      <c r="B2652" s="2" t="s">
        <v>6464</v>
      </c>
      <c r="C2652" t="s">
        <v>14</v>
      </c>
      <c r="D2652" t="s">
        <v>15</v>
      </c>
      <c r="E2652" s="2" t="s">
        <v>8388</v>
      </c>
      <c r="F2652">
        <v>46537</v>
      </c>
      <c r="G2652" t="s">
        <v>6411</v>
      </c>
      <c r="H2652" t="s">
        <v>6411</v>
      </c>
      <c r="I2652" t="s">
        <v>6411</v>
      </c>
      <c r="J2652" t="s">
        <v>6411</v>
      </c>
      <c r="K2652" t="s">
        <v>6411</v>
      </c>
      <c r="L2652" t="s">
        <v>6411</v>
      </c>
      <c r="M2652">
        <v>78</v>
      </c>
      <c r="N2652" t="s">
        <v>17</v>
      </c>
      <c r="O2652" t="str">
        <f t="shared" si="82"/>
        <v>Not Applicable</v>
      </c>
      <c r="P2652" s="4" t="str">
        <f t="shared" si="83"/>
        <v>Needs Improvement</v>
      </c>
    </row>
    <row r="2653" spans="1:16" x14ac:dyDescent="0.25">
      <c r="A2653" s="2" t="s">
        <v>7943</v>
      </c>
      <c r="B2653" s="2" t="s">
        <v>8389</v>
      </c>
      <c r="C2653" t="s">
        <v>93</v>
      </c>
      <c r="D2653" t="s">
        <v>147</v>
      </c>
      <c r="E2653" s="2" t="s">
        <v>3733</v>
      </c>
      <c r="F2653">
        <v>89651</v>
      </c>
      <c r="G2653">
        <v>218132</v>
      </c>
      <c r="H2653">
        <v>104910</v>
      </c>
      <c r="I2653">
        <v>3.8728833999999997E-2</v>
      </c>
      <c r="J2653">
        <v>8448</v>
      </c>
      <c r="K2653">
        <v>1</v>
      </c>
      <c r="L2653">
        <v>6</v>
      </c>
      <c r="M2653" t="s">
        <v>6411</v>
      </c>
      <c r="N2653" t="s">
        <v>96</v>
      </c>
      <c r="O2653" t="str">
        <f t="shared" si="82"/>
        <v>Not Applicable</v>
      </c>
      <c r="P2653" s="4" t="str">
        <f t="shared" si="83"/>
        <v>Needs Improvement</v>
      </c>
    </row>
    <row r="2654" spans="1:16" x14ac:dyDescent="0.25">
      <c r="A2654" s="2" t="s">
        <v>6527</v>
      </c>
      <c r="B2654" s="2" t="s">
        <v>7453</v>
      </c>
      <c r="C2654" t="s">
        <v>29</v>
      </c>
      <c r="D2654" t="s">
        <v>30</v>
      </c>
      <c r="E2654" s="2" t="s">
        <v>8106</v>
      </c>
      <c r="F2654">
        <v>59648</v>
      </c>
      <c r="G2654" t="s">
        <v>6411</v>
      </c>
      <c r="H2654" t="s">
        <v>6411</v>
      </c>
      <c r="I2654" t="s">
        <v>6411</v>
      </c>
      <c r="J2654" t="s">
        <v>6411</v>
      </c>
      <c r="K2654" t="s">
        <v>6411</v>
      </c>
      <c r="L2654" t="s">
        <v>6411</v>
      </c>
      <c r="M2654" t="s">
        <v>6411</v>
      </c>
      <c r="N2654" t="s">
        <v>32</v>
      </c>
      <c r="O2654" t="str">
        <f t="shared" si="82"/>
        <v>Not Applicable</v>
      </c>
      <c r="P2654" s="4" t="str">
        <f t="shared" si="83"/>
        <v>Needs Improvement</v>
      </c>
    </row>
    <row r="2655" spans="1:16" x14ac:dyDescent="0.25">
      <c r="A2655" s="2" t="s">
        <v>7301</v>
      </c>
      <c r="B2655" s="2" t="s">
        <v>6460</v>
      </c>
      <c r="C2655" t="s">
        <v>29</v>
      </c>
      <c r="D2655" t="s">
        <v>53</v>
      </c>
      <c r="E2655" s="2" t="s">
        <v>8390</v>
      </c>
      <c r="F2655">
        <v>67715</v>
      </c>
      <c r="G2655" t="s">
        <v>6411</v>
      </c>
      <c r="H2655" t="s">
        <v>6411</v>
      </c>
      <c r="I2655" t="s">
        <v>6411</v>
      </c>
      <c r="J2655" t="s">
        <v>6411</v>
      </c>
      <c r="K2655" t="s">
        <v>6411</v>
      </c>
      <c r="L2655" t="s">
        <v>6411</v>
      </c>
      <c r="M2655" t="s">
        <v>6411</v>
      </c>
      <c r="N2655" t="s">
        <v>32</v>
      </c>
      <c r="O2655" t="str">
        <f t="shared" si="82"/>
        <v>Not Applicable</v>
      </c>
      <c r="P2655" s="4" t="str">
        <f t="shared" si="83"/>
        <v>Needs Improvement</v>
      </c>
    </row>
    <row r="2656" spans="1:16" x14ac:dyDescent="0.25">
      <c r="A2656" s="2" t="s">
        <v>7521</v>
      </c>
      <c r="B2656" s="2" t="s">
        <v>7362</v>
      </c>
      <c r="C2656" t="s">
        <v>29</v>
      </c>
      <c r="D2656" t="s">
        <v>53</v>
      </c>
      <c r="E2656" s="2" t="s">
        <v>657</v>
      </c>
      <c r="F2656">
        <v>66742</v>
      </c>
      <c r="G2656" t="s">
        <v>6411</v>
      </c>
      <c r="H2656" t="s">
        <v>6411</v>
      </c>
      <c r="I2656" t="s">
        <v>6411</v>
      </c>
      <c r="J2656" t="s">
        <v>6411</v>
      </c>
      <c r="K2656" t="s">
        <v>6411</v>
      </c>
      <c r="L2656" t="s">
        <v>6411</v>
      </c>
      <c r="M2656" t="s">
        <v>6411</v>
      </c>
      <c r="N2656" t="s">
        <v>32</v>
      </c>
      <c r="O2656" t="str">
        <f t="shared" si="82"/>
        <v>Not Applicable</v>
      </c>
      <c r="P2656" s="4" t="str">
        <f t="shared" si="83"/>
        <v>Needs Improvement</v>
      </c>
    </row>
    <row r="2657" spans="1:16" x14ac:dyDescent="0.25">
      <c r="A2657" s="2" t="s">
        <v>6500</v>
      </c>
      <c r="B2657" s="2" t="s">
        <v>6591</v>
      </c>
      <c r="C2657" t="s">
        <v>43</v>
      </c>
      <c r="D2657" t="s">
        <v>44</v>
      </c>
      <c r="E2657" s="2" t="s">
        <v>7978</v>
      </c>
      <c r="F2657">
        <v>68041</v>
      </c>
      <c r="G2657" t="s">
        <v>6411</v>
      </c>
      <c r="H2657" t="s">
        <v>6411</v>
      </c>
      <c r="I2657" t="s">
        <v>6411</v>
      </c>
      <c r="J2657" t="s">
        <v>6411</v>
      </c>
      <c r="K2657" t="s">
        <v>6411</v>
      </c>
      <c r="L2657" t="s">
        <v>6411</v>
      </c>
      <c r="M2657" t="s">
        <v>6411</v>
      </c>
      <c r="N2657" t="s">
        <v>46</v>
      </c>
      <c r="O2657" t="str">
        <f t="shared" si="82"/>
        <v>Not Applicable</v>
      </c>
      <c r="P2657" s="4" t="str">
        <f t="shared" si="83"/>
        <v>Needs Improvement</v>
      </c>
    </row>
    <row r="2658" spans="1:16" x14ac:dyDescent="0.25">
      <c r="A2658" s="2" t="s">
        <v>8173</v>
      </c>
      <c r="B2658" s="2" t="s">
        <v>8283</v>
      </c>
      <c r="C2658" t="s">
        <v>43</v>
      </c>
      <c r="D2658" t="s">
        <v>120</v>
      </c>
      <c r="E2658" s="2" t="s">
        <v>1908</v>
      </c>
      <c r="F2658">
        <v>108080</v>
      </c>
      <c r="G2658" t="s">
        <v>6411</v>
      </c>
      <c r="H2658" t="s">
        <v>6411</v>
      </c>
      <c r="I2658" t="s">
        <v>6411</v>
      </c>
      <c r="J2658" t="s">
        <v>6411</v>
      </c>
      <c r="K2658" t="s">
        <v>6411</v>
      </c>
      <c r="L2658" t="s">
        <v>6411</v>
      </c>
      <c r="M2658" t="s">
        <v>6411</v>
      </c>
      <c r="N2658" t="s">
        <v>46</v>
      </c>
      <c r="O2658" t="str">
        <f t="shared" si="82"/>
        <v>Not Applicable</v>
      </c>
      <c r="P2658" s="4" t="str">
        <f t="shared" si="83"/>
        <v>Excellent Service</v>
      </c>
    </row>
    <row r="2659" spans="1:16" x14ac:dyDescent="0.25">
      <c r="A2659" s="2" t="s">
        <v>7353</v>
      </c>
      <c r="B2659" s="2" t="s">
        <v>6786</v>
      </c>
      <c r="C2659" t="s">
        <v>34</v>
      </c>
      <c r="D2659" t="s">
        <v>77</v>
      </c>
      <c r="E2659" s="2" t="s">
        <v>8391</v>
      </c>
      <c r="F2659">
        <v>43063</v>
      </c>
      <c r="G2659" t="s">
        <v>6411</v>
      </c>
      <c r="H2659" t="s">
        <v>6411</v>
      </c>
      <c r="I2659" t="s">
        <v>6411</v>
      </c>
      <c r="J2659" t="s">
        <v>6411</v>
      </c>
      <c r="K2659">
        <v>5</v>
      </c>
      <c r="L2659">
        <v>3</v>
      </c>
      <c r="M2659" t="s">
        <v>6411</v>
      </c>
      <c r="N2659" t="s">
        <v>37</v>
      </c>
      <c r="O2659" t="str">
        <f t="shared" si="82"/>
        <v>Not Applicable</v>
      </c>
      <c r="P2659" s="4" t="str">
        <f t="shared" si="83"/>
        <v>Needs Improvement</v>
      </c>
    </row>
    <row r="2660" spans="1:16" x14ac:dyDescent="0.25">
      <c r="A2660" s="2" t="s">
        <v>6701</v>
      </c>
      <c r="B2660" s="2" t="s">
        <v>6744</v>
      </c>
      <c r="C2660" t="s">
        <v>43</v>
      </c>
      <c r="D2660" t="s">
        <v>120</v>
      </c>
      <c r="E2660" s="2" t="s">
        <v>1051</v>
      </c>
      <c r="F2660">
        <v>78603</v>
      </c>
      <c r="G2660" t="s">
        <v>6411</v>
      </c>
      <c r="H2660" t="s">
        <v>6411</v>
      </c>
      <c r="I2660" t="s">
        <v>6411</v>
      </c>
      <c r="J2660" t="s">
        <v>6411</v>
      </c>
      <c r="K2660" t="s">
        <v>6411</v>
      </c>
      <c r="L2660" t="s">
        <v>6411</v>
      </c>
      <c r="M2660" t="s">
        <v>6411</v>
      </c>
      <c r="N2660" t="s">
        <v>46</v>
      </c>
      <c r="O2660" t="str">
        <f t="shared" si="82"/>
        <v>Not Applicable</v>
      </c>
      <c r="P2660" s="4" t="str">
        <f t="shared" si="83"/>
        <v>Needs Improvement</v>
      </c>
    </row>
    <row r="2661" spans="1:16" x14ac:dyDescent="0.25">
      <c r="A2661" s="2" t="s">
        <v>6633</v>
      </c>
      <c r="B2661" s="2" t="s">
        <v>8117</v>
      </c>
      <c r="C2661" t="s">
        <v>14</v>
      </c>
      <c r="D2661" t="s">
        <v>39</v>
      </c>
      <c r="E2661" s="2" t="s">
        <v>944</v>
      </c>
      <c r="F2661">
        <v>77607</v>
      </c>
      <c r="G2661" t="s">
        <v>6411</v>
      </c>
      <c r="H2661" t="s">
        <v>6411</v>
      </c>
      <c r="I2661" t="s">
        <v>6411</v>
      </c>
      <c r="J2661" t="s">
        <v>6411</v>
      </c>
      <c r="K2661" t="s">
        <v>6411</v>
      </c>
      <c r="L2661" t="s">
        <v>6411</v>
      </c>
      <c r="M2661">
        <v>75</v>
      </c>
      <c r="N2661" t="s">
        <v>17</v>
      </c>
      <c r="O2661" t="str">
        <f t="shared" si="82"/>
        <v>Not Applicable</v>
      </c>
      <c r="P2661" s="4" t="str">
        <f t="shared" si="83"/>
        <v>Needs Improvement</v>
      </c>
    </row>
    <row r="2662" spans="1:16" x14ac:dyDescent="0.25">
      <c r="A2662" s="2" t="s">
        <v>7226</v>
      </c>
      <c r="B2662" s="2" t="s">
        <v>8100</v>
      </c>
      <c r="C2662" t="s">
        <v>29</v>
      </c>
      <c r="D2662" t="s">
        <v>53</v>
      </c>
      <c r="E2662" s="2" t="s">
        <v>6547</v>
      </c>
      <c r="F2662">
        <v>76242</v>
      </c>
      <c r="G2662" t="s">
        <v>6411</v>
      </c>
      <c r="H2662" t="s">
        <v>6411</v>
      </c>
      <c r="I2662" t="s">
        <v>6411</v>
      </c>
      <c r="J2662" t="s">
        <v>6411</v>
      </c>
      <c r="K2662" t="s">
        <v>6411</v>
      </c>
      <c r="L2662" t="s">
        <v>6411</v>
      </c>
      <c r="M2662" t="s">
        <v>6411</v>
      </c>
      <c r="N2662" t="s">
        <v>32</v>
      </c>
      <c r="O2662" t="str">
        <f t="shared" si="82"/>
        <v>High Performer</v>
      </c>
      <c r="P2662" s="4" t="str">
        <f t="shared" si="83"/>
        <v>Needs Improvement</v>
      </c>
    </row>
    <row r="2663" spans="1:16" x14ac:dyDescent="0.25">
      <c r="A2663" s="2" t="s">
        <v>8097</v>
      </c>
      <c r="B2663" s="2" t="s">
        <v>8089</v>
      </c>
      <c r="C2663" t="s">
        <v>34</v>
      </c>
      <c r="D2663" t="s">
        <v>77</v>
      </c>
      <c r="E2663" s="2" t="s">
        <v>173</v>
      </c>
      <c r="F2663">
        <v>38085</v>
      </c>
      <c r="G2663" t="s">
        <v>6411</v>
      </c>
      <c r="H2663" t="s">
        <v>6411</v>
      </c>
      <c r="I2663" t="s">
        <v>6411</v>
      </c>
      <c r="J2663" t="s">
        <v>6411</v>
      </c>
      <c r="K2663">
        <v>3</v>
      </c>
      <c r="L2663">
        <v>3</v>
      </c>
      <c r="M2663" t="s">
        <v>6411</v>
      </c>
      <c r="N2663" t="s">
        <v>37</v>
      </c>
      <c r="O2663" t="str">
        <f t="shared" si="82"/>
        <v>Not Applicable</v>
      </c>
      <c r="P2663" s="4" t="str">
        <f t="shared" si="83"/>
        <v>Needs Improvement</v>
      </c>
    </row>
    <row r="2664" spans="1:16" x14ac:dyDescent="0.25">
      <c r="A2664" s="2" t="s">
        <v>7738</v>
      </c>
      <c r="B2664" s="2" t="s">
        <v>6614</v>
      </c>
      <c r="C2664" t="s">
        <v>93</v>
      </c>
      <c r="D2664" t="s">
        <v>94</v>
      </c>
      <c r="E2664" s="2" t="s">
        <v>8392</v>
      </c>
      <c r="F2664">
        <v>55782</v>
      </c>
      <c r="G2664">
        <v>239910</v>
      </c>
      <c r="H2664">
        <v>145400</v>
      </c>
      <c r="I2664">
        <v>5.9053613999999997E-2</v>
      </c>
      <c r="J2664">
        <v>14167.55</v>
      </c>
      <c r="K2664">
        <v>3</v>
      </c>
      <c r="L2664">
        <v>9</v>
      </c>
      <c r="M2664" t="s">
        <v>6411</v>
      </c>
      <c r="N2664" t="s">
        <v>96</v>
      </c>
      <c r="O2664" t="str">
        <f t="shared" si="82"/>
        <v>Not Applicable</v>
      </c>
      <c r="P2664" s="4" t="str">
        <f t="shared" si="83"/>
        <v>Needs Improvement</v>
      </c>
    </row>
    <row r="2665" spans="1:16" x14ac:dyDescent="0.25">
      <c r="A2665" s="2" t="s">
        <v>6481</v>
      </c>
      <c r="B2665" s="2" t="s">
        <v>7556</v>
      </c>
      <c r="C2665" t="s">
        <v>19</v>
      </c>
      <c r="D2665" t="s">
        <v>20</v>
      </c>
      <c r="E2665" s="2" t="s">
        <v>1436</v>
      </c>
      <c r="F2665">
        <v>78946</v>
      </c>
      <c r="G2665" t="s">
        <v>6411</v>
      </c>
      <c r="H2665" t="s">
        <v>6411</v>
      </c>
      <c r="I2665" t="s">
        <v>6411</v>
      </c>
      <c r="J2665" t="s">
        <v>6411</v>
      </c>
      <c r="K2665" t="s">
        <v>6411</v>
      </c>
      <c r="L2665" t="s">
        <v>6411</v>
      </c>
      <c r="M2665" t="s">
        <v>6411</v>
      </c>
      <c r="N2665" t="s">
        <v>22</v>
      </c>
      <c r="O2665" t="str">
        <f t="shared" si="82"/>
        <v>Not Applicable</v>
      </c>
      <c r="P2665" s="4" t="str">
        <f t="shared" si="83"/>
        <v>Needs Improvement</v>
      </c>
    </row>
    <row r="2666" spans="1:16" x14ac:dyDescent="0.25">
      <c r="A2666" s="2" t="s">
        <v>6621</v>
      </c>
      <c r="B2666" s="2" t="s">
        <v>6435</v>
      </c>
      <c r="C2666" t="s">
        <v>19</v>
      </c>
      <c r="D2666" t="s">
        <v>134</v>
      </c>
      <c r="E2666" s="2" t="s">
        <v>803</v>
      </c>
      <c r="F2666">
        <v>81736</v>
      </c>
      <c r="G2666" t="s">
        <v>6411</v>
      </c>
      <c r="H2666" t="s">
        <v>6411</v>
      </c>
      <c r="I2666" t="s">
        <v>6411</v>
      </c>
      <c r="J2666" t="s">
        <v>6411</v>
      </c>
      <c r="K2666" t="s">
        <v>6411</v>
      </c>
      <c r="L2666" t="s">
        <v>6411</v>
      </c>
      <c r="M2666" t="s">
        <v>6411</v>
      </c>
      <c r="N2666" t="s">
        <v>22</v>
      </c>
      <c r="O2666" t="str">
        <f t="shared" si="82"/>
        <v>Not Applicable</v>
      </c>
      <c r="P2666" s="4" t="str">
        <f t="shared" si="83"/>
        <v>Needs Improvement</v>
      </c>
    </row>
    <row r="2667" spans="1:16" x14ac:dyDescent="0.25">
      <c r="A2667" s="2" t="s">
        <v>7214</v>
      </c>
      <c r="B2667" s="2" t="s">
        <v>6566</v>
      </c>
      <c r="C2667" t="s">
        <v>43</v>
      </c>
      <c r="D2667" t="s">
        <v>144</v>
      </c>
      <c r="E2667" s="2" t="s">
        <v>8219</v>
      </c>
      <c r="F2667">
        <v>100351</v>
      </c>
      <c r="G2667" t="s">
        <v>6411</v>
      </c>
      <c r="H2667" t="s">
        <v>6411</v>
      </c>
      <c r="I2667" t="s">
        <v>6411</v>
      </c>
      <c r="J2667" t="s">
        <v>6411</v>
      </c>
      <c r="K2667" t="s">
        <v>6411</v>
      </c>
      <c r="L2667" t="s">
        <v>6411</v>
      </c>
      <c r="M2667" t="s">
        <v>6411</v>
      </c>
      <c r="N2667" t="s">
        <v>46</v>
      </c>
      <c r="O2667" t="str">
        <f t="shared" si="82"/>
        <v>Not Applicable</v>
      </c>
      <c r="P2667" s="4" t="str">
        <f t="shared" si="83"/>
        <v>Needs Improvement</v>
      </c>
    </row>
    <row r="2668" spans="1:16" x14ac:dyDescent="0.25">
      <c r="A2668" s="2" t="s">
        <v>6507</v>
      </c>
      <c r="B2668" s="2" t="s">
        <v>6464</v>
      </c>
      <c r="C2668" t="s">
        <v>43</v>
      </c>
      <c r="D2668" t="s">
        <v>144</v>
      </c>
      <c r="E2668" s="2" t="s">
        <v>1867</v>
      </c>
      <c r="F2668">
        <v>57828</v>
      </c>
      <c r="G2668" t="s">
        <v>6411</v>
      </c>
      <c r="H2668" t="s">
        <v>6411</v>
      </c>
      <c r="I2668" t="s">
        <v>6411</v>
      </c>
      <c r="J2668" t="s">
        <v>6411</v>
      </c>
      <c r="K2668" t="s">
        <v>6411</v>
      </c>
      <c r="L2668" t="s">
        <v>6411</v>
      </c>
      <c r="M2668" t="s">
        <v>6411</v>
      </c>
      <c r="N2668" t="s">
        <v>46</v>
      </c>
      <c r="O2668" t="str">
        <f t="shared" si="82"/>
        <v>Not Applicable</v>
      </c>
      <c r="P2668" s="4" t="str">
        <f t="shared" si="83"/>
        <v>Needs Improvement</v>
      </c>
    </row>
    <row r="2669" spans="1:16" x14ac:dyDescent="0.25">
      <c r="A2669" s="2" t="s">
        <v>6660</v>
      </c>
      <c r="B2669" s="2" t="s">
        <v>6436</v>
      </c>
      <c r="C2669" t="s">
        <v>29</v>
      </c>
      <c r="D2669" t="s">
        <v>53</v>
      </c>
      <c r="E2669" s="2" t="s">
        <v>1031</v>
      </c>
      <c r="F2669">
        <v>63306</v>
      </c>
      <c r="G2669" t="s">
        <v>6411</v>
      </c>
      <c r="H2669" t="s">
        <v>6411</v>
      </c>
      <c r="I2669" t="s">
        <v>6411</v>
      </c>
      <c r="J2669" t="s">
        <v>6411</v>
      </c>
      <c r="K2669" t="s">
        <v>6411</v>
      </c>
      <c r="L2669" t="s">
        <v>6411</v>
      </c>
      <c r="M2669" t="s">
        <v>6411</v>
      </c>
      <c r="N2669" t="s">
        <v>32</v>
      </c>
      <c r="O2669" t="str">
        <f t="shared" si="82"/>
        <v>Not Applicable</v>
      </c>
      <c r="P2669" s="4" t="str">
        <f t="shared" si="83"/>
        <v>Needs Improvement</v>
      </c>
    </row>
    <row r="2670" spans="1:16" x14ac:dyDescent="0.25">
      <c r="A2670" s="2" t="s">
        <v>7437</v>
      </c>
      <c r="B2670" s="2" t="s">
        <v>6687</v>
      </c>
      <c r="C2670" t="s">
        <v>14</v>
      </c>
      <c r="D2670" t="s">
        <v>81</v>
      </c>
      <c r="E2670" s="2" t="s">
        <v>2399</v>
      </c>
      <c r="F2670">
        <v>94087</v>
      </c>
      <c r="G2670" t="s">
        <v>6411</v>
      </c>
      <c r="H2670" t="s">
        <v>6411</v>
      </c>
      <c r="I2670" t="s">
        <v>6411</v>
      </c>
      <c r="J2670" t="s">
        <v>6411</v>
      </c>
      <c r="K2670" t="s">
        <v>6411</v>
      </c>
      <c r="L2670" t="s">
        <v>6411</v>
      </c>
      <c r="M2670">
        <v>83</v>
      </c>
      <c r="N2670" t="s">
        <v>17</v>
      </c>
      <c r="O2670" t="str">
        <f t="shared" si="82"/>
        <v>Not Applicable</v>
      </c>
      <c r="P2670" s="4" t="str">
        <f t="shared" si="83"/>
        <v>Needs Improvement</v>
      </c>
    </row>
    <row r="2671" spans="1:16" x14ac:dyDescent="0.25">
      <c r="A2671" s="2" t="s">
        <v>6562</v>
      </c>
      <c r="B2671" s="2" t="s">
        <v>8393</v>
      </c>
      <c r="C2671" t="s">
        <v>34</v>
      </c>
      <c r="D2671" t="s">
        <v>115</v>
      </c>
      <c r="E2671" s="2" t="s">
        <v>2958</v>
      </c>
      <c r="F2671">
        <v>68578</v>
      </c>
      <c r="G2671" t="s">
        <v>6411</v>
      </c>
      <c r="H2671" t="s">
        <v>6411</v>
      </c>
      <c r="I2671" t="s">
        <v>6411</v>
      </c>
      <c r="J2671" t="s">
        <v>6411</v>
      </c>
      <c r="K2671">
        <v>5</v>
      </c>
      <c r="L2671">
        <v>8</v>
      </c>
      <c r="M2671" t="s">
        <v>6411</v>
      </c>
      <c r="N2671" t="s">
        <v>37</v>
      </c>
      <c r="O2671" t="str">
        <f t="shared" si="82"/>
        <v>Not Applicable</v>
      </c>
      <c r="P2671" s="4" t="str">
        <f t="shared" si="83"/>
        <v>Needs Improvement</v>
      </c>
    </row>
    <row r="2672" spans="1:16" x14ac:dyDescent="0.25">
      <c r="A2672" s="2" t="s">
        <v>6489</v>
      </c>
      <c r="B2672" s="2" t="s">
        <v>7140</v>
      </c>
      <c r="C2672" t="s">
        <v>29</v>
      </c>
      <c r="D2672" t="s">
        <v>90</v>
      </c>
      <c r="E2672" s="2" t="s">
        <v>3751</v>
      </c>
      <c r="F2672">
        <v>61055</v>
      </c>
      <c r="G2672" t="s">
        <v>6411</v>
      </c>
      <c r="H2672" t="s">
        <v>6411</v>
      </c>
      <c r="I2672" t="s">
        <v>6411</v>
      </c>
      <c r="J2672" t="s">
        <v>6411</v>
      </c>
      <c r="K2672" t="s">
        <v>6411</v>
      </c>
      <c r="L2672" t="s">
        <v>6411</v>
      </c>
      <c r="M2672" t="s">
        <v>6411</v>
      </c>
      <c r="N2672" t="s">
        <v>32</v>
      </c>
      <c r="O2672" t="str">
        <f t="shared" si="82"/>
        <v>Not Applicable</v>
      </c>
      <c r="P2672" s="4" t="str">
        <f t="shared" si="83"/>
        <v>Needs Improvement</v>
      </c>
    </row>
    <row r="2673" spans="1:16" x14ac:dyDescent="0.25">
      <c r="A2673" s="2" t="s">
        <v>6679</v>
      </c>
      <c r="B2673" s="2" t="s">
        <v>8394</v>
      </c>
      <c r="C2673" t="s">
        <v>29</v>
      </c>
      <c r="D2673" t="s">
        <v>30</v>
      </c>
      <c r="E2673" s="2" t="s">
        <v>3753</v>
      </c>
      <c r="F2673">
        <v>62591</v>
      </c>
      <c r="G2673" t="s">
        <v>6411</v>
      </c>
      <c r="H2673" t="s">
        <v>6411</v>
      </c>
      <c r="I2673" t="s">
        <v>6411</v>
      </c>
      <c r="J2673" t="s">
        <v>6411</v>
      </c>
      <c r="K2673" t="s">
        <v>6411</v>
      </c>
      <c r="L2673" t="s">
        <v>6411</v>
      </c>
      <c r="M2673" t="s">
        <v>6411</v>
      </c>
      <c r="N2673" t="s">
        <v>32</v>
      </c>
      <c r="O2673" t="str">
        <f t="shared" si="82"/>
        <v>Not Applicable</v>
      </c>
      <c r="P2673" s="4" t="str">
        <f t="shared" si="83"/>
        <v>Excellent Service</v>
      </c>
    </row>
    <row r="2674" spans="1:16" x14ac:dyDescent="0.25">
      <c r="A2674" s="2" t="s">
        <v>6953</v>
      </c>
      <c r="B2674" s="2" t="s">
        <v>6597</v>
      </c>
      <c r="C2674" t="s">
        <v>34</v>
      </c>
      <c r="D2674" t="s">
        <v>77</v>
      </c>
      <c r="E2674" s="2" t="s">
        <v>6801</v>
      </c>
      <c r="F2674">
        <v>42040</v>
      </c>
      <c r="G2674" t="s">
        <v>6411</v>
      </c>
      <c r="H2674" t="s">
        <v>6411</v>
      </c>
      <c r="I2674" t="s">
        <v>6411</v>
      </c>
      <c r="J2674" t="s">
        <v>6411</v>
      </c>
      <c r="K2674">
        <v>5</v>
      </c>
      <c r="L2674">
        <v>2</v>
      </c>
      <c r="M2674" t="s">
        <v>6411</v>
      </c>
      <c r="N2674" t="s">
        <v>37</v>
      </c>
      <c r="O2674" t="str">
        <f t="shared" si="82"/>
        <v>High Performer</v>
      </c>
      <c r="P2674" s="4" t="str">
        <f t="shared" si="83"/>
        <v>Needs Improvement</v>
      </c>
    </row>
    <row r="2675" spans="1:16" x14ac:dyDescent="0.25">
      <c r="A2675" s="2" t="s">
        <v>6414</v>
      </c>
      <c r="B2675" s="2" t="s">
        <v>6550</v>
      </c>
      <c r="C2675" t="s">
        <v>29</v>
      </c>
      <c r="D2675" t="s">
        <v>90</v>
      </c>
      <c r="E2675" s="2" t="s">
        <v>2129</v>
      </c>
      <c r="F2675">
        <v>58889</v>
      </c>
      <c r="G2675" t="s">
        <v>6411</v>
      </c>
      <c r="H2675" t="s">
        <v>6411</v>
      </c>
      <c r="I2675" t="s">
        <v>6411</v>
      </c>
      <c r="J2675" t="s">
        <v>6411</v>
      </c>
      <c r="K2675" t="s">
        <v>6411</v>
      </c>
      <c r="L2675" t="s">
        <v>6411</v>
      </c>
      <c r="M2675" t="s">
        <v>6411</v>
      </c>
      <c r="N2675" t="s">
        <v>32</v>
      </c>
      <c r="O2675" t="str">
        <f t="shared" si="82"/>
        <v>High Performer</v>
      </c>
      <c r="P2675" s="4" t="str">
        <f t="shared" si="83"/>
        <v>Needs Improvement</v>
      </c>
    </row>
    <row r="2676" spans="1:16" x14ac:dyDescent="0.25">
      <c r="A2676" s="2" t="s">
        <v>6668</v>
      </c>
      <c r="B2676" s="2" t="s">
        <v>6901</v>
      </c>
      <c r="C2676" t="s">
        <v>93</v>
      </c>
      <c r="D2676" t="s">
        <v>147</v>
      </c>
      <c r="E2676" s="2" t="s">
        <v>8269</v>
      </c>
      <c r="F2676">
        <v>87327</v>
      </c>
      <c r="G2676">
        <v>248104</v>
      </c>
      <c r="H2676">
        <v>72814</v>
      </c>
      <c r="I2676">
        <v>4.2282409999999999E-2</v>
      </c>
      <c r="J2676">
        <v>10490.44</v>
      </c>
      <c r="K2676">
        <v>1</v>
      </c>
      <c r="L2676">
        <v>1</v>
      </c>
      <c r="M2676" t="s">
        <v>6411</v>
      </c>
      <c r="N2676" t="s">
        <v>96</v>
      </c>
      <c r="O2676" t="str">
        <f t="shared" si="82"/>
        <v>High Performer</v>
      </c>
      <c r="P2676" s="4" t="str">
        <f t="shared" si="83"/>
        <v>Needs Improvement</v>
      </c>
    </row>
    <row r="2677" spans="1:16" x14ac:dyDescent="0.25">
      <c r="A2677" s="2" t="s">
        <v>7230</v>
      </c>
      <c r="B2677" s="2" t="s">
        <v>6697</v>
      </c>
      <c r="C2677" t="s">
        <v>93</v>
      </c>
      <c r="D2677" t="s">
        <v>94</v>
      </c>
      <c r="E2677" s="2" t="s">
        <v>8395</v>
      </c>
      <c r="F2677">
        <v>74443</v>
      </c>
      <c r="G2677">
        <v>141786</v>
      </c>
      <c r="H2677">
        <v>99231</v>
      </c>
      <c r="I2677">
        <v>4.6785777000000001E-2</v>
      </c>
      <c r="J2677">
        <v>6633.57</v>
      </c>
      <c r="K2677">
        <v>3</v>
      </c>
      <c r="L2677">
        <v>0</v>
      </c>
      <c r="M2677" t="s">
        <v>6411</v>
      </c>
      <c r="N2677" t="s">
        <v>96</v>
      </c>
      <c r="O2677" t="str">
        <f t="shared" si="82"/>
        <v>Not Applicable</v>
      </c>
      <c r="P2677" s="4" t="str">
        <f t="shared" si="83"/>
        <v>Needs Improvement</v>
      </c>
    </row>
    <row r="2678" spans="1:16" x14ac:dyDescent="0.25">
      <c r="A2678" s="2" t="s">
        <v>6719</v>
      </c>
      <c r="B2678" s="2" t="s">
        <v>7038</v>
      </c>
      <c r="C2678" t="s">
        <v>93</v>
      </c>
      <c r="D2678" t="s">
        <v>100</v>
      </c>
      <c r="E2678" s="2" t="s">
        <v>6928</v>
      </c>
      <c r="F2678">
        <v>40716</v>
      </c>
      <c r="G2678">
        <v>159260</v>
      </c>
      <c r="H2678">
        <v>62644</v>
      </c>
      <c r="I2678">
        <v>6.3907223999999999E-2</v>
      </c>
      <c r="J2678">
        <v>10177.86</v>
      </c>
      <c r="K2678">
        <v>1</v>
      </c>
      <c r="L2678">
        <v>3</v>
      </c>
      <c r="M2678" t="s">
        <v>6411</v>
      </c>
      <c r="N2678" t="s">
        <v>96</v>
      </c>
      <c r="O2678" t="str">
        <f t="shared" si="82"/>
        <v>Not Applicable</v>
      </c>
      <c r="P2678" s="4" t="str">
        <f t="shared" si="83"/>
        <v>Needs Improvement</v>
      </c>
    </row>
    <row r="2679" spans="1:16" x14ac:dyDescent="0.25">
      <c r="A2679" s="2" t="s">
        <v>6565</v>
      </c>
      <c r="B2679" s="2" t="s">
        <v>8253</v>
      </c>
      <c r="C2679" t="s">
        <v>14</v>
      </c>
      <c r="D2679" t="s">
        <v>81</v>
      </c>
      <c r="E2679" s="2" t="s">
        <v>3760</v>
      </c>
      <c r="F2679">
        <v>77250</v>
      </c>
      <c r="G2679" t="s">
        <v>6411</v>
      </c>
      <c r="H2679" t="s">
        <v>6411</v>
      </c>
      <c r="I2679" t="s">
        <v>6411</v>
      </c>
      <c r="J2679" t="s">
        <v>6411</v>
      </c>
      <c r="K2679" t="s">
        <v>6411</v>
      </c>
      <c r="L2679" t="s">
        <v>6411</v>
      </c>
      <c r="M2679">
        <v>84</v>
      </c>
      <c r="N2679" t="s">
        <v>17</v>
      </c>
      <c r="O2679" t="str">
        <f t="shared" si="82"/>
        <v>Not Applicable</v>
      </c>
      <c r="P2679" s="4" t="str">
        <f t="shared" si="83"/>
        <v>Needs Improvement</v>
      </c>
    </row>
    <row r="2680" spans="1:16" x14ac:dyDescent="0.25">
      <c r="A2680" s="2" t="s">
        <v>6776</v>
      </c>
      <c r="B2680" s="2" t="s">
        <v>7586</v>
      </c>
      <c r="C2680" t="s">
        <v>24</v>
      </c>
      <c r="D2680" t="s">
        <v>50</v>
      </c>
      <c r="E2680" s="2" t="s">
        <v>150</v>
      </c>
      <c r="F2680">
        <v>68029</v>
      </c>
      <c r="G2680" t="s">
        <v>6411</v>
      </c>
      <c r="H2680" t="s">
        <v>6411</v>
      </c>
      <c r="I2680" t="s">
        <v>6411</v>
      </c>
      <c r="J2680" t="s">
        <v>6411</v>
      </c>
      <c r="K2680" t="s">
        <v>6411</v>
      </c>
      <c r="L2680" t="s">
        <v>6411</v>
      </c>
      <c r="M2680" t="s">
        <v>6411</v>
      </c>
      <c r="N2680" t="s">
        <v>27</v>
      </c>
      <c r="O2680" t="str">
        <f t="shared" si="82"/>
        <v>Not Applicable</v>
      </c>
      <c r="P2680" s="4" t="str">
        <f t="shared" si="83"/>
        <v>Needs Improvement</v>
      </c>
    </row>
    <row r="2681" spans="1:16" x14ac:dyDescent="0.25">
      <c r="A2681" s="2" t="s">
        <v>7270</v>
      </c>
      <c r="B2681" s="2" t="s">
        <v>8267</v>
      </c>
      <c r="C2681" t="s">
        <v>24</v>
      </c>
      <c r="D2681" t="s">
        <v>58</v>
      </c>
      <c r="E2681" s="2" t="s">
        <v>8396</v>
      </c>
      <c r="F2681">
        <v>51620</v>
      </c>
      <c r="G2681" t="s">
        <v>6411</v>
      </c>
      <c r="H2681" t="s">
        <v>6411</v>
      </c>
      <c r="I2681" t="s">
        <v>6411</v>
      </c>
      <c r="J2681" t="s">
        <v>6411</v>
      </c>
      <c r="K2681" t="s">
        <v>6411</v>
      </c>
      <c r="L2681" t="s">
        <v>6411</v>
      </c>
      <c r="M2681" t="s">
        <v>6411</v>
      </c>
      <c r="N2681" t="s">
        <v>27</v>
      </c>
      <c r="O2681" t="str">
        <f t="shared" si="82"/>
        <v>Not Applicable</v>
      </c>
      <c r="P2681" s="4" t="str">
        <f t="shared" si="83"/>
        <v>Needs Improvement</v>
      </c>
    </row>
    <row r="2682" spans="1:16" x14ac:dyDescent="0.25">
      <c r="A2682" s="2" t="s">
        <v>6498</v>
      </c>
      <c r="B2682" s="2" t="s">
        <v>6880</v>
      </c>
      <c r="C2682" t="s">
        <v>19</v>
      </c>
      <c r="D2682" t="s">
        <v>134</v>
      </c>
      <c r="E2682" s="2" t="s">
        <v>3764</v>
      </c>
      <c r="F2682">
        <v>63293</v>
      </c>
      <c r="G2682" t="s">
        <v>6411</v>
      </c>
      <c r="H2682" t="s">
        <v>6411</v>
      </c>
      <c r="I2682" t="s">
        <v>6411</v>
      </c>
      <c r="J2682" t="s">
        <v>6411</v>
      </c>
      <c r="K2682" t="s">
        <v>6411</v>
      </c>
      <c r="L2682" t="s">
        <v>6411</v>
      </c>
      <c r="M2682" t="s">
        <v>6411</v>
      </c>
      <c r="N2682" t="s">
        <v>22</v>
      </c>
      <c r="O2682" t="str">
        <f t="shared" si="82"/>
        <v>Not Applicable</v>
      </c>
      <c r="P2682" s="4" t="str">
        <f t="shared" si="83"/>
        <v>Needs Improvement</v>
      </c>
    </row>
    <row r="2683" spans="1:16" x14ac:dyDescent="0.25">
      <c r="A2683" s="2" t="s">
        <v>6416</v>
      </c>
      <c r="B2683" s="2" t="s">
        <v>7332</v>
      </c>
      <c r="C2683" t="s">
        <v>34</v>
      </c>
      <c r="D2683" t="s">
        <v>115</v>
      </c>
      <c r="E2683" s="2" t="s">
        <v>8397</v>
      </c>
      <c r="F2683">
        <v>62912</v>
      </c>
      <c r="G2683" t="s">
        <v>6411</v>
      </c>
      <c r="H2683" t="s">
        <v>6411</v>
      </c>
      <c r="I2683" t="s">
        <v>6411</v>
      </c>
      <c r="J2683" t="s">
        <v>6411</v>
      </c>
      <c r="K2683">
        <v>3</v>
      </c>
      <c r="L2683">
        <v>1</v>
      </c>
      <c r="M2683" t="s">
        <v>6411</v>
      </c>
      <c r="N2683" t="s">
        <v>37</v>
      </c>
      <c r="O2683" t="str">
        <f t="shared" si="82"/>
        <v>Not Applicable</v>
      </c>
      <c r="P2683" s="4" t="str">
        <f t="shared" si="83"/>
        <v>Needs Improvement</v>
      </c>
    </row>
    <row r="2684" spans="1:16" x14ac:dyDescent="0.25">
      <c r="A2684" s="2" t="s">
        <v>6693</v>
      </c>
      <c r="B2684" s="2" t="s">
        <v>6501</v>
      </c>
      <c r="C2684" t="s">
        <v>43</v>
      </c>
      <c r="D2684" t="s">
        <v>44</v>
      </c>
      <c r="E2684" s="2" t="s">
        <v>3733</v>
      </c>
      <c r="F2684">
        <v>76037</v>
      </c>
      <c r="G2684" t="s">
        <v>6411</v>
      </c>
      <c r="H2684" t="s">
        <v>6411</v>
      </c>
      <c r="I2684" t="s">
        <v>6411</v>
      </c>
      <c r="J2684" t="s">
        <v>6411</v>
      </c>
      <c r="K2684" t="s">
        <v>6411</v>
      </c>
      <c r="L2684" t="s">
        <v>6411</v>
      </c>
      <c r="M2684" t="s">
        <v>6411</v>
      </c>
      <c r="N2684" t="s">
        <v>46</v>
      </c>
      <c r="O2684" t="str">
        <f t="shared" si="82"/>
        <v>Not Applicable</v>
      </c>
      <c r="P2684" s="4" t="str">
        <f t="shared" si="83"/>
        <v>Needs Improvement</v>
      </c>
    </row>
    <row r="2685" spans="1:16" x14ac:dyDescent="0.25">
      <c r="A2685" s="2" t="s">
        <v>7822</v>
      </c>
      <c r="B2685" s="2" t="s">
        <v>6460</v>
      </c>
      <c r="C2685" t="s">
        <v>34</v>
      </c>
      <c r="D2685" t="s">
        <v>35</v>
      </c>
      <c r="E2685" s="2" t="s">
        <v>3768</v>
      </c>
      <c r="F2685">
        <v>49388</v>
      </c>
      <c r="G2685" t="s">
        <v>6411</v>
      </c>
      <c r="H2685" t="s">
        <v>6411</v>
      </c>
      <c r="I2685" t="s">
        <v>6411</v>
      </c>
      <c r="J2685" t="s">
        <v>6411</v>
      </c>
      <c r="K2685">
        <v>5</v>
      </c>
      <c r="L2685">
        <v>8</v>
      </c>
      <c r="M2685" t="s">
        <v>6411</v>
      </c>
      <c r="N2685" t="s">
        <v>37</v>
      </c>
      <c r="O2685" t="str">
        <f t="shared" si="82"/>
        <v>Not Applicable</v>
      </c>
      <c r="P2685" s="4" t="str">
        <f t="shared" si="83"/>
        <v>Needs Improvement</v>
      </c>
    </row>
    <row r="2686" spans="1:16" x14ac:dyDescent="0.25">
      <c r="A2686" s="2" t="s">
        <v>6472</v>
      </c>
      <c r="B2686" s="2" t="s">
        <v>6583</v>
      </c>
      <c r="C2686" t="s">
        <v>34</v>
      </c>
      <c r="D2686" t="s">
        <v>35</v>
      </c>
      <c r="E2686" s="2" t="s">
        <v>3770</v>
      </c>
      <c r="F2686">
        <v>58925</v>
      </c>
      <c r="G2686" t="s">
        <v>6411</v>
      </c>
      <c r="H2686" t="s">
        <v>6411</v>
      </c>
      <c r="I2686" t="s">
        <v>6411</v>
      </c>
      <c r="J2686" t="s">
        <v>6411</v>
      </c>
      <c r="K2686">
        <v>3</v>
      </c>
      <c r="L2686">
        <v>2</v>
      </c>
      <c r="M2686" t="s">
        <v>6411</v>
      </c>
      <c r="N2686" t="s">
        <v>37</v>
      </c>
      <c r="O2686" t="str">
        <f t="shared" si="82"/>
        <v>Not Applicable</v>
      </c>
      <c r="P2686" s="4" t="str">
        <f t="shared" si="83"/>
        <v>Needs Improvement</v>
      </c>
    </row>
    <row r="2687" spans="1:16" x14ac:dyDescent="0.25">
      <c r="A2687" s="2" t="s">
        <v>7120</v>
      </c>
      <c r="B2687" s="2" t="s">
        <v>6680</v>
      </c>
      <c r="C2687" t="s">
        <v>29</v>
      </c>
      <c r="D2687" t="s">
        <v>53</v>
      </c>
      <c r="E2687" s="2" t="s">
        <v>1764</v>
      </c>
      <c r="F2687">
        <v>51624</v>
      </c>
      <c r="G2687" t="s">
        <v>6411</v>
      </c>
      <c r="H2687" t="s">
        <v>6411</v>
      </c>
      <c r="I2687" t="s">
        <v>6411</v>
      </c>
      <c r="J2687" t="s">
        <v>6411</v>
      </c>
      <c r="K2687" t="s">
        <v>6411</v>
      </c>
      <c r="L2687" t="s">
        <v>6411</v>
      </c>
      <c r="M2687" t="s">
        <v>6411</v>
      </c>
      <c r="N2687" t="s">
        <v>32</v>
      </c>
      <c r="O2687" t="str">
        <f t="shared" si="82"/>
        <v>Not Applicable</v>
      </c>
      <c r="P2687" s="4" t="str">
        <f t="shared" si="83"/>
        <v>Needs Improvement</v>
      </c>
    </row>
    <row r="2688" spans="1:16" x14ac:dyDescent="0.25">
      <c r="A2688" s="2" t="s">
        <v>6857</v>
      </c>
      <c r="B2688" s="2" t="s">
        <v>6791</v>
      </c>
      <c r="C2688" t="s">
        <v>14</v>
      </c>
      <c r="D2688" t="s">
        <v>81</v>
      </c>
      <c r="E2688" s="2" t="s">
        <v>3773</v>
      </c>
      <c r="F2688">
        <v>66472</v>
      </c>
      <c r="G2688" t="s">
        <v>6411</v>
      </c>
      <c r="H2688" t="s">
        <v>6411</v>
      </c>
      <c r="I2688" t="s">
        <v>6411</v>
      </c>
      <c r="J2688" t="s">
        <v>6411</v>
      </c>
      <c r="K2688" t="s">
        <v>6411</v>
      </c>
      <c r="L2688" t="s">
        <v>6411</v>
      </c>
      <c r="M2688">
        <v>90</v>
      </c>
      <c r="N2688" t="s">
        <v>17</v>
      </c>
      <c r="O2688" t="str">
        <f t="shared" si="82"/>
        <v>High Performer</v>
      </c>
      <c r="P2688" s="4" t="str">
        <f t="shared" si="83"/>
        <v>Needs Improvement</v>
      </c>
    </row>
    <row r="2689" spans="1:16" x14ac:dyDescent="0.25">
      <c r="A2689" s="2" t="s">
        <v>6483</v>
      </c>
      <c r="B2689" s="2" t="s">
        <v>7973</v>
      </c>
      <c r="C2689" t="s">
        <v>14</v>
      </c>
      <c r="D2689" t="s">
        <v>15</v>
      </c>
      <c r="E2689" s="2" t="s">
        <v>7495</v>
      </c>
      <c r="F2689">
        <v>92442</v>
      </c>
      <c r="G2689" t="s">
        <v>6411</v>
      </c>
      <c r="H2689" t="s">
        <v>6411</v>
      </c>
      <c r="I2689" t="s">
        <v>6411</v>
      </c>
      <c r="J2689" t="s">
        <v>6411</v>
      </c>
      <c r="K2689" t="s">
        <v>6411</v>
      </c>
      <c r="L2689" t="s">
        <v>6411</v>
      </c>
      <c r="M2689">
        <v>79</v>
      </c>
      <c r="N2689" t="s">
        <v>17</v>
      </c>
      <c r="O2689" t="str">
        <f t="shared" si="82"/>
        <v>Not Applicable</v>
      </c>
      <c r="P2689" s="4" t="str">
        <f t="shared" si="83"/>
        <v>Needs Improvement</v>
      </c>
    </row>
    <row r="2690" spans="1:16" x14ac:dyDescent="0.25">
      <c r="A2690" s="2" t="s">
        <v>7301</v>
      </c>
      <c r="B2690" s="2" t="s">
        <v>8398</v>
      </c>
      <c r="C2690" t="s">
        <v>93</v>
      </c>
      <c r="D2690" t="s">
        <v>94</v>
      </c>
      <c r="E2690" s="2" t="s">
        <v>3776</v>
      </c>
      <c r="F2690">
        <v>46223</v>
      </c>
      <c r="G2690">
        <v>151283</v>
      </c>
      <c r="H2690">
        <v>77854</v>
      </c>
      <c r="I2690">
        <v>6.6918650999999996E-2</v>
      </c>
      <c r="J2690">
        <v>10123.65</v>
      </c>
      <c r="K2690">
        <v>2</v>
      </c>
      <c r="L2690">
        <v>7</v>
      </c>
      <c r="M2690" t="s">
        <v>6411</v>
      </c>
      <c r="N2690" t="s">
        <v>96</v>
      </c>
      <c r="O2690" t="str">
        <f t="shared" ref="O2690:O2753" si="84">IFERROR(IF(AND(C2692="Sales",G2692&gt;H2692),"High Performer",IF(AND(C2692="Sales",G2692&lt;0.8*H2692),"Needs Improvement","Meets Expectations")),"Not Applicable")</f>
        <v>Not Applicable</v>
      </c>
      <c r="P2690" s="4" t="str">
        <f t="shared" si="83"/>
        <v>Needs Improvement</v>
      </c>
    </row>
    <row r="2691" spans="1:16" x14ac:dyDescent="0.25">
      <c r="A2691" s="2" t="s">
        <v>7122</v>
      </c>
      <c r="B2691" s="2" t="s">
        <v>7679</v>
      </c>
      <c r="C2691" t="s">
        <v>19</v>
      </c>
      <c r="D2691" t="s">
        <v>73</v>
      </c>
      <c r="E2691" s="2" t="s">
        <v>3071</v>
      </c>
      <c r="F2691">
        <v>71953</v>
      </c>
      <c r="G2691" t="s">
        <v>6411</v>
      </c>
      <c r="H2691" t="s">
        <v>6411</v>
      </c>
      <c r="I2691" t="s">
        <v>6411</v>
      </c>
      <c r="J2691" t="s">
        <v>6411</v>
      </c>
      <c r="K2691" t="s">
        <v>6411</v>
      </c>
      <c r="L2691" t="s">
        <v>6411</v>
      </c>
      <c r="M2691" t="s">
        <v>6411</v>
      </c>
      <c r="N2691" t="s">
        <v>22</v>
      </c>
      <c r="O2691" t="str">
        <f t="shared" si="84"/>
        <v>Not Applicable</v>
      </c>
      <c r="P2691" s="4" t="str">
        <f t="shared" ref="P2691:P2754" si="85">IF(AND(K2692&gt;=4, L2692&lt;=3), "Excellent Service", IF(OR(K2692&lt;=3, L2692&gt;5), "Needs Improvement", "Satisfactory"))</f>
        <v>Needs Improvement</v>
      </c>
    </row>
    <row r="2692" spans="1:16" x14ac:dyDescent="0.25">
      <c r="A2692" s="2" t="s">
        <v>7992</v>
      </c>
      <c r="B2692" s="2" t="s">
        <v>8399</v>
      </c>
      <c r="C2692" t="s">
        <v>34</v>
      </c>
      <c r="D2692" t="s">
        <v>115</v>
      </c>
      <c r="E2692" s="2" t="s">
        <v>8400</v>
      </c>
      <c r="F2692">
        <v>57554</v>
      </c>
      <c r="G2692" t="s">
        <v>6411</v>
      </c>
      <c r="H2692" t="s">
        <v>6411</v>
      </c>
      <c r="I2692" t="s">
        <v>6411</v>
      </c>
      <c r="J2692" t="s">
        <v>6411</v>
      </c>
      <c r="K2692">
        <v>2</v>
      </c>
      <c r="L2692">
        <v>7</v>
      </c>
      <c r="M2692" t="s">
        <v>6411</v>
      </c>
      <c r="N2692" t="s">
        <v>37</v>
      </c>
      <c r="O2692" t="str">
        <f t="shared" si="84"/>
        <v>Meets Expectations</v>
      </c>
      <c r="P2692" s="4" t="str">
        <f t="shared" si="85"/>
        <v>Needs Improvement</v>
      </c>
    </row>
    <row r="2693" spans="1:16" x14ac:dyDescent="0.25">
      <c r="A2693" s="2" t="s">
        <v>6592</v>
      </c>
      <c r="B2693" s="2" t="s">
        <v>7993</v>
      </c>
      <c r="C2693" t="s">
        <v>24</v>
      </c>
      <c r="D2693" t="s">
        <v>25</v>
      </c>
      <c r="E2693" s="2" t="s">
        <v>364</v>
      </c>
      <c r="F2693">
        <v>59347</v>
      </c>
      <c r="G2693" t="s">
        <v>6411</v>
      </c>
      <c r="H2693" t="s">
        <v>6411</v>
      </c>
      <c r="I2693" t="s">
        <v>6411</v>
      </c>
      <c r="J2693" t="s">
        <v>6411</v>
      </c>
      <c r="K2693" t="s">
        <v>6411</v>
      </c>
      <c r="L2693" t="s">
        <v>6411</v>
      </c>
      <c r="M2693" t="s">
        <v>6411</v>
      </c>
      <c r="N2693" t="s">
        <v>27</v>
      </c>
      <c r="O2693" t="str">
        <f t="shared" si="84"/>
        <v>High Performer</v>
      </c>
      <c r="P2693" s="4" t="str">
        <f t="shared" si="85"/>
        <v>Needs Improvement</v>
      </c>
    </row>
    <row r="2694" spans="1:16" x14ac:dyDescent="0.25">
      <c r="A2694" s="2" t="s">
        <v>6668</v>
      </c>
      <c r="B2694" s="2" t="s">
        <v>6436</v>
      </c>
      <c r="C2694" t="s">
        <v>93</v>
      </c>
      <c r="D2694" t="s">
        <v>147</v>
      </c>
      <c r="E2694" s="2" t="s">
        <v>3262</v>
      </c>
      <c r="F2694">
        <v>70666</v>
      </c>
      <c r="G2694">
        <v>159901</v>
      </c>
      <c r="H2694">
        <v>160050</v>
      </c>
      <c r="I2694">
        <v>3.0880794E-2</v>
      </c>
      <c r="J2694">
        <v>4937.87</v>
      </c>
      <c r="K2694">
        <v>1</v>
      </c>
      <c r="L2694">
        <v>3</v>
      </c>
      <c r="M2694" t="s">
        <v>6411</v>
      </c>
      <c r="N2694" t="s">
        <v>96</v>
      </c>
      <c r="O2694" t="str">
        <f t="shared" si="84"/>
        <v>Not Applicable</v>
      </c>
      <c r="P2694" s="4" t="str">
        <f t="shared" si="85"/>
        <v>Excellent Service</v>
      </c>
    </row>
    <row r="2695" spans="1:16" x14ac:dyDescent="0.25">
      <c r="A2695" s="2" t="s">
        <v>8401</v>
      </c>
      <c r="B2695" s="2" t="s">
        <v>7259</v>
      </c>
      <c r="C2695" t="s">
        <v>93</v>
      </c>
      <c r="D2695" t="s">
        <v>94</v>
      </c>
      <c r="E2695" s="2" t="s">
        <v>964</v>
      </c>
      <c r="F2695">
        <v>72056</v>
      </c>
      <c r="G2695">
        <v>185631</v>
      </c>
      <c r="H2695">
        <v>110221</v>
      </c>
      <c r="I2695">
        <v>4.7301177E-2</v>
      </c>
      <c r="J2695">
        <v>8780.56</v>
      </c>
      <c r="K2695">
        <v>5</v>
      </c>
      <c r="L2695">
        <v>2</v>
      </c>
      <c r="M2695" t="s">
        <v>6411</v>
      </c>
      <c r="N2695" t="s">
        <v>96</v>
      </c>
      <c r="O2695" t="str">
        <f t="shared" si="84"/>
        <v>Not Applicable</v>
      </c>
      <c r="P2695" s="4" t="str">
        <f t="shared" si="85"/>
        <v>Needs Improvement</v>
      </c>
    </row>
    <row r="2696" spans="1:16" x14ac:dyDescent="0.25">
      <c r="A2696" s="2" t="s">
        <v>6653</v>
      </c>
      <c r="B2696" s="2" t="s">
        <v>7453</v>
      </c>
      <c r="C2696" t="s">
        <v>24</v>
      </c>
      <c r="D2696" t="s">
        <v>25</v>
      </c>
      <c r="E2696" s="2" t="s">
        <v>7092</v>
      </c>
      <c r="F2696">
        <v>103780</v>
      </c>
      <c r="G2696" t="s">
        <v>6411</v>
      </c>
      <c r="H2696" t="s">
        <v>6411</v>
      </c>
      <c r="I2696" t="s">
        <v>6411</v>
      </c>
      <c r="J2696" t="s">
        <v>6411</v>
      </c>
      <c r="K2696" t="s">
        <v>6411</v>
      </c>
      <c r="L2696" t="s">
        <v>6411</v>
      </c>
      <c r="M2696" t="s">
        <v>6411</v>
      </c>
      <c r="N2696" t="s">
        <v>27</v>
      </c>
      <c r="O2696" t="str">
        <f t="shared" si="84"/>
        <v>Not Applicable</v>
      </c>
      <c r="P2696" s="4" t="str">
        <f t="shared" si="85"/>
        <v>Needs Improvement</v>
      </c>
    </row>
    <row r="2697" spans="1:16" x14ac:dyDescent="0.25">
      <c r="A2697" s="2" t="s">
        <v>6841</v>
      </c>
      <c r="B2697" s="2" t="s">
        <v>8402</v>
      </c>
      <c r="C2697" t="s">
        <v>24</v>
      </c>
      <c r="D2697" t="s">
        <v>50</v>
      </c>
      <c r="E2697" s="2" t="s">
        <v>6804</v>
      </c>
      <c r="F2697">
        <v>97038</v>
      </c>
      <c r="G2697" t="s">
        <v>6411</v>
      </c>
      <c r="H2697" t="s">
        <v>6411</v>
      </c>
      <c r="I2697" t="s">
        <v>6411</v>
      </c>
      <c r="J2697" t="s">
        <v>6411</v>
      </c>
      <c r="K2697" t="s">
        <v>6411</v>
      </c>
      <c r="L2697" t="s">
        <v>6411</v>
      </c>
      <c r="M2697" t="s">
        <v>6411</v>
      </c>
      <c r="N2697" t="s">
        <v>27</v>
      </c>
      <c r="O2697" t="str">
        <f t="shared" si="84"/>
        <v>High Performer</v>
      </c>
      <c r="P2697" s="4" t="str">
        <f t="shared" si="85"/>
        <v>Needs Improvement</v>
      </c>
    </row>
    <row r="2698" spans="1:16" x14ac:dyDescent="0.25">
      <c r="A2698" s="2" t="s">
        <v>7230</v>
      </c>
      <c r="B2698" s="2" t="s">
        <v>8403</v>
      </c>
      <c r="C2698" t="s">
        <v>19</v>
      </c>
      <c r="D2698" t="s">
        <v>134</v>
      </c>
      <c r="E2698" s="2" t="s">
        <v>3785</v>
      </c>
      <c r="F2698">
        <v>61477</v>
      </c>
      <c r="G2698" t="s">
        <v>6411</v>
      </c>
      <c r="H2698" t="s">
        <v>6411</v>
      </c>
      <c r="I2698" t="s">
        <v>6411</v>
      </c>
      <c r="J2698" t="s">
        <v>6411</v>
      </c>
      <c r="K2698" t="s">
        <v>6411</v>
      </c>
      <c r="L2698" t="s">
        <v>6411</v>
      </c>
      <c r="M2698" t="s">
        <v>6411</v>
      </c>
      <c r="N2698" t="s">
        <v>22</v>
      </c>
      <c r="O2698" t="str">
        <f t="shared" si="84"/>
        <v>Not Applicable</v>
      </c>
      <c r="P2698" s="4" t="str">
        <f t="shared" si="85"/>
        <v>Needs Improvement</v>
      </c>
    </row>
    <row r="2699" spans="1:16" x14ac:dyDescent="0.25">
      <c r="A2699" s="2" t="s">
        <v>7305</v>
      </c>
      <c r="B2699" s="2" t="s">
        <v>6517</v>
      </c>
      <c r="C2699" t="s">
        <v>93</v>
      </c>
      <c r="D2699" t="s">
        <v>94</v>
      </c>
      <c r="E2699" s="2" t="s">
        <v>8404</v>
      </c>
      <c r="F2699">
        <v>70540</v>
      </c>
      <c r="G2699">
        <v>67341</v>
      </c>
      <c r="H2699">
        <v>61859</v>
      </c>
      <c r="I2699">
        <v>6.7750521999999994E-2</v>
      </c>
      <c r="J2699">
        <v>4562.3900000000003</v>
      </c>
      <c r="K2699">
        <v>3</v>
      </c>
      <c r="L2699">
        <v>8</v>
      </c>
      <c r="M2699" t="s">
        <v>6411</v>
      </c>
      <c r="N2699" t="s">
        <v>96</v>
      </c>
      <c r="O2699" t="str">
        <f t="shared" si="84"/>
        <v>High Performer</v>
      </c>
      <c r="P2699" s="4" t="str">
        <f t="shared" si="85"/>
        <v>Needs Improvement</v>
      </c>
    </row>
    <row r="2700" spans="1:16" x14ac:dyDescent="0.25">
      <c r="A2700" s="2" t="s">
        <v>6708</v>
      </c>
      <c r="B2700" s="2" t="s">
        <v>7586</v>
      </c>
      <c r="C2700" t="s">
        <v>43</v>
      </c>
      <c r="D2700" t="s">
        <v>44</v>
      </c>
      <c r="E2700" s="2" t="s">
        <v>8405</v>
      </c>
      <c r="F2700">
        <v>62503</v>
      </c>
      <c r="G2700" t="s">
        <v>6411</v>
      </c>
      <c r="H2700" t="s">
        <v>6411</v>
      </c>
      <c r="I2700" t="s">
        <v>6411</v>
      </c>
      <c r="J2700" t="s">
        <v>6411</v>
      </c>
      <c r="K2700" t="s">
        <v>6411</v>
      </c>
      <c r="L2700" t="s">
        <v>6411</v>
      </c>
      <c r="M2700" t="s">
        <v>6411</v>
      </c>
      <c r="N2700" t="s">
        <v>46</v>
      </c>
      <c r="O2700" t="str">
        <f t="shared" si="84"/>
        <v>High Performer</v>
      </c>
      <c r="P2700" s="4" t="str">
        <f t="shared" si="85"/>
        <v>Needs Improvement</v>
      </c>
    </row>
    <row r="2701" spans="1:16" x14ac:dyDescent="0.25">
      <c r="A2701" s="2" t="s">
        <v>8132</v>
      </c>
      <c r="B2701" s="2" t="s">
        <v>7199</v>
      </c>
      <c r="C2701" t="s">
        <v>93</v>
      </c>
      <c r="D2701" t="s">
        <v>94</v>
      </c>
      <c r="E2701" s="2" t="s">
        <v>3124</v>
      </c>
      <c r="F2701">
        <v>65682</v>
      </c>
      <c r="G2701">
        <v>207293</v>
      </c>
      <c r="H2701">
        <v>93485</v>
      </c>
      <c r="I2701">
        <v>2.4241494999999998E-2</v>
      </c>
      <c r="J2701">
        <v>5025.09</v>
      </c>
      <c r="K2701">
        <v>2</v>
      </c>
      <c r="L2701">
        <v>5</v>
      </c>
      <c r="M2701" t="s">
        <v>6411</v>
      </c>
      <c r="N2701" t="s">
        <v>96</v>
      </c>
      <c r="O2701" t="str">
        <f t="shared" si="84"/>
        <v>High Performer</v>
      </c>
      <c r="P2701" s="4" t="str">
        <f t="shared" si="85"/>
        <v>Excellent Service</v>
      </c>
    </row>
    <row r="2702" spans="1:16" x14ac:dyDescent="0.25">
      <c r="A2702" s="2" t="s">
        <v>7939</v>
      </c>
      <c r="B2702" s="2" t="s">
        <v>6478</v>
      </c>
      <c r="C2702" t="s">
        <v>93</v>
      </c>
      <c r="D2702" t="s">
        <v>100</v>
      </c>
      <c r="E2702" s="2" t="s">
        <v>7058</v>
      </c>
      <c r="F2702">
        <v>71407</v>
      </c>
      <c r="G2702">
        <v>196957</v>
      </c>
      <c r="H2702">
        <v>174467</v>
      </c>
      <c r="I2702">
        <v>6.4296010000000001E-2</v>
      </c>
      <c r="J2702">
        <v>12663.55</v>
      </c>
      <c r="K2702">
        <v>5</v>
      </c>
      <c r="L2702">
        <v>3</v>
      </c>
      <c r="M2702" t="s">
        <v>6411</v>
      </c>
      <c r="N2702" t="s">
        <v>96</v>
      </c>
      <c r="O2702" t="str">
        <f t="shared" si="84"/>
        <v>High Performer</v>
      </c>
      <c r="P2702" s="4" t="str">
        <f t="shared" si="85"/>
        <v>Needs Improvement</v>
      </c>
    </row>
    <row r="2703" spans="1:16" x14ac:dyDescent="0.25">
      <c r="A2703" s="2" t="s">
        <v>7270</v>
      </c>
      <c r="B2703" s="2" t="s">
        <v>8298</v>
      </c>
      <c r="C2703" t="s">
        <v>93</v>
      </c>
      <c r="D2703" t="s">
        <v>100</v>
      </c>
      <c r="E2703" s="2" t="s">
        <v>6746</v>
      </c>
      <c r="F2703">
        <v>61824</v>
      </c>
      <c r="G2703">
        <v>248259</v>
      </c>
      <c r="H2703">
        <v>145210</v>
      </c>
      <c r="I2703">
        <v>2.5105545999999999E-2</v>
      </c>
      <c r="J2703">
        <v>6232.68</v>
      </c>
      <c r="K2703">
        <v>1</v>
      </c>
      <c r="L2703">
        <v>9</v>
      </c>
      <c r="M2703" t="s">
        <v>6411</v>
      </c>
      <c r="N2703" t="s">
        <v>96</v>
      </c>
      <c r="O2703" t="str">
        <f t="shared" si="84"/>
        <v>Not Applicable</v>
      </c>
      <c r="P2703" s="4" t="str">
        <f t="shared" si="85"/>
        <v>Needs Improvement</v>
      </c>
    </row>
    <row r="2704" spans="1:16" x14ac:dyDescent="0.25">
      <c r="A2704" s="2" t="s">
        <v>7217</v>
      </c>
      <c r="B2704" s="2" t="s">
        <v>7539</v>
      </c>
      <c r="C2704" t="s">
        <v>93</v>
      </c>
      <c r="D2704" t="s">
        <v>100</v>
      </c>
      <c r="E2704" s="2" t="s">
        <v>71</v>
      </c>
      <c r="F2704">
        <v>79282</v>
      </c>
      <c r="G2704">
        <v>233984</v>
      </c>
      <c r="H2704">
        <v>65080</v>
      </c>
      <c r="I2704">
        <v>6.9012447000000005E-2</v>
      </c>
      <c r="J2704">
        <v>16147.81</v>
      </c>
      <c r="K2704">
        <v>3</v>
      </c>
      <c r="L2704">
        <v>0</v>
      </c>
      <c r="M2704" t="s">
        <v>6411</v>
      </c>
      <c r="N2704" t="s">
        <v>96</v>
      </c>
      <c r="O2704" t="str">
        <f t="shared" si="84"/>
        <v>Not Applicable</v>
      </c>
      <c r="P2704" s="4" t="str">
        <f t="shared" si="85"/>
        <v>Needs Improvement</v>
      </c>
    </row>
    <row r="2705" spans="1:16" x14ac:dyDescent="0.25">
      <c r="A2705" s="2" t="s">
        <v>7361</v>
      </c>
      <c r="B2705" s="2" t="s">
        <v>7975</v>
      </c>
      <c r="C2705" t="s">
        <v>43</v>
      </c>
      <c r="D2705" t="s">
        <v>44</v>
      </c>
      <c r="E2705" s="2" t="s">
        <v>3793</v>
      </c>
      <c r="F2705">
        <v>94923</v>
      </c>
      <c r="G2705" t="s">
        <v>6411</v>
      </c>
      <c r="H2705" t="s">
        <v>6411</v>
      </c>
      <c r="I2705" t="s">
        <v>6411</v>
      </c>
      <c r="J2705" t="s">
        <v>6411</v>
      </c>
      <c r="K2705" t="s">
        <v>6411</v>
      </c>
      <c r="L2705" t="s">
        <v>6411</v>
      </c>
      <c r="M2705" t="s">
        <v>6411</v>
      </c>
      <c r="N2705" t="s">
        <v>46</v>
      </c>
      <c r="O2705" t="str">
        <f t="shared" si="84"/>
        <v>Not Applicable</v>
      </c>
      <c r="P2705" s="4" t="str">
        <f t="shared" si="85"/>
        <v>Needs Improvement</v>
      </c>
    </row>
    <row r="2706" spans="1:16" x14ac:dyDescent="0.25">
      <c r="A2706" s="2" t="s">
        <v>6427</v>
      </c>
      <c r="B2706" s="2" t="s">
        <v>6460</v>
      </c>
      <c r="C2706" t="s">
        <v>14</v>
      </c>
      <c r="D2706" t="s">
        <v>81</v>
      </c>
      <c r="E2706" s="2" t="s">
        <v>8406</v>
      </c>
      <c r="F2706">
        <v>56719</v>
      </c>
      <c r="G2706" t="s">
        <v>6411</v>
      </c>
      <c r="H2706" t="s">
        <v>6411</v>
      </c>
      <c r="I2706" t="s">
        <v>6411</v>
      </c>
      <c r="J2706" t="s">
        <v>6411</v>
      </c>
      <c r="K2706" t="s">
        <v>6411</v>
      </c>
      <c r="L2706" t="s">
        <v>6411</v>
      </c>
      <c r="M2706">
        <v>77</v>
      </c>
      <c r="N2706" t="s">
        <v>17</v>
      </c>
      <c r="O2706" t="str">
        <f t="shared" si="84"/>
        <v>High Performer</v>
      </c>
      <c r="P2706" s="4" t="str">
        <f t="shared" si="85"/>
        <v>Needs Improvement</v>
      </c>
    </row>
    <row r="2707" spans="1:16" x14ac:dyDescent="0.25">
      <c r="A2707" s="2" t="s">
        <v>6532</v>
      </c>
      <c r="B2707" s="2" t="s">
        <v>6580</v>
      </c>
      <c r="C2707" t="s">
        <v>19</v>
      </c>
      <c r="D2707" t="s">
        <v>73</v>
      </c>
      <c r="E2707" s="2" t="s">
        <v>8407</v>
      </c>
      <c r="F2707">
        <v>62061</v>
      </c>
      <c r="G2707" t="s">
        <v>6411</v>
      </c>
      <c r="H2707" t="s">
        <v>6411</v>
      </c>
      <c r="I2707" t="s">
        <v>6411</v>
      </c>
      <c r="J2707" t="s">
        <v>6411</v>
      </c>
      <c r="K2707" t="s">
        <v>6411</v>
      </c>
      <c r="L2707" t="s">
        <v>6411</v>
      </c>
      <c r="M2707" t="s">
        <v>6411</v>
      </c>
      <c r="N2707" t="s">
        <v>22</v>
      </c>
      <c r="O2707" t="str">
        <f t="shared" si="84"/>
        <v>Not Applicable</v>
      </c>
      <c r="P2707" s="4" t="str">
        <f t="shared" si="85"/>
        <v>Satisfactory</v>
      </c>
    </row>
    <row r="2708" spans="1:16" x14ac:dyDescent="0.25">
      <c r="A2708" s="2" t="s">
        <v>8408</v>
      </c>
      <c r="B2708" s="2" t="s">
        <v>8409</v>
      </c>
      <c r="C2708" t="s">
        <v>93</v>
      </c>
      <c r="D2708" t="s">
        <v>100</v>
      </c>
      <c r="E2708" s="2" t="s">
        <v>1295</v>
      </c>
      <c r="F2708">
        <v>78352</v>
      </c>
      <c r="G2708">
        <v>243656</v>
      </c>
      <c r="H2708">
        <v>62287</v>
      </c>
      <c r="I2708">
        <v>5.4489084E-2</v>
      </c>
      <c r="J2708">
        <v>13276.59</v>
      </c>
      <c r="K2708">
        <v>5</v>
      </c>
      <c r="L2708">
        <v>5</v>
      </c>
      <c r="M2708" t="s">
        <v>6411</v>
      </c>
      <c r="N2708" t="s">
        <v>96</v>
      </c>
      <c r="O2708" t="str">
        <f t="shared" si="84"/>
        <v>Not Applicable</v>
      </c>
      <c r="P2708" s="4" t="str">
        <f t="shared" si="85"/>
        <v>Needs Improvement</v>
      </c>
    </row>
    <row r="2709" spans="1:16" x14ac:dyDescent="0.25">
      <c r="A2709" s="2" t="s">
        <v>6856</v>
      </c>
      <c r="B2709" s="2" t="s">
        <v>6531</v>
      </c>
      <c r="C2709" t="s">
        <v>24</v>
      </c>
      <c r="D2709" t="s">
        <v>58</v>
      </c>
      <c r="E2709" s="2" t="s">
        <v>3798</v>
      </c>
      <c r="F2709">
        <v>97042</v>
      </c>
      <c r="G2709" t="s">
        <v>6411</v>
      </c>
      <c r="H2709" t="s">
        <v>6411</v>
      </c>
      <c r="I2709" t="s">
        <v>6411</v>
      </c>
      <c r="J2709" t="s">
        <v>6411</v>
      </c>
      <c r="K2709" t="s">
        <v>6411</v>
      </c>
      <c r="L2709" t="s">
        <v>6411</v>
      </c>
      <c r="M2709" t="s">
        <v>6411</v>
      </c>
      <c r="N2709" t="s">
        <v>27</v>
      </c>
      <c r="O2709" t="str">
        <f t="shared" si="84"/>
        <v>Not Applicable</v>
      </c>
      <c r="P2709" s="4" t="str">
        <f t="shared" si="85"/>
        <v>Needs Improvement</v>
      </c>
    </row>
    <row r="2710" spans="1:16" x14ac:dyDescent="0.25">
      <c r="A2710" s="2" t="s">
        <v>8013</v>
      </c>
      <c r="B2710" s="2" t="s">
        <v>6670</v>
      </c>
      <c r="C2710" t="s">
        <v>34</v>
      </c>
      <c r="D2710" t="s">
        <v>115</v>
      </c>
      <c r="E2710" s="2" t="s">
        <v>8140</v>
      </c>
      <c r="F2710">
        <v>35513</v>
      </c>
      <c r="G2710" t="s">
        <v>6411</v>
      </c>
      <c r="H2710" t="s">
        <v>6411</v>
      </c>
      <c r="I2710" t="s">
        <v>6411</v>
      </c>
      <c r="J2710" t="s">
        <v>6411</v>
      </c>
      <c r="K2710">
        <v>5</v>
      </c>
      <c r="L2710">
        <v>9</v>
      </c>
      <c r="M2710" t="s">
        <v>6411</v>
      </c>
      <c r="N2710" t="s">
        <v>37</v>
      </c>
      <c r="O2710" t="str">
        <f t="shared" si="84"/>
        <v>Not Applicable</v>
      </c>
      <c r="P2710" s="4" t="str">
        <f t="shared" si="85"/>
        <v>Needs Improvement</v>
      </c>
    </row>
    <row r="2711" spans="1:16" x14ac:dyDescent="0.25">
      <c r="A2711" s="2" t="s">
        <v>6429</v>
      </c>
      <c r="B2711" s="2" t="s">
        <v>7629</v>
      </c>
      <c r="C2711" t="s">
        <v>24</v>
      </c>
      <c r="D2711" t="s">
        <v>50</v>
      </c>
      <c r="E2711" s="2" t="s">
        <v>3801</v>
      </c>
      <c r="F2711">
        <v>97948</v>
      </c>
      <c r="G2711" t="s">
        <v>6411</v>
      </c>
      <c r="H2711" t="s">
        <v>6411</v>
      </c>
      <c r="I2711" t="s">
        <v>6411</v>
      </c>
      <c r="J2711" t="s">
        <v>6411</v>
      </c>
      <c r="K2711" t="s">
        <v>6411</v>
      </c>
      <c r="L2711" t="s">
        <v>6411</v>
      </c>
      <c r="M2711" t="s">
        <v>6411</v>
      </c>
      <c r="N2711" t="s">
        <v>27</v>
      </c>
      <c r="O2711" t="str">
        <f t="shared" si="84"/>
        <v>Not Applicable</v>
      </c>
      <c r="P2711" s="4" t="str">
        <f t="shared" si="85"/>
        <v>Needs Improvement</v>
      </c>
    </row>
    <row r="2712" spans="1:16" x14ac:dyDescent="0.25">
      <c r="A2712" s="2" t="s">
        <v>6856</v>
      </c>
      <c r="B2712" s="2" t="s">
        <v>7923</v>
      </c>
      <c r="C2712" t="s">
        <v>34</v>
      </c>
      <c r="D2712" t="s">
        <v>77</v>
      </c>
      <c r="E2712" s="2" t="s">
        <v>3803</v>
      </c>
      <c r="F2712">
        <v>43948</v>
      </c>
      <c r="G2712" t="s">
        <v>6411</v>
      </c>
      <c r="H2712" t="s">
        <v>6411</v>
      </c>
      <c r="I2712" t="s">
        <v>6411</v>
      </c>
      <c r="J2712" t="s">
        <v>6411</v>
      </c>
      <c r="K2712">
        <v>3</v>
      </c>
      <c r="L2712">
        <v>6</v>
      </c>
      <c r="M2712" t="s">
        <v>6411</v>
      </c>
      <c r="N2712" t="s">
        <v>37</v>
      </c>
      <c r="O2712" t="str">
        <f t="shared" si="84"/>
        <v>Not Applicable</v>
      </c>
      <c r="P2712" s="4" t="str">
        <f t="shared" si="85"/>
        <v>Needs Improvement</v>
      </c>
    </row>
    <row r="2713" spans="1:16" x14ac:dyDescent="0.25">
      <c r="A2713" s="2" t="s">
        <v>6701</v>
      </c>
      <c r="B2713" s="2" t="s">
        <v>7112</v>
      </c>
      <c r="C2713" t="s">
        <v>14</v>
      </c>
      <c r="D2713" t="s">
        <v>15</v>
      </c>
      <c r="E2713" s="2" t="s">
        <v>7896</v>
      </c>
      <c r="F2713">
        <v>48542</v>
      </c>
      <c r="G2713" t="s">
        <v>6411</v>
      </c>
      <c r="H2713" t="s">
        <v>6411</v>
      </c>
      <c r="I2713" t="s">
        <v>6411</v>
      </c>
      <c r="J2713" t="s">
        <v>6411</v>
      </c>
      <c r="K2713" t="s">
        <v>6411</v>
      </c>
      <c r="L2713" t="s">
        <v>6411</v>
      </c>
      <c r="M2713">
        <v>83</v>
      </c>
      <c r="N2713" t="s">
        <v>17</v>
      </c>
      <c r="O2713" t="str">
        <f t="shared" si="84"/>
        <v>High Performer</v>
      </c>
      <c r="P2713" s="4" t="str">
        <f t="shared" si="85"/>
        <v>Needs Improvement</v>
      </c>
    </row>
    <row r="2714" spans="1:16" x14ac:dyDescent="0.25">
      <c r="A2714" s="2" t="s">
        <v>6627</v>
      </c>
      <c r="B2714" s="2" t="s">
        <v>7757</v>
      </c>
      <c r="C2714" t="s">
        <v>43</v>
      </c>
      <c r="D2714" t="s">
        <v>144</v>
      </c>
      <c r="E2714" s="2" t="s">
        <v>3806</v>
      </c>
      <c r="F2714">
        <v>96566</v>
      </c>
      <c r="G2714" t="s">
        <v>6411</v>
      </c>
      <c r="H2714" t="s">
        <v>6411</v>
      </c>
      <c r="I2714" t="s">
        <v>6411</v>
      </c>
      <c r="J2714" t="s">
        <v>6411</v>
      </c>
      <c r="K2714" t="s">
        <v>6411</v>
      </c>
      <c r="L2714" t="s">
        <v>6411</v>
      </c>
      <c r="M2714" t="s">
        <v>6411</v>
      </c>
      <c r="N2714" t="s">
        <v>46</v>
      </c>
      <c r="O2714" t="str">
        <f t="shared" si="84"/>
        <v>High Performer</v>
      </c>
      <c r="P2714" s="4" t="str">
        <f t="shared" si="85"/>
        <v>Needs Improvement</v>
      </c>
    </row>
    <row r="2715" spans="1:16" x14ac:dyDescent="0.25">
      <c r="A2715" s="2" t="s">
        <v>8353</v>
      </c>
      <c r="B2715" s="2" t="s">
        <v>6687</v>
      </c>
      <c r="C2715" t="s">
        <v>93</v>
      </c>
      <c r="D2715" t="s">
        <v>147</v>
      </c>
      <c r="E2715" s="2" t="s">
        <v>3808</v>
      </c>
      <c r="F2715">
        <v>59521</v>
      </c>
      <c r="G2715">
        <v>75860</v>
      </c>
      <c r="H2715">
        <v>58321</v>
      </c>
      <c r="I2715">
        <v>3.6715035E-2</v>
      </c>
      <c r="J2715">
        <v>2785.2</v>
      </c>
      <c r="K2715">
        <v>1</v>
      </c>
      <c r="L2715">
        <v>8</v>
      </c>
      <c r="M2715" t="s">
        <v>6411</v>
      </c>
      <c r="N2715" t="s">
        <v>96</v>
      </c>
      <c r="O2715" t="str">
        <f t="shared" si="84"/>
        <v>Not Applicable</v>
      </c>
      <c r="P2715" s="4" t="str">
        <f t="shared" si="85"/>
        <v>Needs Improvement</v>
      </c>
    </row>
    <row r="2716" spans="1:16" x14ac:dyDescent="0.25">
      <c r="A2716" s="2" t="s">
        <v>7364</v>
      </c>
      <c r="B2716" s="2" t="s">
        <v>6525</v>
      </c>
      <c r="C2716" t="s">
        <v>93</v>
      </c>
      <c r="D2716" t="s">
        <v>94</v>
      </c>
      <c r="E2716" s="2" t="s">
        <v>2673</v>
      </c>
      <c r="F2716">
        <v>86813</v>
      </c>
      <c r="G2716">
        <v>237319</v>
      </c>
      <c r="H2716">
        <v>54293</v>
      </c>
      <c r="I2716">
        <v>2.0261386999999999E-2</v>
      </c>
      <c r="J2716">
        <v>4808.41</v>
      </c>
      <c r="K2716">
        <v>5</v>
      </c>
      <c r="L2716">
        <v>8</v>
      </c>
      <c r="M2716" t="s">
        <v>6411</v>
      </c>
      <c r="N2716" t="s">
        <v>96</v>
      </c>
      <c r="O2716" t="str">
        <f t="shared" si="84"/>
        <v>Not Applicable</v>
      </c>
      <c r="P2716" s="4" t="str">
        <f t="shared" si="85"/>
        <v>Needs Improvement</v>
      </c>
    </row>
    <row r="2717" spans="1:16" x14ac:dyDescent="0.25">
      <c r="A2717" s="2" t="s">
        <v>7426</v>
      </c>
      <c r="B2717" s="2" t="s">
        <v>6671</v>
      </c>
      <c r="C2717" t="s">
        <v>29</v>
      </c>
      <c r="D2717" t="s">
        <v>30</v>
      </c>
      <c r="E2717" s="2" t="s">
        <v>6895</v>
      </c>
      <c r="F2717">
        <v>68753</v>
      </c>
      <c r="G2717" t="s">
        <v>6411</v>
      </c>
      <c r="H2717" t="s">
        <v>6411</v>
      </c>
      <c r="I2717" t="s">
        <v>6411</v>
      </c>
      <c r="J2717" t="s">
        <v>6411</v>
      </c>
      <c r="K2717" t="s">
        <v>6411</v>
      </c>
      <c r="L2717" t="s">
        <v>6411</v>
      </c>
      <c r="M2717" t="s">
        <v>6411</v>
      </c>
      <c r="N2717" t="s">
        <v>32</v>
      </c>
      <c r="O2717" t="str">
        <f t="shared" si="84"/>
        <v>Not Applicable</v>
      </c>
      <c r="P2717" s="4" t="str">
        <f t="shared" si="85"/>
        <v>Needs Improvement</v>
      </c>
    </row>
    <row r="2718" spans="1:16" x14ac:dyDescent="0.25">
      <c r="A2718" s="2" t="s">
        <v>6615</v>
      </c>
      <c r="B2718" s="2" t="s">
        <v>6478</v>
      </c>
      <c r="C2718" t="s">
        <v>43</v>
      </c>
      <c r="D2718" t="s">
        <v>44</v>
      </c>
      <c r="E2718" s="2" t="s">
        <v>3812</v>
      </c>
      <c r="F2718">
        <v>64447</v>
      </c>
      <c r="G2718" t="s">
        <v>6411</v>
      </c>
      <c r="H2718" t="s">
        <v>6411</v>
      </c>
      <c r="I2718" t="s">
        <v>6411</v>
      </c>
      <c r="J2718" t="s">
        <v>6411</v>
      </c>
      <c r="K2718" t="s">
        <v>6411</v>
      </c>
      <c r="L2718" t="s">
        <v>6411</v>
      </c>
      <c r="M2718" t="s">
        <v>6411</v>
      </c>
      <c r="N2718" t="s">
        <v>46</v>
      </c>
      <c r="O2718" t="str">
        <f t="shared" si="84"/>
        <v>Not Applicable</v>
      </c>
      <c r="P2718" s="4" t="str">
        <f t="shared" si="85"/>
        <v>Needs Improvement</v>
      </c>
    </row>
    <row r="2719" spans="1:16" x14ac:dyDescent="0.25">
      <c r="A2719" s="2" t="s">
        <v>7134</v>
      </c>
      <c r="B2719" s="2" t="s">
        <v>6702</v>
      </c>
      <c r="C2719" t="s">
        <v>24</v>
      </c>
      <c r="D2719" t="s">
        <v>50</v>
      </c>
      <c r="E2719" s="2" t="s">
        <v>3240</v>
      </c>
      <c r="F2719">
        <v>104705</v>
      </c>
      <c r="G2719" t="s">
        <v>6411</v>
      </c>
      <c r="H2719" t="s">
        <v>6411</v>
      </c>
      <c r="I2719" t="s">
        <v>6411</v>
      </c>
      <c r="J2719" t="s">
        <v>6411</v>
      </c>
      <c r="K2719" t="s">
        <v>6411</v>
      </c>
      <c r="L2719" t="s">
        <v>6411</v>
      </c>
      <c r="M2719" t="s">
        <v>6411</v>
      </c>
      <c r="N2719" t="s">
        <v>27</v>
      </c>
      <c r="O2719" t="str">
        <f t="shared" si="84"/>
        <v>Not Applicable</v>
      </c>
      <c r="P2719" s="4" t="str">
        <f t="shared" si="85"/>
        <v>Needs Improvement</v>
      </c>
    </row>
    <row r="2720" spans="1:16" x14ac:dyDescent="0.25">
      <c r="A2720" s="2" t="s">
        <v>7829</v>
      </c>
      <c r="B2720" s="2" t="s">
        <v>7433</v>
      </c>
      <c r="C2720" t="s">
        <v>19</v>
      </c>
      <c r="D2720" t="s">
        <v>73</v>
      </c>
      <c r="E2720" s="2" t="s">
        <v>3815</v>
      </c>
      <c r="F2720">
        <v>74049</v>
      </c>
      <c r="G2720" t="s">
        <v>6411</v>
      </c>
      <c r="H2720" t="s">
        <v>6411</v>
      </c>
      <c r="I2720" t="s">
        <v>6411</v>
      </c>
      <c r="J2720" t="s">
        <v>6411</v>
      </c>
      <c r="K2720" t="s">
        <v>6411</v>
      </c>
      <c r="L2720" t="s">
        <v>6411</v>
      </c>
      <c r="M2720" t="s">
        <v>6411</v>
      </c>
      <c r="N2720" t="s">
        <v>22</v>
      </c>
      <c r="O2720" t="str">
        <f t="shared" si="84"/>
        <v>High Performer</v>
      </c>
      <c r="P2720" s="4" t="str">
        <f t="shared" si="85"/>
        <v>Needs Improvement</v>
      </c>
    </row>
    <row r="2721" spans="1:16" x14ac:dyDescent="0.25">
      <c r="A2721" s="2" t="s">
        <v>6571</v>
      </c>
      <c r="B2721" s="2" t="s">
        <v>7177</v>
      </c>
      <c r="C2721" t="s">
        <v>29</v>
      </c>
      <c r="D2721" t="s">
        <v>53</v>
      </c>
      <c r="E2721" s="2" t="s">
        <v>987</v>
      </c>
      <c r="F2721">
        <v>67395</v>
      </c>
      <c r="G2721" t="s">
        <v>6411</v>
      </c>
      <c r="H2721" t="s">
        <v>6411</v>
      </c>
      <c r="I2721" t="s">
        <v>6411</v>
      </c>
      <c r="J2721" t="s">
        <v>6411</v>
      </c>
      <c r="K2721" t="s">
        <v>6411</v>
      </c>
      <c r="L2721" t="s">
        <v>6411</v>
      </c>
      <c r="M2721" t="s">
        <v>6411</v>
      </c>
      <c r="N2721" t="s">
        <v>32</v>
      </c>
      <c r="O2721" t="str">
        <f t="shared" si="84"/>
        <v>Not Applicable</v>
      </c>
      <c r="P2721" s="4" t="str">
        <f t="shared" si="85"/>
        <v>Needs Improvement</v>
      </c>
    </row>
    <row r="2722" spans="1:16" x14ac:dyDescent="0.25">
      <c r="A2722" s="2" t="s">
        <v>8410</v>
      </c>
      <c r="B2722" s="2" t="s">
        <v>6919</v>
      </c>
      <c r="C2722" t="s">
        <v>93</v>
      </c>
      <c r="D2722" t="s">
        <v>147</v>
      </c>
      <c r="E2722" s="2" t="s">
        <v>6746</v>
      </c>
      <c r="F2722">
        <v>51874</v>
      </c>
      <c r="G2722">
        <v>210706</v>
      </c>
      <c r="H2722">
        <v>144100</v>
      </c>
      <c r="I2722">
        <v>2.0780355E-2</v>
      </c>
      <c r="J2722">
        <v>4378.55</v>
      </c>
      <c r="K2722">
        <v>3</v>
      </c>
      <c r="L2722">
        <v>2</v>
      </c>
      <c r="M2722" t="s">
        <v>6411</v>
      </c>
      <c r="N2722" t="s">
        <v>96</v>
      </c>
      <c r="O2722" t="str">
        <f t="shared" si="84"/>
        <v>Not Applicable</v>
      </c>
      <c r="P2722" s="4" t="str">
        <f t="shared" si="85"/>
        <v>Needs Improvement</v>
      </c>
    </row>
    <row r="2723" spans="1:16" x14ac:dyDescent="0.25">
      <c r="A2723" s="2" t="s">
        <v>6427</v>
      </c>
      <c r="B2723" s="2" t="s">
        <v>8411</v>
      </c>
      <c r="C2723" t="s">
        <v>43</v>
      </c>
      <c r="D2723" t="s">
        <v>144</v>
      </c>
      <c r="E2723" s="2" t="s">
        <v>3819</v>
      </c>
      <c r="F2723">
        <v>73846</v>
      </c>
      <c r="G2723" t="s">
        <v>6411</v>
      </c>
      <c r="H2723" t="s">
        <v>6411</v>
      </c>
      <c r="I2723" t="s">
        <v>6411</v>
      </c>
      <c r="J2723" t="s">
        <v>6411</v>
      </c>
      <c r="K2723" t="s">
        <v>6411</v>
      </c>
      <c r="L2723" t="s">
        <v>6411</v>
      </c>
      <c r="M2723" t="s">
        <v>6411</v>
      </c>
      <c r="N2723" t="s">
        <v>46</v>
      </c>
      <c r="O2723" t="str">
        <f t="shared" si="84"/>
        <v>Not Applicable</v>
      </c>
      <c r="P2723" s="4" t="str">
        <f t="shared" si="85"/>
        <v>Needs Improvement</v>
      </c>
    </row>
    <row r="2724" spans="1:16" x14ac:dyDescent="0.25">
      <c r="A2724" s="2" t="s">
        <v>6701</v>
      </c>
      <c r="B2724" s="2" t="s">
        <v>6798</v>
      </c>
      <c r="C2724" t="s">
        <v>19</v>
      </c>
      <c r="D2724" t="s">
        <v>134</v>
      </c>
      <c r="E2724" s="2" t="s">
        <v>1968</v>
      </c>
      <c r="F2724">
        <v>63475</v>
      </c>
      <c r="G2724" t="s">
        <v>6411</v>
      </c>
      <c r="H2724" t="s">
        <v>6411</v>
      </c>
      <c r="I2724" t="s">
        <v>6411</v>
      </c>
      <c r="J2724" t="s">
        <v>6411</v>
      </c>
      <c r="K2724" t="s">
        <v>6411</v>
      </c>
      <c r="L2724" t="s">
        <v>6411</v>
      </c>
      <c r="M2724" t="s">
        <v>6411</v>
      </c>
      <c r="N2724" t="s">
        <v>22</v>
      </c>
      <c r="O2724" t="str">
        <f t="shared" si="84"/>
        <v>Not Applicable</v>
      </c>
      <c r="P2724" s="4" t="str">
        <f t="shared" si="85"/>
        <v>Excellent Service</v>
      </c>
    </row>
    <row r="2725" spans="1:16" x14ac:dyDescent="0.25">
      <c r="A2725" s="2" t="s">
        <v>6732</v>
      </c>
      <c r="B2725" s="2" t="s">
        <v>6929</v>
      </c>
      <c r="C2725" t="s">
        <v>34</v>
      </c>
      <c r="D2725" t="s">
        <v>77</v>
      </c>
      <c r="E2725" s="2" t="s">
        <v>445</v>
      </c>
      <c r="F2725">
        <v>58220</v>
      </c>
      <c r="G2725" t="s">
        <v>6411</v>
      </c>
      <c r="H2725" t="s">
        <v>6411</v>
      </c>
      <c r="I2725" t="s">
        <v>6411</v>
      </c>
      <c r="J2725" t="s">
        <v>6411</v>
      </c>
      <c r="K2725">
        <v>4</v>
      </c>
      <c r="L2725">
        <v>0</v>
      </c>
      <c r="M2725" t="s">
        <v>6411</v>
      </c>
      <c r="N2725" t="s">
        <v>37</v>
      </c>
      <c r="O2725" t="str">
        <f t="shared" si="84"/>
        <v>High Performer</v>
      </c>
      <c r="P2725" s="4" t="str">
        <f t="shared" si="85"/>
        <v>Needs Improvement</v>
      </c>
    </row>
    <row r="2726" spans="1:16" x14ac:dyDescent="0.25">
      <c r="A2726" s="2" t="s">
        <v>6655</v>
      </c>
      <c r="B2726" s="2" t="s">
        <v>6436</v>
      </c>
      <c r="C2726" t="s">
        <v>29</v>
      </c>
      <c r="D2726" t="s">
        <v>30</v>
      </c>
      <c r="E2726" s="2" t="s">
        <v>6617</v>
      </c>
      <c r="F2726">
        <v>57137</v>
      </c>
      <c r="G2726" t="s">
        <v>6411</v>
      </c>
      <c r="H2726" t="s">
        <v>6411</v>
      </c>
      <c r="I2726" t="s">
        <v>6411</v>
      </c>
      <c r="J2726" t="s">
        <v>6411</v>
      </c>
      <c r="K2726" t="s">
        <v>6411</v>
      </c>
      <c r="L2726" t="s">
        <v>6411</v>
      </c>
      <c r="M2726" t="s">
        <v>6411</v>
      </c>
      <c r="N2726" t="s">
        <v>32</v>
      </c>
      <c r="O2726" t="str">
        <f t="shared" si="84"/>
        <v>Not Applicable</v>
      </c>
      <c r="P2726" s="4" t="str">
        <f t="shared" si="85"/>
        <v>Needs Improvement</v>
      </c>
    </row>
    <row r="2727" spans="1:16" x14ac:dyDescent="0.25">
      <c r="A2727" s="2" t="s">
        <v>7620</v>
      </c>
      <c r="B2727" s="2" t="s">
        <v>7433</v>
      </c>
      <c r="C2727" t="s">
        <v>93</v>
      </c>
      <c r="D2727" t="s">
        <v>94</v>
      </c>
      <c r="E2727" s="2" t="s">
        <v>3824</v>
      </c>
      <c r="F2727">
        <v>42921</v>
      </c>
      <c r="G2727">
        <v>142730</v>
      </c>
      <c r="H2727">
        <v>94292</v>
      </c>
      <c r="I2727">
        <v>2.2878613999999999E-2</v>
      </c>
      <c r="J2727">
        <v>3265.46</v>
      </c>
      <c r="K2727">
        <v>1</v>
      </c>
      <c r="L2727">
        <v>9</v>
      </c>
      <c r="M2727" t="s">
        <v>6411</v>
      </c>
      <c r="N2727" t="s">
        <v>96</v>
      </c>
      <c r="O2727" t="str">
        <f t="shared" si="84"/>
        <v>Not Applicable</v>
      </c>
      <c r="P2727" s="4" t="str">
        <f t="shared" si="85"/>
        <v>Needs Improvement</v>
      </c>
    </row>
    <row r="2728" spans="1:16" x14ac:dyDescent="0.25">
      <c r="A2728" s="2" t="s">
        <v>6427</v>
      </c>
      <c r="B2728" s="2" t="s">
        <v>7512</v>
      </c>
      <c r="C2728" t="s">
        <v>24</v>
      </c>
      <c r="D2728" t="s">
        <v>58</v>
      </c>
      <c r="E2728" s="2" t="s">
        <v>595</v>
      </c>
      <c r="F2728">
        <v>87078</v>
      </c>
      <c r="G2728" t="s">
        <v>6411</v>
      </c>
      <c r="H2728" t="s">
        <v>6411</v>
      </c>
      <c r="I2728" t="s">
        <v>6411</v>
      </c>
      <c r="J2728" t="s">
        <v>6411</v>
      </c>
      <c r="K2728" t="s">
        <v>6411</v>
      </c>
      <c r="L2728" t="s">
        <v>6411</v>
      </c>
      <c r="M2728" t="s">
        <v>6411</v>
      </c>
      <c r="N2728" t="s">
        <v>27</v>
      </c>
      <c r="O2728" t="str">
        <f t="shared" si="84"/>
        <v>Needs Improvement</v>
      </c>
      <c r="P2728" s="4" t="str">
        <f t="shared" si="85"/>
        <v>Needs Improvement</v>
      </c>
    </row>
    <row r="2729" spans="1:16" x14ac:dyDescent="0.25">
      <c r="A2729" s="2" t="s">
        <v>6951</v>
      </c>
      <c r="B2729" s="2" t="s">
        <v>6705</v>
      </c>
      <c r="C2729" t="s">
        <v>19</v>
      </c>
      <c r="D2729" t="s">
        <v>73</v>
      </c>
      <c r="E2729" s="2" t="s">
        <v>3827</v>
      </c>
      <c r="F2729">
        <v>55325</v>
      </c>
      <c r="G2729" t="s">
        <v>6411</v>
      </c>
      <c r="H2729" t="s">
        <v>6411</v>
      </c>
      <c r="I2729" t="s">
        <v>6411</v>
      </c>
      <c r="J2729" t="s">
        <v>6411</v>
      </c>
      <c r="K2729" t="s">
        <v>6411</v>
      </c>
      <c r="L2729" t="s">
        <v>6411</v>
      </c>
      <c r="M2729" t="s">
        <v>6411</v>
      </c>
      <c r="N2729" t="s">
        <v>22</v>
      </c>
      <c r="O2729" t="str">
        <f t="shared" si="84"/>
        <v>Not Applicable</v>
      </c>
      <c r="P2729" s="4" t="str">
        <f t="shared" si="85"/>
        <v>Needs Improvement</v>
      </c>
    </row>
    <row r="2730" spans="1:16" x14ac:dyDescent="0.25">
      <c r="A2730" s="2" t="s">
        <v>8069</v>
      </c>
      <c r="B2730" s="2" t="s">
        <v>6742</v>
      </c>
      <c r="C2730" t="s">
        <v>93</v>
      </c>
      <c r="D2730" t="s">
        <v>147</v>
      </c>
      <c r="E2730" s="2" t="s">
        <v>659</v>
      </c>
      <c r="F2730">
        <v>86862</v>
      </c>
      <c r="G2730">
        <v>24139</v>
      </c>
      <c r="H2730">
        <v>181609</v>
      </c>
      <c r="I2730">
        <v>4.3929794000000001E-2</v>
      </c>
      <c r="J2730">
        <v>1060.42</v>
      </c>
      <c r="K2730">
        <v>3</v>
      </c>
      <c r="L2730">
        <v>2</v>
      </c>
      <c r="M2730" t="s">
        <v>6411</v>
      </c>
      <c r="N2730" t="s">
        <v>96</v>
      </c>
      <c r="O2730" t="str">
        <f t="shared" si="84"/>
        <v>Not Applicable</v>
      </c>
      <c r="P2730" s="4" t="str">
        <f t="shared" si="85"/>
        <v>Needs Improvement</v>
      </c>
    </row>
    <row r="2731" spans="1:16" x14ac:dyDescent="0.25">
      <c r="A2731" s="2" t="s">
        <v>8412</v>
      </c>
      <c r="B2731" s="2" t="s">
        <v>6436</v>
      </c>
      <c r="C2731" t="s">
        <v>24</v>
      </c>
      <c r="D2731" t="s">
        <v>25</v>
      </c>
      <c r="E2731" s="2" t="s">
        <v>3830</v>
      </c>
      <c r="F2731">
        <v>86650</v>
      </c>
      <c r="G2731" t="s">
        <v>6411</v>
      </c>
      <c r="H2731" t="s">
        <v>6411</v>
      </c>
      <c r="I2731" t="s">
        <v>6411</v>
      </c>
      <c r="J2731" t="s">
        <v>6411</v>
      </c>
      <c r="K2731" t="s">
        <v>6411</v>
      </c>
      <c r="L2731" t="s">
        <v>6411</v>
      </c>
      <c r="M2731" t="s">
        <v>6411</v>
      </c>
      <c r="N2731" t="s">
        <v>27</v>
      </c>
      <c r="O2731" t="str">
        <f t="shared" si="84"/>
        <v>Not Applicable</v>
      </c>
      <c r="P2731" s="4" t="str">
        <f t="shared" si="85"/>
        <v>Needs Improvement</v>
      </c>
    </row>
    <row r="2732" spans="1:16" x14ac:dyDescent="0.25">
      <c r="A2732" s="2" t="s">
        <v>6527</v>
      </c>
      <c r="B2732" s="2" t="s">
        <v>7710</v>
      </c>
      <c r="C2732" t="s">
        <v>24</v>
      </c>
      <c r="D2732" t="s">
        <v>58</v>
      </c>
      <c r="E2732" s="2" t="s">
        <v>8413</v>
      </c>
      <c r="F2732">
        <v>52850</v>
      </c>
      <c r="G2732" t="s">
        <v>6411</v>
      </c>
      <c r="H2732" t="s">
        <v>6411</v>
      </c>
      <c r="I2732" t="s">
        <v>6411</v>
      </c>
      <c r="J2732" t="s">
        <v>6411</v>
      </c>
      <c r="K2732" t="s">
        <v>6411</v>
      </c>
      <c r="L2732" t="s">
        <v>6411</v>
      </c>
      <c r="M2732" t="s">
        <v>6411</v>
      </c>
      <c r="N2732" t="s">
        <v>27</v>
      </c>
      <c r="O2732" t="str">
        <f t="shared" si="84"/>
        <v>Not Applicable</v>
      </c>
      <c r="P2732" s="4" t="str">
        <f t="shared" si="85"/>
        <v>Needs Improvement</v>
      </c>
    </row>
    <row r="2733" spans="1:16" x14ac:dyDescent="0.25">
      <c r="A2733" s="2" t="s">
        <v>6498</v>
      </c>
      <c r="B2733" s="2" t="s">
        <v>6453</v>
      </c>
      <c r="C2733" t="s">
        <v>34</v>
      </c>
      <c r="D2733" t="s">
        <v>77</v>
      </c>
      <c r="E2733" s="2" t="s">
        <v>8414</v>
      </c>
      <c r="F2733">
        <v>36962</v>
      </c>
      <c r="G2733" t="s">
        <v>6411</v>
      </c>
      <c r="H2733" t="s">
        <v>6411</v>
      </c>
      <c r="I2733" t="s">
        <v>6411</v>
      </c>
      <c r="J2733" t="s">
        <v>6411</v>
      </c>
      <c r="K2733">
        <v>3</v>
      </c>
      <c r="L2733">
        <v>7</v>
      </c>
      <c r="M2733" t="s">
        <v>6411</v>
      </c>
      <c r="N2733" t="s">
        <v>37</v>
      </c>
      <c r="O2733" t="str">
        <f t="shared" si="84"/>
        <v>Needs Improvement</v>
      </c>
      <c r="P2733" s="4" t="str">
        <f t="shared" si="85"/>
        <v>Needs Improvement</v>
      </c>
    </row>
    <row r="2734" spans="1:16" x14ac:dyDescent="0.25">
      <c r="A2734" s="2" t="s">
        <v>6529</v>
      </c>
      <c r="B2734" s="2" t="s">
        <v>7367</v>
      </c>
      <c r="C2734" t="s">
        <v>29</v>
      </c>
      <c r="D2734" t="s">
        <v>90</v>
      </c>
      <c r="E2734" s="2" t="s">
        <v>507</v>
      </c>
      <c r="F2734">
        <v>45736</v>
      </c>
      <c r="G2734" t="s">
        <v>6411</v>
      </c>
      <c r="H2734" t="s">
        <v>6411</v>
      </c>
      <c r="I2734" t="s">
        <v>6411</v>
      </c>
      <c r="J2734" t="s">
        <v>6411</v>
      </c>
      <c r="K2734" t="s">
        <v>6411</v>
      </c>
      <c r="L2734" t="s">
        <v>6411</v>
      </c>
      <c r="M2734" t="s">
        <v>6411</v>
      </c>
      <c r="N2734" t="s">
        <v>32</v>
      </c>
      <c r="O2734" t="str">
        <f t="shared" si="84"/>
        <v>Not Applicable</v>
      </c>
      <c r="P2734" s="4" t="str">
        <f t="shared" si="85"/>
        <v>Needs Improvement</v>
      </c>
    </row>
    <row r="2735" spans="1:16" x14ac:dyDescent="0.25">
      <c r="A2735" s="2" t="s">
        <v>6491</v>
      </c>
      <c r="B2735" s="2" t="s">
        <v>6752</v>
      </c>
      <c r="C2735" t="s">
        <v>93</v>
      </c>
      <c r="D2735" t="s">
        <v>94</v>
      </c>
      <c r="E2735" s="2" t="s">
        <v>8415</v>
      </c>
      <c r="F2735">
        <v>46691</v>
      </c>
      <c r="G2735">
        <v>88623</v>
      </c>
      <c r="H2735">
        <v>153493</v>
      </c>
      <c r="I2735">
        <v>4.7134944999999998E-2</v>
      </c>
      <c r="J2735">
        <v>4177.24</v>
      </c>
      <c r="K2735">
        <v>5</v>
      </c>
      <c r="L2735">
        <v>8</v>
      </c>
      <c r="M2735" t="s">
        <v>6411</v>
      </c>
      <c r="N2735" t="s">
        <v>96</v>
      </c>
      <c r="O2735" t="str">
        <f t="shared" si="84"/>
        <v>High Performer</v>
      </c>
      <c r="P2735" s="4" t="str">
        <f t="shared" si="85"/>
        <v>Needs Improvement</v>
      </c>
    </row>
    <row r="2736" spans="1:16" x14ac:dyDescent="0.25">
      <c r="A2736" s="2" t="s">
        <v>6571</v>
      </c>
      <c r="B2736" s="2" t="s">
        <v>6742</v>
      </c>
      <c r="C2736" t="s">
        <v>19</v>
      </c>
      <c r="D2736" t="s">
        <v>20</v>
      </c>
      <c r="E2736" s="2" t="s">
        <v>8416</v>
      </c>
      <c r="F2736">
        <v>58910</v>
      </c>
      <c r="G2736" t="s">
        <v>6411</v>
      </c>
      <c r="H2736" t="s">
        <v>6411</v>
      </c>
      <c r="I2736" t="s">
        <v>6411</v>
      </c>
      <c r="J2736" t="s">
        <v>6411</v>
      </c>
      <c r="K2736" t="s">
        <v>6411</v>
      </c>
      <c r="L2736" t="s">
        <v>6411</v>
      </c>
      <c r="M2736" t="s">
        <v>6411</v>
      </c>
      <c r="N2736" t="s">
        <v>22</v>
      </c>
      <c r="O2736" t="str">
        <f t="shared" si="84"/>
        <v>Not Applicable</v>
      </c>
      <c r="P2736" s="4" t="str">
        <f t="shared" si="85"/>
        <v>Needs Improvement</v>
      </c>
    </row>
    <row r="2737" spans="1:16" x14ac:dyDescent="0.25">
      <c r="A2737" s="2" t="s">
        <v>6416</v>
      </c>
      <c r="B2737" s="2" t="s">
        <v>7951</v>
      </c>
      <c r="C2737" t="s">
        <v>93</v>
      </c>
      <c r="D2737" t="s">
        <v>147</v>
      </c>
      <c r="E2737" s="2" t="s">
        <v>3837</v>
      </c>
      <c r="F2737">
        <v>42288</v>
      </c>
      <c r="G2737">
        <v>149276</v>
      </c>
      <c r="H2737">
        <v>125449</v>
      </c>
      <c r="I2737">
        <v>3.0315219000000001E-2</v>
      </c>
      <c r="J2737">
        <v>4525.33</v>
      </c>
      <c r="K2737">
        <v>4</v>
      </c>
      <c r="L2737">
        <v>6</v>
      </c>
      <c r="M2737" t="s">
        <v>6411</v>
      </c>
      <c r="N2737" t="s">
        <v>96</v>
      </c>
      <c r="O2737" t="str">
        <f t="shared" si="84"/>
        <v>Not Applicable</v>
      </c>
      <c r="P2737" s="4" t="str">
        <f t="shared" si="85"/>
        <v>Needs Improvement</v>
      </c>
    </row>
    <row r="2738" spans="1:16" x14ac:dyDescent="0.25">
      <c r="A2738" s="2" t="s">
        <v>6701</v>
      </c>
      <c r="B2738" s="2" t="s">
        <v>6765</v>
      </c>
      <c r="C2738" t="s">
        <v>29</v>
      </c>
      <c r="D2738" t="s">
        <v>53</v>
      </c>
      <c r="E2738" s="2" t="s">
        <v>3839</v>
      </c>
      <c r="F2738">
        <v>65012</v>
      </c>
      <c r="G2738" t="s">
        <v>6411</v>
      </c>
      <c r="H2738" t="s">
        <v>6411</v>
      </c>
      <c r="I2738" t="s">
        <v>6411</v>
      </c>
      <c r="J2738" t="s">
        <v>6411</v>
      </c>
      <c r="K2738" t="s">
        <v>6411</v>
      </c>
      <c r="L2738" t="s">
        <v>6411</v>
      </c>
      <c r="M2738" t="s">
        <v>6411</v>
      </c>
      <c r="N2738" t="s">
        <v>32</v>
      </c>
      <c r="O2738" t="str">
        <f t="shared" si="84"/>
        <v>Not Applicable</v>
      </c>
      <c r="P2738" s="4" t="str">
        <f t="shared" si="85"/>
        <v>Needs Improvement</v>
      </c>
    </row>
    <row r="2739" spans="1:16" x14ac:dyDescent="0.25">
      <c r="A2739" s="2" t="s">
        <v>6408</v>
      </c>
      <c r="B2739" s="2" t="s">
        <v>7341</v>
      </c>
      <c r="C2739" t="s">
        <v>24</v>
      </c>
      <c r="D2739" t="s">
        <v>58</v>
      </c>
      <c r="E2739" s="2" t="s">
        <v>8417</v>
      </c>
      <c r="F2739">
        <v>98501</v>
      </c>
      <c r="G2739" t="s">
        <v>6411</v>
      </c>
      <c r="H2739" t="s">
        <v>6411</v>
      </c>
      <c r="I2739" t="s">
        <v>6411</v>
      </c>
      <c r="J2739" t="s">
        <v>6411</v>
      </c>
      <c r="K2739" t="s">
        <v>6411</v>
      </c>
      <c r="L2739" t="s">
        <v>6411</v>
      </c>
      <c r="M2739" t="s">
        <v>6411</v>
      </c>
      <c r="N2739" t="s">
        <v>27</v>
      </c>
      <c r="O2739" t="str">
        <f t="shared" si="84"/>
        <v>High Performer</v>
      </c>
      <c r="P2739" s="4" t="str">
        <f t="shared" si="85"/>
        <v>Needs Improvement</v>
      </c>
    </row>
    <row r="2740" spans="1:16" x14ac:dyDescent="0.25">
      <c r="A2740" s="2" t="s">
        <v>6479</v>
      </c>
      <c r="B2740" s="2" t="s">
        <v>7453</v>
      </c>
      <c r="C2740" t="s">
        <v>14</v>
      </c>
      <c r="D2740" t="s">
        <v>39</v>
      </c>
      <c r="E2740" s="2" t="s">
        <v>8230</v>
      </c>
      <c r="F2740">
        <v>46903</v>
      </c>
      <c r="G2740" t="s">
        <v>6411</v>
      </c>
      <c r="H2740" t="s">
        <v>6411</v>
      </c>
      <c r="I2740" t="s">
        <v>6411</v>
      </c>
      <c r="J2740" t="s">
        <v>6411</v>
      </c>
      <c r="K2740" t="s">
        <v>6411</v>
      </c>
      <c r="L2740" t="s">
        <v>6411</v>
      </c>
      <c r="M2740">
        <v>76</v>
      </c>
      <c r="N2740" t="s">
        <v>17</v>
      </c>
      <c r="O2740" t="str">
        <f t="shared" si="84"/>
        <v>Not Applicable</v>
      </c>
      <c r="P2740" s="4" t="str">
        <f t="shared" si="85"/>
        <v>Excellent Service</v>
      </c>
    </row>
    <row r="2741" spans="1:16" x14ac:dyDescent="0.25">
      <c r="A2741" s="2" t="s">
        <v>6483</v>
      </c>
      <c r="B2741" s="2" t="s">
        <v>6607</v>
      </c>
      <c r="C2741" t="s">
        <v>93</v>
      </c>
      <c r="D2741" t="s">
        <v>94</v>
      </c>
      <c r="E2741" s="2" t="s">
        <v>8418</v>
      </c>
      <c r="F2741">
        <v>71336</v>
      </c>
      <c r="G2741">
        <v>202379</v>
      </c>
      <c r="H2741">
        <v>141847</v>
      </c>
      <c r="I2741">
        <v>4.2653313999999998E-2</v>
      </c>
      <c r="J2741">
        <v>8632.14</v>
      </c>
      <c r="K2741">
        <v>4</v>
      </c>
      <c r="L2741">
        <v>2</v>
      </c>
      <c r="M2741" t="s">
        <v>6411</v>
      </c>
      <c r="N2741" t="s">
        <v>96</v>
      </c>
      <c r="O2741" t="str">
        <f t="shared" si="84"/>
        <v>Not Applicable</v>
      </c>
      <c r="P2741" s="4" t="str">
        <f t="shared" si="85"/>
        <v>Needs Improvement</v>
      </c>
    </row>
    <row r="2742" spans="1:16" x14ac:dyDescent="0.25">
      <c r="A2742" s="2" t="s">
        <v>6472</v>
      </c>
      <c r="B2742" s="2" t="s">
        <v>6661</v>
      </c>
      <c r="C2742" t="s">
        <v>24</v>
      </c>
      <c r="D2742" t="s">
        <v>50</v>
      </c>
      <c r="E2742" s="2" t="s">
        <v>8419</v>
      </c>
      <c r="F2742">
        <v>98623</v>
      </c>
      <c r="G2742" t="s">
        <v>6411</v>
      </c>
      <c r="H2742" t="s">
        <v>6411</v>
      </c>
      <c r="I2742" t="s">
        <v>6411</v>
      </c>
      <c r="J2742" t="s">
        <v>6411</v>
      </c>
      <c r="K2742" t="s">
        <v>6411</v>
      </c>
      <c r="L2742" t="s">
        <v>6411</v>
      </c>
      <c r="M2742" t="s">
        <v>6411</v>
      </c>
      <c r="N2742" t="s">
        <v>27</v>
      </c>
      <c r="O2742" t="str">
        <f t="shared" si="84"/>
        <v>Not Applicable</v>
      </c>
      <c r="P2742" s="4" t="str">
        <f t="shared" si="85"/>
        <v>Needs Improvement</v>
      </c>
    </row>
    <row r="2743" spans="1:16" x14ac:dyDescent="0.25">
      <c r="A2743" s="2" t="s">
        <v>6510</v>
      </c>
      <c r="B2743" s="2" t="s">
        <v>7445</v>
      </c>
      <c r="C2743" t="s">
        <v>29</v>
      </c>
      <c r="D2743" t="s">
        <v>90</v>
      </c>
      <c r="E2743" s="2" t="s">
        <v>3845</v>
      </c>
      <c r="F2743">
        <v>70987</v>
      </c>
      <c r="G2743" t="s">
        <v>6411</v>
      </c>
      <c r="H2743" t="s">
        <v>6411</v>
      </c>
      <c r="I2743" t="s">
        <v>6411</v>
      </c>
      <c r="J2743" t="s">
        <v>6411</v>
      </c>
      <c r="K2743" t="s">
        <v>6411</v>
      </c>
      <c r="L2743" t="s">
        <v>6411</v>
      </c>
      <c r="M2743" t="s">
        <v>6411</v>
      </c>
      <c r="N2743" t="s">
        <v>32</v>
      </c>
      <c r="O2743" t="str">
        <f t="shared" si="84"/>
        <v>Not Applicable</v>
      </c>
      <c r="P2743" s="4" t="str">
        <f t="shared" si="85"/>
        <v>Needs Improvement</v>
      </c>
    </row>
    <row r="2744" spans="1:16" x14ac:dyDescent="0.25">
      <c r="A2744" s="2" t="s">
        <v>6627</v>
      </c>
      <c r="B2744" s="2" t="s">
        <v>7040</v>
      </c>
      <c r="C2744" t="s">
        <v>29</v>
      </c>
      <c r="D2744" t="s">
        <v>30</v>
      </c>
      <c r="E2744" s="2" t="s">
        <v>2018</v>
      </c>
      <c r="F2744">
        <v>84500</v>
      </c>
      <c r="G2744" t="s">
        <v>6411</v>
      </c>
      <c r="H2744" t="s">
        <v>6411</v>
      </c>
      <c r="I2744" t="s">
        <v>6411</v>
      </c>
      <c r="J2744" t="s">
        <v>6411</v>
      </c>
      <c r="K2744" t="s">
        <v>6411</v>
      </c>
      <c r="L2744" t="s">
        <v>6411</v>
      </c>
      <c r="M2744" t="s">
        <v>6411</v>
      </c>
      <c r="N2744" t="s">
        <v>32</v>
      </c>
      <c r="O2744" t="str">
        <f t="shared" si="84"/>
        <v>Not Applicable</v>
      </c>
      <c r="P2744" s="4" t="str">
        <f t="shared" si="85"/>
        <v>Needs Improvement</v>
      </c>
    </row>
    <row r="2745" spans="1:16" x14ac:dyDescent="0.25">
      <c r="A2745" s="2" t="s">
        <v>7745</v>
      </c>
      <c r="B2745" s="2" t="s">
        <v>7864</v>
      </c>
      <c r="C2745" t="s">
        <v>24</v>
      </c>
      <c r="D2745" t="s">
        <v>50</v>
      </c>
      <c r="E2745" s="2" t="s">
        <v>7522</v>
      </c>
      <c r="F2745">
        <v>71522</v>
      </c>
      <c r="G2745" t="s">
        <v>6411</v>
      </c>
      <c r="H2745" t="s">
        <v>6411</v>
      </c>
      <c r="I2745" t="s">
        <v>6411</v>
      </c>
      <c r="J2745" t="s">
        <v>6411</v>
      </c>
      <c r="K2745" t="s">
        <v>6411</v>
      </c>
      <c r="L2745" t="s">
        <v>6411</v>
      </c>
      <c r="M2745" t="s">
        <v>6411</v>
      </c>
      <c r="N2745" t="s">
        <v>27</v>
      </c>
      <c r="O2745" t="str">
        <f t="shared" si="84"/>
        <v>Not Applicable</v>
      </c>
      <c r="P2745" s="4" t="str">
        <f t="shared" si="85"/>
        <v>Needs Improvement</v>
      </c>
    </row>
    <row r="2746" spans="1:16" x14ac:dyDescent="0.25">
      <c r="A2746" s="2" t="s">
        <v>6491</v>
      </c>
      <c r="B2746" s="2" t="s">
        <v>7813</v>
      </c>
      <c r="C2746" t="s">
        <v>19</v>
      </c>
      <c r="D2746" t="s">
        <v>73</v>
      </c>
      <c r="E2746" s="2" t="s">
        <v>7806</v>
      </c>
      <c r="F2746">
        <v>85246</v>
      </c>
      <c r="G2746" t="s">
        <v>6411</v>
      </c>
      <c r="H2746" t="s">
        <v>6411</v>
      </c>
      <c r="I2746" t="s">
        <v>6411</v>
      </c>
      <c r="J2746" t="s">
        <v>6411</v>
      </c>
      <c r="K2746" t="s">
        <v>6411</v>
      </c>
      <c r="L2746" t="s">
        <v>6411</v>
      </c>
      <c r="M2746" t="s">
        <v>6411</v>
      </c>
      <c r="N2746" t="s">
        <v>22</v>
      </c>
      <c r="O2746" t="str">
        <f t="shared" si="84"/>
        <v>Not Applicable</v>
      </c>
      <c r="P2746" s="4" t="str">
        <f t="shared" si="85"/>
        <v>Needs Improvement</v>
      </c>
    </row>
    <row r="2747" spans="1:16" x14ac:dyDescent="0.25">
      <c r="A2747" s="2" t="s">
        <v>6779</v>
      </c>
      <c r="B2747" s="2" t="s">
        <v>7801</v>
      </c>
      <c r="C2747" t="s">
        <v>19</v>
      </c>
      <c r="D2747" t="s">
        <v>20</v>
      </c>
      <c r="E2747" s="2" t="s">
        <v>3850</v>
      </c>
      <c r="F2747">
        <v>114322</v>
      </c>
      <c r="G2747" t="s">
        <v>6411</v>
      </c>
      <c r="H2747" t="s">
        <v>6411</v>
      </c>
      <c r="I2747" t="s">
        <v>6411</v>
      </c>
      <c r="J2747" t="s">
        <v>6411</v>
      </c>
      <c r="K2747" t="s">
        <v>6411</v>
      </c>
      <c r="L2747" t="s">
        <v>6411</v>
      </c>
      <c r="M2747" t="s">
        <v>6411</v>
      </c>
      <c r="N2747" t="s">
        <v>22</v>
      </c>
      <c r="O2747" t="str">
        <f t="shared" si="84"/>
        <v>Needs Improvement</v>
      </c>
      <c r="P2747" s="4" t="str">
        <f t="shared" si="85"/>
        <v>Needs Improvement</v>
      </c>
    </row>
    <row r="2748" spans="1:16" x14ac:dyDescent="0.25">
      <c r="A2748" s="2" t="s">
        <v>7230</v>
      </c>
      <c r="B2748" s="2" t="s">
        <v>6478</v>
      </c>
      <c r="C2748" t="s">
        <v>24</v>
      </c>
      <c r="D2748" t="s">
        <v>25</v>
      </c>
      <c r="E2748" s="2" t="s">
        <v>8420</v>
      </c>
      <c r="F2748">
        <v>77593</v>
      </c>
      <c r="G2748" t="s">
        <v>6411</v>
      </c>
      <c r="H2748" t="s">
        <v>6411</v>
      </c>
      <c r="I2748" t="s">
        <v>6411</v>
      </c>
      <c r="J2748" t="s">
        <v>6411</v>
      </c>
      <c r="K2748" t="s">
        <v>6411</v>
      </c>
      <c r="L2748" t="s">
        <v>6411</v>
      </c>
      <c r="M2748" t="s">
        <v>6411</v>
      </c>
      <c r="N2748" t="s">
        <v>27</v>
      </c>
      <c r="O2748" t="str">
        <f t="shared" si="84"/>
        <v>Not Applicable</v>
      </c>
      <c r="P2748" s="4" t="str">
        <f t="shared" si="85"/>
        <v>Needs Improvement</v>
      </c>
    </row>
    <row r="2749" spans="1:16" x14ac:dyDescent="0.25">
      <c r="A2749" s="2" t="s">
        <v>8421</v>
      </c>
      <c r="B2749" s="2" t="s">
        <v>6744</v>
      </c>
      <c r="C2749" t="s">
        <v>93</v>
      </c>
      <c r="D2749" t="s">
        <v>147</v>
      </c>
      <c r="E2749" s="2" t="s">
        <v>3853</v>
      </c>
      <c r="F2749">
        <v>70976</v>
      </c>
      <c r="G2749">
        <v>51198</v>
      </c>
      <c r="H2749">
        <v>144921</v>
      </c>
      <c r="I2749">
        <v>6.5968897999999998E-2</v>
      </c>
      <c r="J2749">
        <v>3377.48</v>
      </c>
      <c r="K2749">
        <v>2</v>
      </c>
      <c r="L2749">
        <v>7</v>
      </c>
      <c r="M2749" t="s">
        <v>6411</v>
      </c>
      <c r="N2749" t="s">
        <v>96</v>
      </c>
      <c r="O2749" t="str">
        <f t="shared" si="84"/>
        <v>Not Applicable</v>
      </c>
      <c r="P2749" s="4" t="str">
        <f t="shared" si="85"/>
        <v>Needs Improvement</v>
      </c>
    </row>
    <row r="2750" spans="1:16" x14ac:dyDescent="0.25">
      <c r="A2750" s="2" t="s">
        <v>8422</v>
      </c>
      <c r="B2750" s="2" t="s">
        <v>7638</v>
      </c>
      <c r="C2750" t="s">
        <v>19</v>
      </c>
      <c r="D2750" t="s">
        <v>73</v>
      </c>
      <c r="E2750" s="2" t="s">
        <v>664</v>
      </c>
      <c r="F2750">
        <v>71502</v>
      </c>
      <c r="G2750" t="s">
        <v>6411</v>
      </c>
      <c r="H2750" t="s">
        <v>6411</v>
      </c>
      <c r="I2750" t="s">
        <v>6411</v>
      </c>
      <c r="J2750" t="s">
        <v>6411</v>
      </c>
      <c r="K2750" t="s">
        <v>6411</v>
      </c>
      <c r="L2750" t="s">
        <v>6411</v>
      </c>
      <c r="M2750" t="s">
        <v>6411</v>
      </c>
      <c r="N2750" t="s">
        <v>22</v>
      </c>
      <c r="O2750" t="str">
        <f t="shared" si="84"/>
        <v>Not Applicable</v>
      </c>
      <c r="P2750" s="4" t="str">
        <f t="shared" si="85"/>
        <v>Needs Improvement</v>
      </c>
    </row>
    <row r="2751" spans="1:16" x14ac:dyDescent="0.25">
      <c r="A2751" s="2" t="s">
        <v>6660</v>
      </c>
      <c r="B2751" s="2" t="s">
        <v>6661</v>
      </c>
      <c r="C2751" t="s">
        <v>24</v>
      </c>
      <c r="D2751" t="s">
        <v>58</v>
      </c>
      <c r="E2751" s="2" t="s">
        <v>6502</v>
      </c>
      <c r="F2751">
        <v>85984</v>
      </c>
      <c r="G2751" t="s">
        <v>6411</v>
      </c>
      <c r="H2751" t="s">
        <v>6411</v>
      </c>
      <c r="I2751" t="s">
        <v>6411</v>
      </c>
      <c r="J2751" t="s">
        <v>6411</v>
      </c>
      <c r="K2751" t="s">
        <v>6411</v>
      </c>
      <c r="L2751" t="s">
        <v>6411</v>
      </c>
      <c r="M2751" t="s">
        <v>6411</v>
      </c>
      <c r="N2751" t="s">
        <v>27</v>
      </c>
      <c r="O2751" t="str">
        <f t="shared" si="84"/>
        <v>Not Applicable</v>
      </c>
      <c r="P2751" s="4" t="str">
        <f t="shared" si="85"/>
        <v>Needs Improvement</v>
      </c>
    </row>
    <row r="2752" spans="1:16" x14ac:dyDescent="0.25">
      <c r="A2752" s="2" t="s">
        <v>6585</v>
      </c>
      <c r="B2752" s="2" t="s">
        <v>8003</v>
      </c>
      <c r="C2752" t="s">
        <v>43</v>
      </c>
      <c r="D2752" t="s">
        <v>144</v>
      </c>
      <c r="E2752" s="2" t="s">
        <v>3551</v>
      </c>
      <c r="F2752">
        <v>97221</v>
      </c>
      <c r="G2752" t="s">
        <v>6411</v>
      </c>
      <c r="H2752" t="s">
        <v>6411</v>
      </c>
      <c r="I2752" t="s">
        <v>6411</v>
      </c>
      <c r="J2752" t="s">
        <v>6411</v>
      </c>
      <c r="K2752" t="s">
        <v>6411</v>
      </c>
      <c r="L2752" t="s">
        <v>6411</v>
      </c>
      <c r="M2752" t="s">
        <v>6411</v>
      </c>
      <c r="N2752" t="s">
        <v>46</v>
      </c>
      <c r="O2752" t="str">
        <f t="shared" si="84"/>
        <v>Needs Improvement</v>
      </c>
      <c r="P2752" s="4" t="str">
        <f t="shared" si="85"/>
        <v>Needs Improvement</v>
      </c>
    </row>
    <row r="2753" spans="1:16" x14ac:dyDescent="0.25">
      <c r="A2753" s="2" t="s">
        <v>6615</v>
      </c>
      <c r="B2753" s="2" t="s">
        <v>7124</v>
      </c>
      <c r="C2753" t="s">
        <v>34</v>
      </c>
      <c r="D2753" t="s">
        <v>77</v>
      </c>
      <c r="E2753" s="2" t="s">
        <v>3857</v>
      </c>
      <c r="F2753">
        <v>40865</v>
      </c>
      <c r="G2753" t="s">
        <v>6411</v>
      </c>
      <c r="H2753" t="s">
        <v>6411</v>
      </c>
      <c r="I2753" t="s">
        <v>6411</v>
      </c>
      <c r="J2753" t="s">
        <v>6411</v>
      </c>
      <c r="K2753">
        <v>3</v>
      </c>
      <c r="L2753">
        <v>3</v>
      </c>
      <c r="M2753" t="s">
        <v>6411</v>
      </c>
      <c r="N2753" t="s">
        <v>37</v>
      </c>
      <c r="O2753" t="str">
        <f t="shared" si="84"/>
        <v>Not Applicable</v>
      </c>
      <c r="P2753" s="4" t="str">
        <f t="shared" si="85"/>
        <v>Needs Improvement</v>
      </c>
    </row>
    <row r="2754" spans="1:16" x14ac:dyDescent="0.25">
      <c r="A2754" s="2" t="s">
        <v>7037</v>
      </c>
      <c r="B2754" s="2" t="s">
        <v>6501</v>
      </c>
      <c r="C2754" t="s">
        <v>93</v>
      </c>
      <c r="D2754" t="s">
        <v>147</v>
      </c>
      <c r="E2754" s="2" t="s">
        <v>3859</v>
      </c>
      <c r="F2754">
        <v>55198</v>
      </c>
      <c r="G2754">
        <v>99615</v>
      </c>
      <c r="H2754">
        <v>161463</v>
      </c>
      <c r="I2754">
        <v>2.5688354E-2</v>
      </c>
      <c r="J2754">
        <v>2558.9499999999998</v>
      </c>
      <c r="K2754">
        <v>2</v>
      </c>
      <c r="L2754">
        <v>1</v>
      </c>
      <c r="M2754" t="s">
        <v>6411</v>
      </c>
      <c r="N2754" t="s">
        <v>96</v>
      </c>
      <c r="O2754" t="str">
        <f t="shared" ref="O2754:O2817" si="86">IFERROR(IF(AND(C2756="Sales",G2756&gt;H2756),"High Performer",IF(AND(C2756="Sales",G2756&lt;0.8*H2756),"Needs Improvement","Meets Expectations")),"Not Applicable")</f>
        <v>Not Applicable</v>
      </c>
      <c r="P2754" s="4" t="str">
        <f t="shared" si="85"/>
        <v>Needs Improvement</v>
      </c>
    </row>
    <row r="2755" spans="1:16" x14ac:dyDescent="0.25">
      <c r="A2755" s="2" t="s">
        <v>7927</v>
      </c>
      <c r="B2755" s="2" t="s">
        <v>6868</v>
      </c>
      <c r="C2755" t="s">
        <v>29</v>
      </c>
      <c r="D2755" t="s">
        <v>90</v>
      </c>
      <c r="E2755" s="2" t="s">
        <v>8423</v>
      </c>
      <c r="F2755">
        <v>70395</v>
      </c>
      <c r="G2755" t="s">
        <v>6411</v>
      </c>
      <c r="H2755" t="s">
        <v>6411</v>
      </c>
      <c r="I2755" t="s">
        <v>6411</v>
      </c>
      <c r="J2755" t="s">
        <v>6411</v>
      </c>
      <c r="K2755" t="s">
        <v>6411</v>
      </c>
      <c r="L2755" t="s">
        <v>6411</v>
      </c>
      <c r="M2755" t="s">
        <v>6411</v>
      </c>
      <c r="N2755" t="s">
        <v>32</v>
      </c>
      <c r="O2755" t="str">
        <f t="shared" si="86"/>
        <v>Not Applicable</v>
      </c>
      <c r="P2755" s="4" t="str">
        <f t="shared" ref="P2755:P2818" si="87">IF(AND(K2756&gt;=4, L2756&lt;=3), "Excellent Service", IF(OR(K2756&lt;=3, L2756&gt;5), "Needs Improvement", "Satisfactory"))</f>
        <v>Needs Improvement</v>
      </c>
    </row>
    <row r="2756" spans="1:16" x14ac:dyDescent="0.25">
      <c r="A2756" s="2" t="s">
        <v>7941</v>
      </c>
      <c r="B2756" s="2" t="s">
        <v>8424</v>
      </c>
      <c r="C2756" t="s">
        <v>14</v>
      </c>
      <c r="D2756" t="s">
        <v>81</v>
      </c>
      <c r="E2756" s="2" t="s">
        <v>933</v>
      </c>
      <c r="F2756">
        <v>89831</v>
      </c>
      <c r="G2756" t="s">
        <v>6411</v>
      </c>
      <c r="H2756" t="s">
        <v>6411</v>
      </c>
      <c r="I2756" t="s">
        <v>6411</v>
      </c>
      <c r="J2756" t="s">
        <v>6411</v>
      </c>
      <c r="K2756" t="s">
        <v>6411</v>
      </c>
      <c r="L2756" t="s">
        <v>6411</v>
      </c>
      <c r="M2756">
        <v>93</v>
      </c>
      <c r="N2756" t="s">
        <v>17</v>
      </c>
      <c r="O2756" t="str">
        <f t="shared" si="86"/>
        <v>Not Applicable</v>
      </c>
      <c r="P2756" s="4" t="str">
        <f t="shared" si="87"/>
        <v>Needs Improvement</v>
      </c>
    </row>
    <row r="2757" spans="1:16" x14ac:dyDescent="0.25">
      <c r="A2757" s="2" t="s">
        <v>6483</v>
      </c>
      <c r="B2757" s="2" t="s">
        <v>8277</v>
      </c>
      <c r="C2757" t="s">
        <v>14</v>
      </c>
      <c r="D2757" t="s">
        <v>15</v>
      </c>
      <c r="E2757" s="2" t="s">
        <v>3863</v>
      </c>
      <c r="F2757">
        <v>58756</v>
      </c>
      <c r="G2757" t="s">
        <v>6411</v>
      </c>
      <c r="H2757" t="s">
        <v>6411</v>
      </c>
      <c r="I2757" t="s">
        <v>6411</v>
      </c>
      <c r="J2757" t="s">
        <v>6411</v>
      </c>
      <c r="K2757" t="s">
        <v>6411</v>
      </c>
      <c r="L2757" t="s">
        <v>6411</v>
      </c>
      <c r="M2757">
        <v>69</v>
      </c>
      <c r="N2757" t="s">
        <v>17</v>
      </c>
      <c r="O2757" t="str">
        <f t="shared" si="86"/>
        <v>Not Applicable</v>
      </c>
      <c r="P2757" s="4" t="str">
        <f t="shared" si="87"/>
        <v>Needs Improvement</v>
      </c>
    </row>
    <row r="2758" spans="1:16" x14ac:dyDescent="0.25">
      <c r="A2758" s="2" t="s">
        <v>6601</v>
      </c>
      <c r="B2758" s="2" t="s">
        <v>7682</v>
      </c>
      <c r="C2758" t="s">
        <v>14</v>
      </c>
      <c r="D2758" t="s">
        <v>81</v>
      </c>
      <c r="E2758" s="2" t="s">
        <v>6959</v>
      </c>
      <c r="F2758">
        <v>61827</v>
      </c>
      <c r="G2758" t="s">
        <v>6411</v>
      </c>
      <c r="H2758" t="s">
        <v>6411</v>
      </c>
      <c r="I2758" t="s">
        <v>6411</v>
      </c>
      <c r="J2758" t="s">
        <v>6411</v>
      </c>
      <c r="K2758" t="s">
        <v>6411</v>
      </c>
      <c r="L2758" t="s">
        <v>6411</v>
      </c>
      <c r="M2758">
        <v>60</v>
      </c>
      <c r="N2758" t="s">
        <v>17</v>
      </c>
      <c r="O2758" t="str">
        <f t="shared" si="86"/>
        <v>Not Applicable</v>
      </c>
      <c r="P2758" s="4" t="str">
        <f t="shared" si="87"/>
        <v>Needs Improvement</v>
      </c>
    </row>
    <row r="2759" spans="1:16" x14ac:dyDescent="0.25">
      <c r="A2759" s="2" t="s">
        <v>6507</v>
      </c>
      <c r="B2759" s="2" t="s">
        <v>7283</v>
      </c>
      <c r="C2759" t="s">
        <v>34</v>
      </c>
      <c r="D2759" t="s">
        <v>115</v>
      </c>
      <c r="E2759" s="2" t="s">
        <v>3866</v>
      </c>
      <c r="F2759">
        <v>45601</v>
      </c>
      <c r="G2759" t="s">
        <v>6411</v>
      </c>
      <c r="H2759" t="s">
        <v>6411</v>
      </c>
      <c r="I2759" t="s">
        <v>6411</v>
      </c>
      <c r="J2759" t="s">
        <v>6411</v>
      </c>
      <c r="K2759">
        <v>1</v>
      </c>
      <c r="L2759">
        <v>1</v>
      </c>
      <c r="M2759" t="s">
        <v>6411</v>
      </c>
      <c r="N2759" t="s">
        <v>37</v>
      </c>
      <c r="O2759" t="str">
        <f t="shared" si="86"/>
        <v>High Performer</v>
      </c>
      <c r="P2759" s="4" t="str">
        <f t="shared" si="87"/>
        <v>Needs Improvement</v>
      </c>
    </row>
    <row r="2760" spans="1:16" x14ac:dyDescent="0.25">
      <c r="A2760" s="2" t="s">
        <v>6513</v>
      </c>
      <c r="B2760" s="2" t="s">
        <v>8425</v>
      </c>
      <c r="C2760" t="s">
        <v>24</v>
      </c>
      <c r="D2760" t="s">
        <v>25</v>
      </c>
      <c r="E2760" s="2" t="s">
        <v>1788</v>
      </c>
      <c r="F2760">
        <v>104649</v>
      </c>
      <c r="G2760" t="s">
        <v>6411</v>
      </c>
      <c r="H2760" t="s">
        <v>6411</v>
      </c>
      <c r="I2760" t="s">
        <v>6411</v>
      </c>
      <c r="J2760" t="s">
        <v>6411</v>
      </c>
      <c r="K2760" t="s">
        <v>6411</v>
      </c>
      <c r="L2760" t="s">
        <v>6411</v>
      </c>
      <c r="M2760" t="s">
        <v>6411</v>
      </c>
      <c r="N2760" t="s">
        <v>27</v>
      </c>
      <c r="O2760" t="str">
        <f t="shared" si="86"/>
        <v>Not Applicable</v>
      </c>
      <c r="P2760" s="4" t="str">
        <f t="shared" si="87"/>
        <v>Excellent Service</v>
      </c>
    </row>
    <row r="2761" spans="1:16" x14ac:dyDescent="0.25">
      <c r="A2761" s="2" t="s">
        <v>7230</v>
      </c>
      <c r="B2761" s="2" t="s">
        <v>8426</v>
      </c>
      <c r="C2761" t="s">
        <v>93</v>
      </c>
      <c r="D2761" t="s">
        <v>100</v>
      </c>
      <c r="E2761" s="2" t="s">
        <v>8427</v>
      </c>
      <c r="F2761">
        <v>46013</v>
      </c>
      <c r="G2761">
        <v>121098</v>
      </c>
      <c r="H2761">
        <v>119350</v>
      </c>
      <c r="I2761">
        <v>2.5001667000000002E-2</v>
      </c>
      <c r="J2761">
        <v>3027.65</v>
      </c>
      <c r="K2761">
        <v>4</v>
      </c>
      <c r="L2761">
        <v>2</v>
      </c>
      <c r="M2761" t="s">
        <v>6411</v>
      </c>
      <c r="N2761" t="s">
        <v>96</v>
      </c>
      <c r="O2761" t="str">
        <f t="shared" si="86"/>
        <v>Not Applicable</v>
      </c>
      <c r="P2761" s="4" t="str">
        <f t="shared" si="87"/>
        <v>Needs Improvement</v>
      </c>
    </row>
    <row r="2762" spans="1:16" x14ac:dyDescent="0.25">
      <c r="A2762" s="2" t="s">
        <v>7042</v>
      </c>
      <c r="B2762" s="2" t="s">
        <v>7822</v>
      </c>
      <c r="C2762" t="s">
        <v>43</v>
      </c>
      <c r="D2762" t="s">
        <v>120</v>
      </c>
      <c r="E2762" s="2" t="s">
        <v>2201</v>
      </c>
      <c r="F2762">
        <v>78508</v>
      </c>
      <c r="G2762" t="s">
        <v>6411</v>
      </c>
      <c r="H2762" t="s">
        <v>6411</v>
      </c>
      <c r="I2762" t="s">
        <v>6411</v>
      </c>
      <c r="J2762" t="s">
        <v>6411</v>
      </c>
      <c r="K2762" t="s">
        <v>6411</v>
      </c>
      <c r="L2762" t="s">
        <v>6411</v>
      </c>
      <c r="M2762" t="s">
        <v>6411</v>
      </c>
      <c r="N2762" t="s">
        <v>46</v>
      </c>
      <c r="O2762" t="str">
        <f t="shared" si="86"/>
        <v>Not Applicable</v>
      </c>
      <c r="P2762" s="4" t="str">
        <f t="shared" si="87"/>
        <v>Needs Improvement</v>
      </c>
    </row>
    <row r="2763" spans="1:16" x14ac:dyDescent="0.25">
      <c r="A2763" s="2" t="s">
        <v>6833</v>
      </c>
      <c r="B2763" s="2" t="s">
        <v>7460</v>
      </c>
      <c r="C2763" t="s">
        <v>19</v>
      </c>
      <c r="D2763" t="s">
        <v>134</v>
      </c>
      <c r="E2763" s="2" t="s">
        <v>128</v>
      </c>
      <c r="F2763">
        <v>116609</v>
      </c>
      <c r="G2763" t="s">
        <v>6411</v>
      </c>
      <c r="H2763" t="s">
        <v>6411</v>
      </c>
      <c r="I2763" t="s">
        <v>6411</v>
      </c>
      <c r="J2763" t="s">
        <v>6411</v>
      </c>
      <c r="K2763" t="s">
        <v>6411</v>
      </c>
      <c r="L2763" t="s">
        <v>6411</v>
      </c>
      <c r="M2763" t="s">
        <v>6411</v>
      </c>
      <c r="N2763" t="s">
        <v>22</v>
      </c>
      <c r="O2763" t="str">
        <f t="shared" si="86"/>
        <v>Not Applicable</v>
      </c>
      <c r="P2763" s="4" t="str">
        <f t="shared" si="87"/>
        <v>Needs Improvement</v>
      </c>
    </row>
    <row r="2764" spans="1:16" x14ac:dyDescent="0.25">
      <c r="A2764" s="2" t="s">
        <v>6500</v>
      </c>
      <c r="B2764" s="2" t="s">
        <v>6501</v>
      </c>
      <c r="C2764" t="s">
        <v>29</v>
      </c>
      <c r="D2764" t="s">
        <v>53</v>
      </c>
      <c r="E2764" s="2" t="s">
        <v>964</v>
      </c>
      <c r="F2764">
        <v>61155</v>
      </c>
      <c r="G2764" t="s">
        <v>6411</v>
      </c>
      <c r="H2764" t="s">
        <v>6411</v>
      </c>
      <c r="I2764" t="s">
        <v>6411</v>
      </c>
      <c r="J2764" t="s">
        <v>6411</v>
      </c>
      <c r="K2764" t="s">
        <v>6411</v>
      </c>
      <c r="L2764" t="s">
        <v>6411</v>
      </c>
      <c r="M2764" t="s">
        <v>6411</v>
      </c>
      <c r="N2764" t="s">
        <v>32</v>
      </c>
      <c r="O2764" t="str">
        <f t="shared" si="86"/>
        <v>Not Applicable</v>
      </c>
      <c r="P2764" s="4" t="str">
        <f t="shared" si="87"/>
        <v>Needs Improvement</v>
      </c>
    </row>
    <row r="2765" spans="1:16" x14ac:dyDescent="0.25">
      <c r="A2765" s="2" t="s">
        <v>6867</v>
      </c>
      <c r="B2765" s="2" t="s">
        <v>6594</v>
      </c>
      <c r="C2765" t="s">
        <v>24</v>
      </c>
      <c r="D2765" t="s">
        <v>58</v>
      </c>
      <c r="E2765" s="2" t="s">
        <v>8428</v>
      </c>
      <c r="F2765">
        <v>56028</v>
      </c>
      <c r="G2765" t="s">
        <v>6411</v>
      </c>
      <c r="H2765" t="s">
        <v>6411</v>
      </c>
      <c r="I2765" t="s">
        <v>6411</v>
      </c>
      <c r="J2765" t="s">
        <v>6411</v>
      </c>
      <c r="K2765" t="s">
        <v>6411</v>
      </c>
      <c r="L2765" t="s">
        <v>6411</v>
      </c>
      <c r="M2765" t="s">
        <v>6411</v>
      </c>
      <c r="N2765" t="s">
        <v>27</v>
      </c>
      <c r="O2765" t="str">
        <f t="shared" si="86"/>
        <v>Not Applicable</v>
      </c>
      <c r="P2765" s="4" t="str">
        <f t="shared" si="87"/>
        <v>Needs Improvement</v>
      </c>
    </row>
    <row r="2766" spans="1:16" x14ac:dyDescent="0.25">
      <c r="A2766" s="2" t="s">
        <v>6500</v>
      </c>
      <c r="B2766" s="2" t="s">
        <v>7672</v>
      </c>
      <c r="C2766" t="s">
        <v>14</v>
      </c>
      <c r="D2766" t="s">
        <v>15</v>
      </c>
      <c r="E2766" s="2" t="s">
        <v>8429</v>
      </c>
      <c r="F2766">
        <v>59805</v>
      </c>
      <c r="G2766" t="s">
        <v>6411</v>
      </c>
      <c r="H2766" t="s">
        <v>6411</v>
      </c>
      <c r="I2766" t="s">
        <v>6411</v>
      </c>
      <c r="J2766" t="s">
        <v>6411</v>
      </c>
      <c r="K2766" t="s">
        <v>6411</v>
      </c>
      <c r="L2766" t="s">
        <v>6411</v>
      </c>
      <c r="M2766">
        <v>85</v>
      </c>
      <c r="N2766" t="s">
        <v>17</v>
      </c>
      <c r="O2766" t="str">
        <f t="shared" si="86"/>
        <v>High Performer</v>
      </c>
      <c r="P2766" s="4" t="str">
        <f t="shared" si="87"/>
        <v>Needs Improvement</v>
      </c>
    </row>
    <row r="2767" spans="1:16" x14ac:dyDescent="0.25">
      <c r="A2767" s="2" t="s">
        <v>6677</v>
      </c>
      <c r="B2767" s="2" t="s">
        <v>7872</v>
      </c>
      <c r="C2767" t="s">
        <v>43</v>
      </c>
      <c r="D2767" t="s">
        <v>120</v>
      </c>
      <c r="E2767" s="2" t="s">
        <v>3874</v>
      </c>
      <c r="F2767">
        <v>105553</v>
      </c>
      <c r="G2767" t="s">
        <v>6411</v>
      </c>
      <c r="H2767" t="s">
        <v>6411</v>
      </c>
      <c r="I2767" t="s">
        <v>6411</v>
      </c>
      <c r="J2767" t="s">
        <v>6411</v>
      </c>
      <c r="K2767" t="s">
        <v>6411</v>
      </c>
      <c r="L2767" t="s">
        <v>6411</v>
      </c>
      <c r="M2767" t="s">
        <v>6411</v>
      </c>
      <c r="N2767" t="s">
        <v>46</v>
      </c>
      <c r="O2767" t="str">
        <f t="shared" si="86"/>
        <v>Not Applicable</v>
      </c>
      <c r="P2767" s="4" t="str">
        <f t="shared" si="87"/>
        <v>Excellent Service</v>
      </c>
    </row>
    <row r="2768" spans="1:16" x14ac:dyDescent="0.25">
      <c r="A2768" s="2" t="s">
        <v>8430</v>
      </c>
      <c r="B2768" s="2" t="s">
        <v>8072</v>
      </c>
      <c r="C2768" t="s">
        <v>93</v>
      </c>
      <c r="D2768" t="s">
        <v>100</v>
      </c>
      <c r="E2768" s="2" t="s">
        <v>3876</v>
      </c>
      <c r="F2768">
        <v>54668</v>
      </c>
      <c r="G2768">
        <v>141049</v>
      </c>
      <c r="H2768">
        <v>112771</v>
      </c>
      <c r="I2768">
        <v>4.6687780999999998E-2</v>
      </c>
      <c r="J2768">
        <v>6585.26</v>
      </c>
      <c r="K2768">
        <v>4</v>
      </c>
      <c r="L2768">
        <v>2</v>
      </c>
      <c r="M2768" t="s">
        <v>6411</v>
      </c>
      <c r="N2768" t="s">
        <v>96</v>
      </c>
      <c r="O2768" t="str">
        <f t="shared" si="86"/>
        <v>Not Applicable</v>
      </c>
      <c r="P2768" s="4" t="str">
        <f t="shared" si="87"/>
        <v>Needs Improvement</v>
      </c>
    </row>
    <row r="2769" spans="1:16" x14ac:dyDescent="0.25">
      <c r="A2769" s="2" t="s">
        <v>6738</v>
      </c>
      <c r="B2769" s="2" t="s">
        <v>6739</v>
      </c>
      <c r="C2769" t="s">
        <v>14</v>
      </c>
      <c r="D2769" t="s">
        <v>39</v>
      </c>
      <c r="E2769" s="2" t="s">
        <v>3877</v>
      </c>
      <c r="F2769">
        <v>46344</v>
      </c>
      <c r="G2769" t="s">
        <v>6411</v>
      </c>
      <c r="H2769" t="s">
        <v>6411</v>
      </c>
      <c r="I2769" t="s">
        <v>6411</v>
      </c>
      <c r="J2769" t="s">
        <v>6411</v>
      </c>
      <c r="K2769" t="s">
        <v>6411</v>
      </c>
      <c r="L2769" t="s">
        <v>6411</v>
      </c>
      <c r="M2769">
        <v>66</v>
      </c>
      <c r="N2769" t="s">
        <v>17</v>
      </c>
      <c r="O2769" t="str">
        <f t="shared" si="86"/>
        <v>Not Applicable</v>
      </c>
      <c r="P2769" s="4" t="str">
        <f t="shared" si="87"/>
        <v>Needs Improvement</v>
      </c>
    </row>
    <row r="2770" spans="1:16" x14ac:dyDescent="0.25">
      <c r="A2770" s="2" t="s">
        <v>6841</v>
      </c>
      <c r="B2770" s="2" t="s">
        <v>7225</v>
      </c>
      <c r="C2770" t="s">
        <v>14</v>
      </c>
      <c r="D2770" t="s">
        <v>39</v>
      </c>
      <c r="E2770" s="2" t="s">
        <v>3272</v>
      </c>
      <c r="F2770">
        <v>70523</v>
      </c>
      <c r="G2770" t="s">
        <v>6411</v>
      </c>
      <c r="H2770" t="s">
        <v>6411</v>
      </c>
      <c r="I2770" t="s">
        <v>6411</v>
      </c>
      <c r="J2770" t="s">
        <v>6411</v>
      </c>
      <c r="K2770" t="s">
        <v>6411</v>
      </c>
      <c r="L2770" t="s">
        <v>6411</v>
      </c>
      <c r="M2770">
        <v>75</v>
      </c>
      <c r="N2770" t="s">
        <v>17</v>
      </c>
      <c r="O2770" t="str">
        <f t="shared" si="86"/>
        <v>Not Applicable</v>
      </c>
      <c r="P2770" s="4" t="str">
        <f t="shared" si="87"/>
        <v>Needs Improvement</v>
      </c>
    </row>
    <row r="2771" spans="1:16" x14ac:dyDescent="0.25">
      <c r="A2771" s="2" t="s">
        <v>6716</v>
      </c>
      <c r="B2771" s="2" t="s">
        <v>6982</v>
      </c>
      <c r="C2771" t="s">
        <v>19</v>
      </c>
      <c r="D2771" t="s">
        <v>20</v>
      </c>
      <c r="E2771" s="2" t="s">
        <v>1564</v>
      </c>
      <c r="F2771">
        <v>115167</v>
      </c>
      <c r="G2771" t="s">
        <v>6411</v>
      </c>
      <c r="H2771" t="s">
        <v>6411</v>
      </c>
      <c r="I2771" t="s">
        <v>6411</v>
      </c>
      <c r="J2771" t="s">
        <v>6411</v>
      </c>
      <c r="K2771" t="s">
        <v>6411</v>
      </c>
      <c r="L2771" t="s">
        <v>6411</v>
      </c>
      <c r="M2771" t="s">
        <v>6411</v>
      </c>
      <c r="N2771" t="s">
        <v>22</v>
      </c>
      <c r="O2771" t="str">
        <f t="shared" si="86"/>
        <v>Not Applicable</v>
      </c>
      <c r="P2771" s="4" t="str">
        <f t="shared" si="87"/>
        <v>Needs Improvement</v>
      </c>
    </row>
    <row r="2772" spans="1:16" x14ac:dyDescent="0.25">
      <c r="A2772" s="2" t="s">
        <v>7322</v>
      </c>
      <c r="B2772" s="2" t="s">
        <v>6596</v>
      </c>
      <c r="C2772" t="s">
        <v>19</v>
      </c>
      <c r="D2772" t="s">
        <v>134</v>
      </c>
      <c r="E2772" s="2" t="s">
        <v>3881</v>
      </c>
      <c r="F2772">
        <v>62547</v>
      </c>
      <c r="G2772" t="s">
        <v>6411</v>
      </c>
      <c r="H2772" t="s">
        <v>6411</v>
      </c>
      <c r="I2772" t="s">
        <v>6411</v>
      </c>
      <c r="J2772" t="s">
        <v>6411</v>
      </c>
      <c r="K2772" t="s">
        <v>6411</v>
      </c>
      <c r="L2772" t="s">
        <v>6411</v>
      </c>
      <c r="M2772" t="s">
        <v>6411</v>
      </c>
      <c r="N2772" t="s">
        <v>22</v>
      </c>
      <c r="O2772" t="str">
        <f t="shared" si="86"/>
        <v>Not Applicable</v>
      </c>
      <c r="P2772" s="4" t="str">
        <f t="shared" si="87"/>
        <v>Needs Improvement</v>
      </c>
    </row>
    <row r="2773" spans="1:16" x14ac:dyDescent="0.25">
      <c r="A2773" s="2" t="s">
        <v>8431</v>
      </c>
      <c r="B2773" s="2" t="s">
        <v>6423</v>
      </c>
      <c r="C2773" t="s">
        <v>29</v>
      </c>
      <c r="D2773" t="s">
        <v>53</v>
      </c>
      <c r="E2773" s="2" t="s">
        <v>8432</v>
      </c>
      <c r="F2773">
        <v>84157</v>
      </c>
      <c r="G2773" t="s">
        <v>6411</v>
      </c>
      <c r="H2773" t="s">
        <v>6411</v>
      </c>
      <c r="I2773" t="s">
        <v>6411</v>
      </c>
      <c r="J2773" t="s">
        <v>6411</v>
      </c>
      <c r="K2773" t="s">
        <v>6411</v>
      </c>
      <c r="L2773" t="s">
        <v>6411</v>
      </c>
      <c r="M2773" t="s">
        <v>6411</v>
      </c>
      <c r="N2773" t="s">
        <v>32</v>
      </c>
      <c r="O2773" t="str">
        <f t="shared" si="86"/>
        <v>Not Applicable</v>
      </c>
      <c r="P2773" s="4" t="str">
        <f t="shared" si="87"/>
        <v>Needs Improvement</v>
      </c>
    </row>
    <row r="2774" spans="1:16" x14ac:dyDescent="0.25">
      <c r="A2774" s="2" t="s">
        <v>6833</v>
      </c>
      <c r="B2774" s="2" t="s">
        <v>6568</v>
      </c>
      <c r="C2774" t="s">
        <v>24</v>
      </c>
      <c r="D2774" t="s">
        <v>58</v>
      </c>
      <c r="E2774" s="2" t="s">
        <v>7776</v>
      </c>
      <c r="F2774">
        <v>102741</v>
      </c>
      <c r="G2774" t="s">
        <v>6411</v>
      </c>
      <c r="H2774" t="s">
        <v>6411</v>
      </c>
      <c r="I2774" t="s">
        <v>6411</v>
      </c>
      <c r="J2774" t="s">
        <v>6411</v>
      </c>
      <c r="K2774" t="s">
        <v>6411</v>
      </c>
      <c r="L2774" t="s">
        <v>6411</v>
      </c>
      <c r="M2774" t="s">
        <v>6411</v>
      </c>
      <c r="N2774" t="s">
        <v>27</v>
      </c>
      <c r="O2774" t="str">
        <f t="shared" si="86"/>
        <v>Not Applicable</v>
      </c>
      <c r="P2774" s="4" t="str">
        <f t="shared" si="87"/>
        <v>Needs Improvement</v>
      </c>
    </row>
    <row r="2775" spans="1:16" x14ac:dyDescent="0.25">
      <c r="A2775" s="2" t="s">
        <v>6535</v>
      </c>
      <c r="B2775" s="2" t="s">
        <v>6468</v>
      </c>
      <c r="C2775" t="s">
        <v>14</v>
      </c>
      <c r="D2775" t="s">
        <v>39</v>
      </c>
      <c r="E2775" s="2" t="s">
        <v>8290</v>
      </c>
      <c r="F2775">
        <v>63493</v>
      </c>
      <c r="G2775" t="s">
        <v>6411</v>
      </c>
      <c r="H2775" t="s">
        <v>6411</v>
      </c>
      <c r="I2775" t="s">
        <v>6411</v>
      </c>
      <c r="J2775" t="s">
        <v>6411</v>
      </c>
      <c r="K2775" t="s">
        <v>6411</v>
      </c>
      <c r="L2775" t="s">
        <v>6411</v>
      </c>
      <c r="M2775">
        <v>82</v>
      </c>
      <c r="N2775" t="s">
        <v>17</v>
      </c>
      <c r="O2775" t="str">
        <f t="shared" si="86"/>
        <v>Not Applicable</v>
      </c>
      <c r="P2775" s="4" t="str">
        <f t="shared" si="87"/>
        <v>Needs Improvement</v>
      </c>
    </row>
    <row r="2776" spans="1:16" x14ac:dyDescent="0.25">
      <c r="A2776" s="2" t="s">
        <v>6660</v>
      </c>
      <c r="B2776" s="2" t="s">
        <v>6478</v>
      </c>
      <c r="C2776" t="s">
        <v>34</v>
      </c>
      <c r="D2776" t="s">
        <v>115</v>
      </c>
      <c r="E2776" s="2" t="s">
        <v>7996</v>
      </c>
      <c r="F2776">
        <v>41564</v>
      </c>
      <c r="G2776" t="s">
        <v>6411</v>
      </c>
      <c r="H2776" t="s">
        <v>6411</v>
      </c>
      <c r="I2776" t="s">
        <v>6411</v>
      </c>
      <c r="J2776" t="s">
        <v>6411</v>
      </c>
      <c r="K2776">
        <v>3</v>
      </c>
      <c r="L2776">
        <v>9</v>
      </c>
      <c r="M2776" t="s">
        <v>6411</v>
      </c>
      <c r="N2776" t="s">
        <v>37</v>
      </c>
      <c r="O2776" t="str">
        <f t="shared" si="86"/>
        <v>Not Applicable</v>
      </c>
      <c r="P2776" s="4" t="str">
        <f t="shared" si="87"/>
        <v>Needs Improvement</v>
      </c>
    </row>
    <row r="2777" spans="1:16" x14ac:dyDescent="0.25">
      <c r="A2777" s="2" t="s">
        <v>6427</v>
      </c>
      <c r="B2777" s="2" t="s">
        <v>6802</v>
      </c>
      <c r="C2777" t="s">
        <v>34</v>
      </c>
      <c r="D2777" t="s">
        <v>115</v>
      </c>
      <c r="E2777" s="2" t="s">
        <v>8433</v>
      </c>
      <c r="F2777">
        <v>45256</v>
      </c>
      <c r="G2777" t="s">
        <v>6411</v>
      </c>
      <c r="H2777" t="s">
        <v>6411</v>
      </c>
      <c r="I2777" t="s">
        <v>6411</v>
      </c>
      <c r="J2777" t="s">
        <v>6411</v>
      </c>
      <c r="K2777">
        <v>2</v>
      </c>
      <c r="L2777">
        <v>2</v>
      </c>
      <c r="M2777" t="s">
        <v>6411</v>
      </c>
      <c r="N2777" t="s">
        <v>37</v>
      </c>
      <c r="O2777" t="str">
        <f t="shared" si="86"/>
        <v>Not Applicable</v>
      </c>
      <c r="P2777" s="4" t="str">
        <f t="shared" si="87"/>
        <v>Needs Improvement</v>
      </c>
    </row>
    <row r="2778" spans="1:16" x14ac:dyDescent="0.25">
      <c r="A2778" s="2" t="s">
        <v>6655</v>
      </c>
      <c r="B2778" s="2" t="s">
        <v>7471</v>
      </c>
      <c r="C2778" t="s">
        <v>34</v>
      </c>
      <c r="D2778" t="s">
        <v>77</v>
      </c>
      <c r="E2778" s="2" t="s">
        <v>3819</v>
      </c>
      <c r="F2778">
        <v>53629</v>
      </c>
      <c r="G2778" t="s">
        <v>6411</v>
      </c>
      <c r="H2778" t="s">
        <v>6411</v>
      </c>
      <c r="I2778" t="s">
        <v>6411</v>
      </c>
      <c r="J2778" t="s">
        <v>6411</v>
      </c>
      <c r="K2778">
        <v>2</v>
      </c>
      <c r="L2778">
        <v>5</v>
      </c>
      <c r="M2778" t="s">
        <v>6411</v>
      </c>
      <c r="N2778" t="s">
        <v>37</v>
      </c>
      <c r="O2778" t="str">
        <f t="shared" si="86"/>
        <v>Not Applicable</v>
      </c>
      <c r="P2778" s="4" t="str">
        <f t="shared" si="87"/>
        <v>Needs Improvement</v>
      </c>
    </row>
    <row r="2779" spans="1:16" x14ac:dyDescent="0.25">
      <c r="A2779" s="2" t="s">
        <v>6416</v>
      </c>
      <c r="B2779" s="2" t="s">
        <v>6464</v>
      </c>
      <c r="C2779" t="s">
        <v>19</v>
      </c>
      <c r="D2779" t="s">
        <v>73</v>
      </c>
      <c r="E2779" s="2" t="s">
        <v>2921</v>
      </c>
      <c r="F2779">
        <v>67277</v>
      </c>
      <c r="G2779" t="s">
        <v>6411</v>
      </c>
      <c r="H2779" t="s">
        <v>6411</v>
      </c>
      <c r="I2779" t="s">
        <v>6411</v>
      </c>
      <c r="J2779" t="s">
        <v>6411</v>
      </c>
      <c r="K2779" t="s">
        <v>6411</v>
      </c>
      <c r="L2779" t="s">
        <v>6411</v>
      </c>
      <c r="M2779" t="s">
        <v>6411</v>
      </c>
      <c r="N2779" t="s">
        <v>22</v>
      </c>
      <c r="O2779" t="str">
        <f t="shared" si="86"/>
        <v>Not Applicable</v>
      </c>
      <c r="P2779" s="4" t="str">
        <f t="shared" si="87"/>
        <v>Needs Improvement</v>
      </c>
    </row>
    <row r="2780" spans="1:16" x14ac:dyDescent="0.25">
      <c r="A2780" s="2" t="s">
        <v>6592</v>
      </c>
      <c r="B2780" s="2" t="s">
        <v>7236</v>
      </c>
      <c r="C2780" t="s">
        <v>14</v>
      </c>
      <c r="D2780" t="s">
        <v>15</v>
      </c>
      <c r="E2780" s="2" t="s">
        <v>7181</v>
      </c>
      <c r="F2780">
        <v>82425</v>
      </c>
      <c r="G2780" t="s">
        <v>6411</v>
      </c>
      <c r="H2780" t="s">
        <v>6411</v>
      </c>
      <c r="I2780" t="s">
        <v>6411</v>
      </c>
      <c r="J2780" t="s">
        <v>6411</v>
      </c>
      <c r="K2780" t="s">
        <v>6411</v>
      </c>
      <c r="L2780" t="s">
        <v>6411</v>
      </c>
      <c r="M2780">
        <v>69</v>
      </c>
      <c r="N2780" t="s">
        <v>17</v>
      </c>
      <c r="O2780" t="str">
        <f t="shared" si="86"/>
        <v>Not Applicable</v>
      </c>
      <c r="P2780" s="4" t="str">
        <f t="shared" si="87"/>
        <v>Needs Improvement</v>
      </c>
    </row>
    <row r="2781" spans="1:16" x14ac:dyDescent="0.25">
      <c r="A2781" s="2" t="s">
        <v>6412</v>
      </c>
      <c r="B2781" s="2" t="s">
        <v>6426</v>
      </c>
      <c r="C2781" t="s">
        <v>29</v>
      </c>
      <c r="D2781" t="s">
        <v>53</v>
      </c>
      <c r="E2781" s="2" t="s">
        <v>3891</v>
      </c>
      <c r="F2781">
        <v>56127</v>
      </c>
      <c r="G2781" t="s">
        <v>6411</v>
      </c>
      <c r="H2781" t="s">
        <v>6411</v>
      </c>
      <c r="I2781" t="s">
        <v>6411</v>
      </c>
      <c r="J2781" t="s">
        <v>6411</v>
      </c>
      <c r="K2781" t="s">
        <v>6411</v>
      </c>
      <c r="L2781" t="s">
        <v>6411</v>
      </c>
      <c r="M2781" t="s">
        <v>6411</v>
      </c>
      <c r="N2781" t="s">
        <v>32</v>
      </c>
      <c r="O2781" t="str">
        <f t="shared" si="86"/>
        <v>Not Applicable</v>
      </c>
      <c r="P2781" s="4" t="str">
        <f t="shared" si="87"/>
        <v>Needs Improvement</v>
      </c>
    </row>
    <row r="2782" spans="1:16" x14ac:dyDescent="0.25">
      <c r="A2782" s="2" t="s">
        <v>6655</v>
      </c>
      <c r="B2782" s="2" t="s">
        <v>6789</v>
      </c>
      <c r="C2782" t="s">
        <v>19</v>
      </c>
      <c r="D2782" t="s">
        <v>20</v>
      </c>
      <c r="E2782" s="2" t="s">
        <v>8429</v>
      </c>
      <c r="F2782">
        <v>100030</v>
      </c>
      <c r="G2782" t="s">
        <v>6411</v>
      </c>
      <c r="H2782" t="s">
        <v>6411</v>
      </c>
      <c r="I2782" t="s">
        <v>6411</v>
      </c>
      <c r="J2782" t="s">
        <v>6411</v>
      </c>
      <c r="K2782" t="s">
        <v>6411</v>
      </c>
      <c r="L2782" t="s">
        <v>6411</v>
      </c>
      <c r="M2782" t="s">
        <v>6411</v>
      </c>
      <c r="N2782" t="s">
        <v>22</v>
      </c>
      <c r="O2782" t="str">
        <f t="shared" si="86"/>
        <v>Not Applicable</v>
      </c>
      <c r="P2782" s="4" t="str">
        <f t="shared" si="87"/>
        <v>Needs Improvement</v>
      </c>
    </row>
    <row r="2783" spans="1:16" x14ac:dyDescent="0.25">
      <c r="A2783" s="2" t="s">
        <v>6627</v>
      </c>
      <c r="B2783" s="2" t="s">
        <v>6752</v>
      </c>
      <c r="C2783" t="s">
        <v>43</v>
      </c>
      <c r="D2783" t="s">
        <v>44</v>
      </c>
      <c r="E2783" s="2" t="s">
        <v>3894</v>
      </c>
      <c r="F2783">
        <v>79740</v>
      </c>
      <c r="G2783" t="s">
        <v>6411</v>
      </c>
      <c r="H2783" t="s">
        <v>6411</v>
      </c>
      <c r="I2783" t="s">
        <v>6411</v>
      </c>
      <c r="J2783" t="s">
        <v>6411</v>
      </c>
      <c r="K2783" t="s">
        <v>6411</v>
      </c>
      <c r="L2783" t="s">
        <v>6411</v>
      </c>
      <c r="M2783" t="s">
        <v>6411</v>
      </c>
      <c r="N2783" t="s">
        <v>46</v>
      </c>
      <c r="O2783" t="str">
        <f t="shared" si="86"/>
        <v>Not Applicable</v>
      </c>
      <c r="P2783" s="4" t="str">
        <f t="shared" si="87"/>
        <v>Needs Improvement</v>
      </c>
    </row>
    <row r="2784" spans="1:16" x14ac:dyDescent="0.25">
      <c r="A2784" s="2" t="s">
        <v>7185</v>
      </c>
      <c r="B2784" s="2" t="s">
        <v>6739</v>
      </c>
      <c r="C2784" t="s">
        <v>34</v>
      </c>
      <c r="D2784" t="s">
        <v>77</v>
      </c>
      <c r="E2784" s="2" t="s">
        <v>3896</v>
      </c>
      <c r="F2784">
        <v>50736</v>
      </c>
      <c r="G2784" t="s">
        <v>6411</v>
      </c>
      <c r="H2784" t="s">
        <v>6411</v>
      </c>
      <c r="I2784" t="s">
        <v>6411</v>
      </c>
      <c r="J2784" t="s">
        <v>6411</v>
      </c>
      <c r="K2784">
        <v>3</v>
      </c>
      <c r="L2784">
        <v>2</v>
      </c>
      <c r="M2784" t="s">
        <v>6411</v>
      </c>
      <c r="N2784" t="s">
        <v>37</v>
      </c>
      <c r="O2784" t="str">
        <f t="shared" si="86"/>
        <v>Not Applicable</v>
      </c>
      <c r="P2784" s="4" t="str">
        <f t="shared" si="87"/>
        <v>Needs Improvement</v>
      </c>
    </row>
    <row r="2785" spans="1:16" x14ac:dyDescent="0.25">
      <c r="A2785" s="2" t="s">
        <v>6782</v>
      </c>
      <c r="B2785" s="2" t="s">
        <v>7048</v>
      </c>
      <c r="C2785" t="s">
        <v>43</v>
      </c>
      <c r="D2785" t="s">
        <v>144</v>
      </c>
      <c r="E2785" s="2" t="s">
        <v>8113</v>
      </c>
      <c r="F2785">
        <v>73435</v>
      </c>
      <c r="G2785" t="s">
        <v>6411</v>
      </c>
      <c r="H2785" t="s">
        <v>6411</v>
      </c>
      <c r="I2785" t="s">
        <v>6411</v>
      </c>
      <c r="J2785" t="s">
        <v>6411</v>
      </c>
      <c r="K2785" t="s">
        <v>6411</v>
      </c>
      <c r="L2785" t="s">
        <v>6411</v>
      </c>
      <c r="M2785" t="s">
        <v>6411</v>
      </c>
      <c r="N2785" t="s">
        <v>46</v>
      </c>
      <c r="O2785" t="str">
        <f t="shared" si="86"/>
        <v>Not Applicable</v>
      </c>
      <c r="P2785" s="4" t="str">
        <f t="shared" si="87"/>
        <v>Needs Improvement</v>
      </c>
    </row>
    <row r="2786" spans="1:16" x14ac:dyDescent="0.25">
      <c r="A2786" s="2" t="s">
        <v>8033</v>
      </c>
      <c r="B2786" s="2" t="s">
        <v>6531</v>
      </c>
      <c r="C2786" t="s">
        <v>29</v>
      </c>
      <c r="D2786" t="s">
        <v>90</v>
      </c>
      <c r="E2786" s="2" t="s">
        <v>3245</v>
      </c>
      <c r="F2786">
        <v>63773</v>
      </c>
      <c r="G2786" t="s">
        <v>6411</v>
      </c>
      <c r="H2786" t="s">
        <v>6411</v>
      </c>
      <c r="I2786" t="s">
        <v>6411</v>
      </c>
      <c r="J2786" t="s">
        <v>6411</v>
      </c>
      <c r="K2786" t="s">
        <v>6411</v>
      </c>
      <c r="L2786" t="s">
        <v>6411</v>
      </c>
      <c r="M2786" t="s">
        <v>6411</v>
      </c>
      <c r="N2786" t="s">
        <v>32</v>
      </c>
      <c r="O2786" t="str">
        <f t="shared" si="86"/>
        <v>Not Applicable</v>
      </c>
      <c r="P2786" s="4" t="str">
        <f t="shared" si="87"/>
        <v>Needs Improvement</v>
      </c>
    </row>
    <row r="2787" spans="1:16" x14ac:dyDescent="0.25">
      <c r="A2787" s="2" t="s">
        <v>6779</v>
      </c>
      <c r="B2787" s="2" t="s">
        <v>8178</v>
      </c>
      <c r="C2787" t="s">
        <v>14</v>
      </c>
      <c r="D2787" t="s">
        <v>15</v>
      </c>
      <c r="E2787" s="2" t="s">
        <v>558</v>
      </c>
      <c r="F2787">
        <v>61864</v>
      </c>
      <c r="G2787" t="s">
        <v>6411</v>
      </c>
      <c r="H2787" t="s">
        <v>6411</v>
      </c>
      <c r="I2787" t="s">
        <v>6411</v>
      </c>
      <c r="J2787" t="s">
        <v>6411</v>
      </c>
      <c r="K2787" t="s">
        <v>6411</v>
      </c>
      <c r="L2787" t="s">
        <v>6411</v>
      </c>
      <c r="M2787">
        <v>95</v>
      </c>
      <c r="N2787" t="s">
        <v>17</v>
      </c>
      <c r="O2787" t="str">
        <f t="shared" si="86"/>
        <v>Not Applicable</v>
      </c>
      <c r="P2787" s="4" t="str">
        <f t="shared" si="87"/>
        <v>Needs Improvement</v>
      </c>
    </row>
    <row r="2788" spans="1:16" x14ac:dyDescent="0.25">
      <c r="A2788" s="2" t="s">
        <v>6704</v>
      </c>
      <c r="B2788" s="2" t="s">
        <v>7750</v>
      </c>
      <c r="C2788" t="s">
        <v>34</v>
      </c>
      <c r="D2788" t="s">
        <v>35</v>
      </c>
      <c r="E2788" s="2" t="s">
        <v>1310</v>
      </c>
      <c r="F2788">
        <v>63378</v>
      </c>
      <c r="G2788" t="s">
        <v>6411</v>
      </c>
      <c r="H2788" t="s">
        <v>6411</v>
      </c>
      <c r="I2788" t="s">
        <v>6411</v>
      </c>
      <c r="J2788" t="s">
        <v>6411</v>
      </c>
      <c r="K2788">
        <v>3</v>
      </c>
      <c r="L2788">
        <v>9</v>
      </c>
      <c r="M2788" t="s">
        <v>6411</v>
      </c>
      <c r="N2788" t="s">
        <v>37</v>
      </c>
      <c r="O2788" t="str">
        <f t="shared" si="86"/>
        <v>Not Applicable</v>
      </c>
      <c r="P2788" s="4" t="str">
        <f t="shared" si="87"/>
        <v>Needs Improvement</v>
      </c>
    </row>
    <row r="2789" spans="1:16" x14ac:dyDescent="0.25">
      <c r="A2789" s="2" t="s">
        <v>7119</v>
      </c>
      <c r="B2789" s="2" t="s">
        <v>8080</v>
      </c>
      <c r="C2789" t="s">
        <v>34</v>
      </c>
      <c r="D2789" t="s">
        <v>77</v>
      </c>
      <c r="E2789" s="2" t="s">
        <v>7329</v>
      </c>
      <c r="F2789">
        <v>52910</v>
      </c>
      <c r="G2789" t="s">
        <v>6411</v>
      </c>
      <c r="H2789" t="s">
        <v>6411</v>
      </c>
      <c r="I2789" t="s">
        <v>6411</v>
      </c>
      <c r="J2789" t="s">
        <v>6411</v>
      </c>
      <c r="K2789">
        <v>1</v>
      </c>
      <c r="L2789">
        <v>1</v>
      </c>
      <c r="M2789" t="s">
        <v>6411</v>
      </c>
      <c r="N2789" t="s">
        <v>37</v>
      </c>
      <c r="O2789" t="str">
        <f t="shared" si="86"/>
        <v>Not Applicable</v>
      </c>
      <c r="P2789" s="4" t="str">
        <f t="shared" si="87"/>
        <v>Needs Improvement</v>
      </c>
    </row>
    <row r="2790" spans="1:16" x14ac:dyDescent="0.25">
      <c r="A2790" s="2" t="s">
        <v>7084</v>
      </c>
      <c r="B2790" s="2" t="s">
        <v>6436</v>
      </c>
      <c r="C2790" t="s">
        <v>29</v>
      </c>
      <c r="D2790" t="s">
        <v>30</v>
      </c>
      <c r="E2790" s="2" t="s">
        <v>492</v>
      </c>
      <c r="F2790">
        <v>79178</v>
      </c>
      <c r="G2790" t="s">
        <v>6411</v>
      </c>
      <c r="H2790" t="s">
        <v>6411</v>
      </c>
      <c r="I2790" t="s">
        <v>6411</v>
      </c>
      <c r="J2790" t="s">
        <v>6411</v>
      </c>
      <c r="K2790" t="s">
        <v>6411</v>
      </c>
      <c r="L2790" t="s">
        <v>6411</v>
      </c>
      <c r="M2790" t="s">
        <v>6411</v>
      </c>
      <c r="N2790" t="s">
        <v>32</v>
      </c>
      <c r="O2790" t="str">
        <f t="shared" si="86"/>
        <v>Not Applicable</v>
      </c>
      <c r="P2790" s="4" t="str">
        <f t="shared" si="87"/>
        <v>Needs Improvement</v>
      </c>
    </row>
    <row r="2791" spans="1:16" x14ac:dyDescent="0.25">
      <c r="A2791" s="2" t="s">
        <v>6483</v>
      </c>
      <c r="B2791" s="2" t="s">
        <v>7239</v>
      </c>
      <c r="C2791" t="s">
        <v>14</v>
      </c>
      <c r="D2791" t="s">
        <v>39</v>
      </c>
      <c r="E2791" s="2" t="s">
        <v>8326</v>
      </c>
      <c r="F2791">
        <v>55312</v>
      </c>
      <c r="G2791" t="s">
        <v>6411</v>
      </c>
      <c r="H2791" t="s">
        <v>6411</v>
      </c>
      <c r="I2791" t="s">
        <v>6411</v>
      </c>
      <c r="J2791" t="s">
        <v>6411</v>
      </c>
      <c r="K2791" t="s">
        <v>6411</v>
      </c>
      <c r="L2791" t="s">
        <v>6411</v>
      </c>
      <c r="M2791">
        <v>84</v>
      </c>
      <c r="N2791" t="s">
        <v>17</v>
      </c>
      <c r="O2791" t="str">
        <f t="shared" si="86"/>
        <v>Not Applicable</v>
      </c>
      <c r="P2791" s="4" t="str">
        <f t="shared" si="87"/>
        <v>Needs Improvement</v>
      </c>
    </row>
    <row r="2792" spans="1:16" x14ac:dyDescent="0.25">
      <c r="A2792" s="2" t="s">
        <v>6946</v>
      </c>
      <c r="B2792" s="2" t="s">
        <v>6511</v>
      </c>
      <c r="C2792" t="s">
        <v>14</v>
      </c>
      <c r="D2792" t="s">
        <v>39</v>
      </c>
      <c r="E2792" s="2" t="s">
        <v>3904</v>
      </c>
      <c r="F2792">
        <v>87570</v>
      </c>
      <c r="G2792" t="s">
        <v>6411</v>
      </c>
      <c r="H2792" t="s">
        <v>6411</v>
      </c>
      <c r="I2792" t="s">
        <v>6411</v>
      </c>
      <c r="J2792" t="s">
        <v>6411</v>
      </c>
      <c r="K2792" t="s">
        <v>6411</v>
      </c>
      <c r="L2792" t="s">
        <v>6411</v>
      </c>
      <c r="M2792">
        <v>98</v>
      </c>
      <c r="N2792" t="s">
        <v>17</v>
      </c>
      <c r="O2792" t="str">
        <f t="shared" si="86"/>
        <v>Not Applicable</v>
      </c>
      <c r="P2792" s="4" t="str">
        <f t="shared" si="87"/>
        <v>Needs Improvement</v>
      </c>
    </row>
    <row r="2793" spans="1:16" x14ac:dyDescent="0.25">
      <c r="A2793" s="2" t="s">
        <v>6516</v>
      </c>
      <c r="B2793" s="2" t="s">
        <v>7797</v>
      </c>
      <c r="C2793" t="s">
        <v>24</v>
      </c>
      <c r="D2793" t="s">
        <v>25</v>
      </c>
      <c r="E2793" s="2" t="s">
        <v>3906</v>
      </c>
      <c r="F2793">
        <v>93750</v>
      </c>
      <c r="G2793" t="s">
        <v>6411</v>
      </c>
      <c r="H2793" t="s">
        <v>6411</v>
      </c>
      <c r="I2793" t="s">
        <v>6411</v>
      </c>
      <c r="J2793" t="s">
        <v>6411</v>
      </c>
      <c r="K2793" t="s">
        <v>6411</v>
      </c>
      <c r="L2793" t="s">
        <v>6411</v>
      </c>
      <c r="M2793" t="s">
        <v>6411</v>
      </c>
      <c r="N2793" t="s">
        <v>27</v>
      </c>
      <c r="O2793" t="str">
        <f t="shared" si="86"/>
        <v>Not Applicable</v>
      </c>
      <c r="P2793" s="4" t="str">
        <f t="shared" si="87"/>
        <v>Needs Improvement</v>
      </c>
    </row>
    <row r="2794" spans="1:16" x14ac:dyDescent="0.25">
      <c r="A2794" s="2" t="s">
        <v>6932</v>
      </c>
      <c r="B2794" s="2" t="s">
        <v>6478</v>
      </c>
      <c r="C2794" t="s">
        <v>19</v>
      </c>
      <c r="D2794" t="s">
        <v>134</v>
      </c>
      <c r="E2794" s="2" t="s">
        <v>7444</v>
      </c>
      <c r="F2794">
        <v>70914</v>
      </c>
      <c r="G2794" t="s">
        <v>6411</v>
      </c>
      <c r="H2794" t="s">
        <v>6411</v>
      </c>
      <c r="I2794" t="s">
        <v>6411</v>
      </c>
      <c r="J2794" t="s">
        <v>6411</v>
      </c>
      <c r="K2794" t="s">
        <v>6411</v>
      </c>
      <c r="L2794" t="s">
        <v>6411</v>
      </c>
      <c r="M2794" t="s">
        <v>6411</v>
      </c>
      <c r="N2794" t="s">
        <v>22</v>
      </c>
      <c r="O2794" t="str">
        <f t="shared" si="86"/>
        <v>Meets Expectations</v>
      </c>
      <c r="P2794" s="4" t="str">
        <f t="shared" si="87"/>
        <v>Needs Improvement</v>
      </c>
    </row>
    <row r="2795" spans="1:16" x14ac:dyDescent="0.25">
      <c r="A2795" s="2" t="s">
        <v>6953</v>
      </c>
      <c r="B2795" s="2" t="s">
        <v>6533</v>
      </c>
      <c r="C2795" t="s">
        <v>24</v>
      </c>
      <c r="D2795" t="s">
        <v>25</v>
      </c>
      <c r="E2795" s="2" t="s">
        <v>8362</v>
      </c>
      <c r="F2795">
        <v>91400</v>
      </c>
      <c r="G2795" t="s">
        <v>6411</v>
      </c>
      <c r="H2795" t="s">
        <v>6411</v>
      </c>
      <c r="I2795" t="s">
        <v>6411</v>
      </c>
      <c r="J2795" t="s">
        <v>6411</v>
      </c>
      <c r="K2795" t="s">
        <v>6411</v>
      </c>
      <c r="L2795" t="s">
        <v>6411</v>
      </c>
      <c r="M2795" t="s">
        <v>6411</v>
      </c>
      <c r="N2795" t="s">
        <v>27</v>
      </c>
      <c r="O2795" t="str">
        <f t="shared" si="86"/>
        <v>Not Applicable</v>
      </c>
      <c r="P2795" s="4" t="str">
        <f t="shared" si="87"/>
        <v>Excellent Service</v>
      </c>
    </row>
    <row r="2796" spans="1:16" x14ac:dyDescent="0.25">
      <c r="A2796" s="2" t="s">
        <v>7876</v>
      </c>
      <c r="B2796" s="2" t="s">
        <v>6614</v>
      </c>
      <c r="C2796" t="s">
        <v>93</v>
      </c>
      <c r="D2796" t="s">
        <v>100</v>
      </c>
      <c r="E2796" s="2" t="s">
        <v>8188</v>
      </c>
      <c r="F2796">
        <v>49092</v>
      </c>
      <c r="G2796">
        <v>71800</v>
      </c>
      <c r="H2796">
        <v>87006</v>
      </c>
      <c r="I2796">
        <v>5.5866497000000001E-2</v>
      </c>
      <c r="J2796">
        <v>4011.21</v>
      </c>
      <c r="K2796">
        <v>4</v>
      </c>
      <c r="L2796">
        <v>3</v>
      </c>
      <c r="M2796" t="s">
        <v>6411</v>
      </c>
      <c r="N2796" t="s">
        <v>96</v>
      </c>
      <c r="O2796" t="str">
        <f t="shared" si="86"/>
        <v>Not Applicable</v>
      </c>
      <c r="P2796" s="4" t="str">
        <f t="shared" si="87"/>
        <v>Needs Improvement</v>
      </c>
    </row>
    <row r="2797" spans="1:16" x14ac:dyDescent="0.25">
      <c r="A2797" s="2" t="s">
        <v>6856</v>
      </c>
      <c r="B2797" s="2" t="s">
        <v>7757</v>
      </c>
      <c r="C2797" t="s">
        <v>43</v>
      </c>
      <c r="D2797" t="s">
        <v>144</v>
      </c>
      <c r="E2797" s="2" t="s">
        <v>8138</v>
      </c>
      <c r="F2797">
        <v>96598</v>
      </c>
      <c r="G2797" t="s">
        <v>6411</v>
      </c>
      <c r="H2797" t="s">
        <v>6411</v>
      </c>
      <c r="I2797" t="s">
        <v>6411</v>
      </c>
      <c r="J2797" t="s">
        <v>6411</v>
      </c>
      <c r="K2797" t="s">
        <v>6411</v>
      </c>
      <c r="L2797" t="s">
        <v>6411</v>
      </c>
      <c r="M2797" t="s">
        <v>6411</v>
      </c>
      <c r="N2797" t="s">
        <v>46</v>
      </c>
      <c r="O2797" t="str">
        <f t="shared" si="86"/>
        <v>Not Applicable</v>
      </c>
      <c r="P2797" s="4" t="str">
        <f t="shared" si="87"/>
        <v>Needs Improvement</v>
      </c>
    </row>
    <row r="2798" spans="1:16" x14ac:dyDescent="0.25">
      <c r="A2798" s="2" t="s">
        <v>6657</v>
      </c>
      <c r="B2798" s="2" t="s">
        <v>6550</v>
      </c>
      <c r="C2798" t="s">
        <v>24</v>
      </c>
      <c r="D2798" t="s">
        <v>58</v>
      </c>
      <c r="E2798" s="2" t="s">
        <v>8434</v>
      </c>
      <c r="F2798">
        <v>56073</v>
      </c>
      <c r="G2798" t="s">
        <v>6411</v>
      </c>
      <c r="H2798" t="s">
        <v>6411</v>
      </c>
      <c r="I2798" t="s">
        <v>6411</v>
      </c>
      <c r="J2798" t="s">
        <v>6411</v>
      </c>
      <c r="K2798" t="s">
        <v>6411</v>
      </c>
      <c r="L2798" t="s">
        <v>6411</v>
      </c>
      <c r="M2798" t="s">
        <v>6411</v>
      </c>
      <c r="N2798" t="s">
        <v>27</v>
      </c>
      <c r="O2798" t="str">
        <f t="shared" si="86"/>
        <v>Not Applicable</v>
      </c>
      <c r="P2798" s="4" t="str">
        <f t="shared" si="87"/>
        <v>Needs Improvement</v>
      </c>
    </row>
    <row r="2799" spans="1:16" x14ac:dyDescent="0.25">
      <c r="A2799" s="2" t="s">
        <v>7305</v>
      </c>
      <c r="B2799" s="2" t="s">
        <v>7339</v>
      </c>
      <c r="C2799" t="s">
        <v>14</v>
      </c>
      <c r="D2799" t="s">
        <v>39</v>
      </c>
      <c r="E2799" s="2" t="s">
        <v>8435</v>
      </c>
      <c r="F2799">
        <v>81525</v>
      </c>
      <c r="G2799" t="s">
        <v>6411</v>
      </c>
      <c r="H2799" t="s">
        <v>6411</v>
      </c>
      <c r="I2799" t="s">
        <v>6411</v>
      </c>
      <c r="J2799" t="s">
        <v>6411</v>
      </c>
      <c r="K2799" t="s">
        <v>6411</v>
      </c>
      <c r="L2799" t="s">
        <v>6411</v>
      </c>
      <c r="M2799">
        <v>75</v>
      </c>
      <c r="N2799" t="s">
        <v>17</v>
      </c>
      <c r="O2799" t="str">
        <f t="shared" si="86"/>
        <v>Not Applicable</v>
      </c>
      <c r="P2799" s="4" t="str">
        <f t="shared" si="87"/>
        <v>Needs Improvement</v>
      </c>
    </row>
    <row r="2800" spans="1:16" x14ac:dyDescent="0.25">
      <c r="A2800" s="2" t="s">
        <v>6498</v>
      </c>
      <c r="B2800" s="2" t="s">
        <v>6656</v>
      </c>
      <c r="C2800" t="s">
        <v>43</v>
      </c>
      <c r="D2800" t="s">
        <v>44</v>
      </c>
      <c r="E2800" s="2" t="s">
        <v>3914</v>
      </c>
      <c r="F2800">
        <v>97678</v>
      </c>
      <c r="G2800" t="s">
        <v>6411</v>
      </c>
      <c r="H2800" t="s">
        <v>6411</v>
      </c>
      <c r="I2800" t="s">
        <v>6411</v>
      </c>
      <c r="J2800" t="s">
        <v>6411</v>
      </c>
      <c r="K2800" t="s">
        <v>6411</v>
      </c>
      <c r="L2800" t="s">
        <v>6411</v>
      </c>
      <c r="M2800" t="s">
        <v>6411</v>
      </c>
      <c r="N2800" t="s">
        <v>46</v>
      </c>
      <c r="O2800" t="str">
        <f t="shared" si="86"/>
        <v>High Performer</v>
      </c>
      <c r="P2800" s="4" t="str">
        <f t="shared" si="87"/>
        <v>Needs Improvement</v>
      </c>
    </row>
    <row r="2801" spans="1:16" x14ac:dyDescent="0.25">
      <c r="A2801" s="2" t="s">
        <v>6761</v>
      </c>
      <c r="B2801" s="2" t="s">
        <v>7202</v>
      </c>
      <c r="C2801" t="s">
        <v>14</v>
      </c>
      <c r="D2801" t="s">
        <v>15</v>
      </c>
      <c r="E2801" s="2" t="s">
        <v>196</v>
      </c>
      <c r="F2801">
        <v>58515</v>
      </c>
      <c r="G2801" t="s">
        <v>6411</v>
      </c>
      <c r="H2801" t="s">
        <v>6411</v>
      </c>
      <c r="I2801" t="s">
        <v>6411</v>
      </c>
      <c r="J2801" t="s">
        <v>6411</v>
      </c>
      <c r="K2801" t="s">
        <v>6411</v>
      </c>
      <c r="L2801" t="s">
        <v>6411</v>
      </c>
      <c r="M2801">
        <v>72</v>
      </c>
      <c r="N2801" t="s">
        <v>17</v>
      </c>
      <c r="O2801" t="str">
        <f t="shared" si="86"/>
        <v>Needs Improvement</v>
      </c>
      <c r="P2801" s="4" t="str">
        <f t="shared" si="87"/>
        <v>Needs Improvement</v>
      </c>
    </row>
    <row r="2802" spans="1:16" x14ac:dyDescent="0.25">
      <c r="A2802" s="2" t="s">
        <v>6470</v>
      </c>
      <c r="B2802" s="2" t="s">
        <v>6829</v>
      </c>
      <c r="C2802" t="s">
        <v>93</v>
      </c>
      <c r="D2802" t="s">
        <v>94</v>
      </c>
      <c r="E2802" s="2" t="s">
        <v>2616</v>
      </c>
      <c r="F2802">
        <v>48165</v>
      </c>
      <c r="G2802">
        <v>118711</v>
      </c>
      <c r="H2802">
        <v>75103</v>
      </c>
      <c r="I2802">
        <v>5.0675138000000002E-2</v>
      </c>
      <c r="J2802">
        <v>6015.7</v>
      </c>
      <c r="K2802">
        <v>5</v>
      </c>
      <c r="L2802">
        <v>9</v>
      </c>
      <c r="M2802" t="s">
        <v>6411</v>
      </c>
      <c r="N2802" t="s">
        <v>96</v>
      </c>
      <c r="O2802" t="str">
        <f t="shared" si="86"/>
        <v>Not Applicable</v>
      </c>
      <c r="P2802" s="4" t="str">
        <f t="shared" si="87"/>
        <v>Needs Improvement</v>
      </c>
    </row>
    <row r="2803" spans="1:16" x14ac:dyDescent="0.25">
      <c r="A2803" s="2" t="s">
        <v>6529</v>
      </c>
      <c r="B2803" s="2" t="s">
        <v>6664</v>
      </c>
      <c r="C2803" t="s">
        <v>93</v>
      </c>
      <c r="D2803" t="s">
        <v>94</v>
      </c>
      <c r="E2803" s="2" t="s">
        <v>3918</v>
      </c>
      <c r="F2803">
        <v>59194</v>
      </c>
      <c r="G2803">
        <v>59014</v>
      </c>
      <c r="H2803">
        <v>185678</v>
      </c>
      <c r="I2803">
        <v>6.6040860000000007E-2</v>
      </c>
      <c r="J2803">
        <v>3897.34</v>
      </c>
      <c r="K2803">
        <v>1</v>
      </c>
      <c r="L2803">
        <v>3</v>
      </c>
      <c r="M2803" t="s">
        <v>6411</v>
      </c>
      <c r="N2803" t="s">
        <v>96</v>
      </c>
      <c r="O2803" t="str">
        <f t="shared" si="86"/>
        <v>Not Applicable</v>
      </c>
      <c r="P2803" s="4" t="str">
        <f t="shared" si="87"/>
        <v>Needs Improvement</v>
      </c>
    </row>
    <row r="2804" spans="1:16" x14ac:dyDescent="0.25">
      <c r="A2804" s="2" t="s">
        <v>6844</v>
      </c>
      <c r="B2804" s="2" t="s">
        <v>8128</v>
      </c>
      <c r="C2804" t="s">
        <v>14</v>
      </c>
      <c r="D2804" t="s">
        <v>81</v>
      </c>
      <c r="E2804" s="2" t="s">
        <v>8436</v>
      </c>
      <c r="F2804">
        <v>93284</v>
      </c>
      <c r="G2804" t="s">
        <v>6411</v>
      </c>
      <c r="H2804" t="s">
        <v>6411</v>
      </c>
      <c r="I2804" t="s">
        <v>6411</v>
      </c>
      <c r="J2804" t="s">
        <v>6411</v>
      </c>
      <c r="K2804" t="s">
        <v>6411</v>
      </c>
      <c r="L2804" t="s">
        <v>6411</v>
      </c>
      <c r="M2804">
        <v>61</v>
      </c>
      <c r="N2804" t="s">
        <v>17</v>
      </c>
      <c r="O2804" t="str">
        <f t="shared" si="86"/>
        <v>High Performer</v>
      </c>
      <c r="P2804" s="4" t="str">
        <f t="shared" si="87"/>
        <v>Needs Improvement</v>
      </c>
    </row>
    <row r="2805" spans="1:16" x14ac:dyDescent="0.25">
      <c r="A2805" s="2" t="s">
        <v>6500</v>
      </c>
      <c r="B2805" s="2" t="s">
        <v>6597</v>
      </c>
      <c r="C2805" t="s">
        <v>19</v>
      </c>
      <c r="D2805" t="s">
        <v>134</v>
      </c>
      <c r="E2805" s="2" t="s">
        <v>8437</v>
      </c>
      <c r="F2805">
        <v>68061</v>
      </c>
      <c r="G2805" t="s">
        <v>6411</v>
      </c>
      <c r="H2805" t="s">
        <v>6411</v>
      </c>
      <c r="I2805" t="s">
        <v>6411</v>
      </c>
      <c r="J2805" t="s">
        <v>6411</v>
      </c>
      <c r="K2805" t="s">
        <v>6411</v>
      </c>
      <c r="L2805" t="s">
        <v>6411</v>
      </c>
      <c r="M2805" t="s">
        <v>6411</v>
      </c>
      <c r="N2805" t="s">
        <v>22</v>
      </c>
      <c r="O2805" t="str">
        <f t="shared" si="86"/>
        <v>Not Applicable</v>
      </c>
      <c r="P2805" s="4" t="str">
        <f t="shared" si="87"/>
        <v>Excellent Service</v>
      </c>
    </row>
    <row r="2806" spans="1:16" x14ac:dyDescent="0.25">
      <c r="A2806" s="2" t="s">
        <v>6870</v>
      </c>
      <c r="B2806" s="2" t="s">
        <v>7427</v>
      </c>
      <c r="C2806" t="s">
        <v>93</v>
      </c>
      <c r="D2806" t="s">
        <v>100</v>
      </c>
      <c r="E2806" s="2" t="s">
        <v>7882</v>
      </c>
      <c r="F2806">
        <v>69003</v>
      </c>
      <c r="G2806">
        <v>234063</v>
      </c>
      <c r="H2806">
        <v>173794</v>
      </c>
      <c r="I2806">
        <v>4.9843141000000001E-2</v>
      </c>
      <c r="J2806">
        <v>11666.44</v>
      </c>
      <c r="K2806">
        <v>4</v>
      </c>
      <c r="L2806">
        <v>1</v>
      </c>
      <c r="M2806" t="s">
        <v>6411</v>
      </c>
      <c r="N2806" t="s">
        <v>96</v>
      </c>
      <c r="O2806" t="str">
        <f t="shared" si="86"/>
        <v>Not Applicable</v>
      </c>
      <c r="P2806" s="4" t="str">
        <f t="shared" si="87"/>
        <v>Needs Improvement</v>
      </c>
    </row>
    <row r="2807" spans="1:16" x14ac:dyDescent="0.25">
      <c r="A2807" s="2" t="s">
        <v>6755</v>
      </c>
      <c r="B2807" s="2" t="s">
        <v>7586</v>
      </c>
      <c r="C2807" t="s">
        <v>29</v>
      </c>
      <c r="D2807" t="s">
        <v>53</v>
      </c>
      <c r="E2807" s="2" t="s">
        <v>8438</v>
      </c>
      <c r="F2807">
        <v>46485</v>
      </c>
      <c r="G2807" t="s">
        <v>6411</v>
      </c>
      <c r="H2807" t="s">
        <v>6411</v>
      </c>
      <c r="I2807" t="s">
        <v>6411</v>
      </c>
      <c r="J2807" t="s">
        <v>6411</v>
      </c>
      <c r="K2807" t="s">
        <v>6411</v>
      </c>
      <c r="L2807" t="s">
        <v>6411</v>
      </c>
      <c r="M2807" t="s">
        <v>6411</v>
      </c>
      <c r="N2807" t="s">
        <v>32</v>
      </c>
      <c r="O2807" t="str">
        <f t="shared" si="86"/>
        <v>Not Applicable</v>
      </c>
      <c r="P2807" s="4" t="str">
        <f t="shared" si="87"/>
        <v>Needs Improvement</v>
      </c>
    </row>
    <row r="2808" spans="1:16" x14ac:dyDescent="0.25">
      <c r="A2808" s="2" t="s">
        <v>6986</v>
      </c>
      <c r="B2808" s="2" t="s">
        <v>6648</v>
      </c>
      <c r="C2808" t="s">
        <v>24</v>
      </c>
      <c r="D2808" t="s">
        <v>50</v>
      </c>
      <c r="E2808" s="2" t="s">
        <v>8439</v>
      </c>
      <c r="F2808">
        <v>55047</v>
      </c>
      <c r="G2808" t="s">
        <v>6411</v>
      </c>
      <c r="H2808" t="s">
        <v>6411</v>
      </c>
      <c r="I2808" t="s">
        <v>6411</v>
      </c>
      <c r="J2808" t="s">
        <v>6411</v>
      </c>
      <c r="K2808" t="s">
        <v>6411</v>
      </c>
      <c r="L2808" t="s">
        <v>6411</v>
      </c>
      <c r="M2808" t="s">
        <v>6411</v>
      </c>
      <c r="N2808" t="s">
        <v>27</v>
      </c>
      <c r="O2808" t="str">
        <f t="shared" si="86"/>
        <v>Not Applicable</v>
      </c>
      <c r="P2808" s="4" t="str">
        <f t="shared" si="87"/>
        <v>Needs Improvement</v>
      </c>
    </row>
    <row r="2809" spans="1:16" x14ac:dyDescent="0.25">
      <c r="A2809" s="2" t="s">
        <v>8440</v>
      </c>
      <c r="B2809" s="2" t="s">
        <v>7081</v>
      </c>
      <c r="C2809" t="s">
        <v>19</v>
      </c>
      <c r="D2809" t="s">
        <v>73</v>
      </c>
      <c r="E2809" s="2" t="s">
        <v>6928</v>
      </c>
      <c r="F2809">
        <v>79963</v>
      </c>
      <c r="G2809" t="s">
        <v>6411</v>
      </c>
      <c r="H2809" t="s">
        <v>6411</v>
      </c>
      <c r="I2809" t="s">
        <v>6411</v>
      </c>
      <c r="J2809" t="s">
        <v>6411</v>
      </c>
      <c r="K2809" t="s">
        <v>6411</v>
      </c>
      <c r="L2809" t="s">
        <v>6411</v>
      </c>
      <c r="M2809" t="s">
        <v>6411</v>
      </c>
      <c r="N2809" t="s">
        <v>22</v>
      </c>
      <c r="O2809" t="str">
        <f t="shared" si="86"/>
        <v>Not Applicable</v>
      </c>
      <c r="P2809" s="4" t="str">
        <f t="shared" si="87"/>
        <v>Needs Improvement</v>
      </c>
    </row>
    <row r="2810" spans="1:16" x14ac:dyDescent="0.25">
      <c r="A2810" s="2" t="s">
        <v>6749</v>
      </c>
      <c r="B2810" s="2" t="s">
        <v>7639</v>
      </c>
      <c r="C2810" t="s">
        <v>34</v>
      </c>
      <c r="D2810" t="s">
        <v>35</v>
      </c>
      <c r="E2810" s="2" t="s">
        <v>8441</v>
      </c>
      <c r="F2810">
        <v>66230</v>
      </c>
      <c r="G2810" t="s">
        <v>6411</v>
      </c>
      <c r="H2810" t="s">
        <v>6411</v>
      </c>
      <c r="I2810" t="s">
        <v>6411</v>
      </c>
      <c r="J2810" t="s">
        <v>6411</v>
      </c>
      <c r="K2810">
        <v>1</v>
      </c>
      <c r="L2810">
        <v>2</v>
      </c>
      <c r="M2810" t="s">
        <v>6411</v>
      </c>
      <c r="N2810" t="s">
        <v>37</v>
      </c>
      <c r="O2810" t="str">
        <f t="shared" si="86"/>
        <v>Not Applicable</v>
      </c>
      <c r="P2810" s="4" t="str">
        <f t="shared" si="87"/>
        <v>Needs Improvement</v>
      </c>
    </row>
    <row r="2811" spans="1:16" x14ac:dyDescent="0.25">
      <c r="A2811" s="2" t="s">
        <v>6416</v>
      </c>
      <c r="B2811" s="2" t="s">
        <v>7294</v>
      </c>
      <c r="C2811" t="s">
        <v>43</v>
      </c>
      <c r="D2811" t="s">
        <v>144</v>
      </c>
      <c r="E2811" s="2" t="s">
        <v>3204</v>
      </c>
      <c r="F2811">
        <v>64041</v>
      </c>
      <c r="G2811" t="s">
        <v>6411</v>
      </c>
      <c r="H2811" t="s">
        <v>6411</v>
      </c>
      <c r="I2811" t="s">
        <v>6411</v>
      </c>
      <c r="J2811" t="s">
        <v>6411</v>
      </c>
      <c r="K2811" t="s">
        <v>6411</v>
      </c>
      <c r="L2811" t="s">
        <v>6411</v>
      </c>
      <c r="M2811" t="s">
        <v>6411</v>
      </c>
      <c r="N2811" t="s">
        <v>46</v>
      </c>
      <c r="O2811" t="str">
        <f t="shared" si="86"/>
        <v>Needs Improvement</v>
      </c>
      <c r="P2811" s="4" t="str">
        <f t="shared" si="87"/>
        <v>Needs Improvement</v>
      </c>
    </row>
    <row r="2812" spans="1:16" x14ac:dyDescent="0.25">
      <c r="A2812" s="2" t="s">
        <v>7326</v>
      </c>
      <c r="B2812" s="2" t="s">
        <v>8442</v>
      </c>
      <c r="C2812" t="s">
        <v>14</v>
      </c>
      <c r="D2812" t="s">
        <v>15</v>
      </c>
      <c r="E2812" s="2" t="s">
        <v>2378</v>
      </c>
      <c r="F2812">
        <v>78443</v>
      </c>
      <c r="G2812" t="s">
        <v>6411</v>
      </c>
      <c r="H2812" t="s">
        <v>6411</v>
      </c>
      <c r="I2812" t="s">
        <v>6411</v>
      </c>
      <c r="J2812" t="s">
        <v>6411</v>
      </c>
      <c r="K2812" t="s">
        <v>6411</v>
      </c>
      <c r="L2812" t="s">
        <v>6411</v>
      </c>
      <c r="M2812">
        <v>61</v>
      </c>
      <c r="N2812" t="s">
        <v>17</v>
      </c>
      <c r="O2812" t="str">
        <f t="shared" si="86"/>
        <v>Not Applicable</v>
      </c>
      <c r="P2812" s="4" t="str">
        <f t="shared" si="87"/>
        <v>Needs Improvement</v>
      </c>
    </row>
    <row r="2813" spans="1:16" x14ac:dyDescent="0.25">
      <c r="A2813" s="2" t="s">
        <v>6500</v>
      </c>
      <c r="B2813" s="2" t="s">
        <v>6733</v>
      </c>
      <c r="C2813" t="s">
        <v>93</v>
      </c>
      <c r="D2813" t="s">
        <v>94</v>
      </c>
      <c r="E2813" s="2" t="s">
        <v>740</v>
      </c>
      <c r="F2813">
        <v>50731</v>
      </c>
      <c r="G2813">
        <v>74821</v>
      </c>
      <c r="H2813">
        <v>118098</v>
      </c>
      <c r="I2813">
        <v>4.0101185999999997E-2</v>
      </c>
      <c r="J2813">
        <v>3000.41</v>
      </c>
      <c r="K2813">
        <v>3</v>
      </c>
      <c r="L2813">
        <v>4</v>
      </c>
      <c r="M2813" t="s">
        <v>6411</v>
      </c>
      <c r="N2813" t="s">
        <v>96</v>
      </c>
      <c r="O2813" t="str">
        <f t="shared" si="86"/>
        <v>Not Applicable</v>
      </c>
      <c r="P2813" s="4" t="str">
        <f t="shared" si="87"/>
        <v>Needs Improvement</v>
      </c>
    </row>
    <row r="2814" spans="1:16" x14ac:dyDescent="0.25">
      <c r="A2814" s="2" t="s">
        <v>6535</v>
      </c>
      <c r="B2814" s="2" t="s">
        <v>6566</v>
      </c>
      <c r="C2814" t="s">
        <v>24</v>
      </c>
      <c r="D2814" t="s">
        <v>58</v>
      </c>
      <c r="E2814" s="2" t="s">
        <v>8443</v>
      </c>
      <c r="F2814">
        <v>55591</v>
      </c>
      <c r="G2814" t="s">
        <v>6411</v>
      </c>
      <c r="H2814" t="s">
        <v>6411</v>
      </c>
      <c r="I2814" t="s">
        <v>6411</v>
      </c>
      <c r="J2814" t="s">
        <v>6411</v>
      </c>
      <c r="K2814" t="s">
        <v>6411</v>
      </c>
      <c r="L2814" t="s">
        <v>6411</v>
      </c>
      <c r="M2814" t="s">
        <v>6411</v>
      </c>
      <c r="N2814" t="s">
        <v>27</v>
      </c>
      <c r="O2814" t="str">
        <f t="shared" si="86"/>
        <v>Meets Expectations</v>
      </c>
      <c r="P2814" s="4" t="str">
        <f t="shared" si="87"/>
        <v>Needs Improvement</v>
      </c>
    </row>
    <row r="2815" spans="1:16" x14ac:dyDescent="0.25">
      <c r="A2815" s="2" t="s">
        <v>8444</v>
      </c>
      <c r="B2815" s="2" t="s">
        <v>7049</v>
      </c>
      <c r="C2815" t="s">
        <v>24</v>
      </c>
      <c r="D2815" t="s">
        <v>50</v>
      </c>
      <c r="E2815" s="2" t="s">
        <v>8291</v>
      </c>
      <c r="F2815">
        <v>62182</v>
      </c>
      <c r="G2815" t="s">
        <v>6411</v>
      </c>
      <c r="H2815" t="s">
        <v>6411</v>
      </c>
      <c r="I2815" t="s">
        <v>6411</v>
      </c>
      <c r="J2815" t="s">
        <v>6411</v>
      </c>
      <c r="K2815" t="s">
        <v>6411</v>
      </c>
      <c r="L2815" t="s">
        <v>6411</v>
      </c>
      <c r="M2815" t="s">
        <v>6411</v>
      </c>
      <c r="N2815" t="s">
        <v>27</v>
      </c>
      <c r="O2815" t="str">
        <f t="shared" si="86"/>
        <v>Not Applicable</v>
      </c>
      <c r="P2815" s="4" t="str">
        <f t="shared" si="87"/>
        <v>Satisfactory</v>
      </c>
    </row>
    <row r="2816" spans="1:16" x14ac:dyDescent="0.25">
      <c r="A2816" s="2" t="s">
        <v>7266</v>
      </c>
      <c r="B2816" s="2" t="s">
        <v>6671</v>
      </c>
      <c r="C2816" t="s">
        <v>93</v>
      </c>
      <c r="D2816" t="s">
        <v>94</v>
      </c>
      <c r="E2816" s="2" t="s">
        <v>3932</v>
      </c>
      <c r="F2816">
        <v>71476</v>
      </c>
      <c r="G2816">
        <v>92479</v>
      </c>
      <c r="H2816">
        <v>98801</v>
      </c>
      <c r="I2816">
        <v>4.6183030999999999E-2</v>
      </c>
      <c r="J2816">
        <v>4270.96</v>
      </c>
      <c r="K2816">
        <v>4</v>
      </c>
      <c r="L2816">
        <v>4</v>
      </c>
      <c r="M2816" t="s">
        <v>6411</v>
      </c>
      <c r="N2816" t="s">
        <v>96</v>
      </c>
      <c r="O2816" t="str">
        <f t="shared" si="86"/>
        <v>Not Applicable</v>
      </c>
      <c r="P2816" s="4" t="str">
        <f t="shared" si="87"/>
        <v>Needs Improvement</v>
      </c>
    </row>
    <row r="2817" spans="1:16" x14ac:dyDescent="0.25">
      <c r="A2817" s="2" t="s">
        <v>6790</v>
      </c>
      <c r="B2817" s="2" t="s">
        <v>6814</v>
      </c>
      <c r="C2817" t="s">
        <v>34</v>
      </c>
      <c r="D2817" t="s">
        <v>35</v>
      </c>
      <c r="E2817" s="2" t="s">
        <v>3934</v>
      </c>
      <c r="F2817">
        <v>53900</v>
      </c>
      <c r="G2817" t="s">
        <v>6411</v>
      </c>
      <c r="H2817" t="s">
        <v>6411</v>
      </c>
      <c r="I2817" t="s">
        <v>6411</v>
      </c>
      <c r="J2817" t="s">
        <v>6411</v>
      </c>
      <c r="K2817">
        <v>2</v>
      </c>
      <c r="L2817">
        <v>4</v>
      </c>
      <c r="M2817" t="s">
        <v>6411</v>
      </c>
      <c r="N2817" t="s">
        <v>37</v>
      </c>
      <c r="O2817" t="str">
        <f t="shared" si="86"/>
        <v>Not Applicable</v>
      </c>
      <c r="P2817" s="4" t="str">
        <f t="shared" si="87"/>
        <v>Needs Improvement</v>
      </c>
    </row>
    <row r="2818" spans="1:16" x14ac:dyDescent="0.25">
      <c r="A2818" s="2" t="s">
        <v>8033</v>
      </c>
      <c r="B2818" s="2" t="s">
        <v>7388</v>
      </c>
      <c r="C2818" t="s">
        <v>43</v>
      </c>
      <c r="D2818" t="s">
        <v>144</v>
      </c>
      <c r="E2818" s="2" t="s">
        <v>2981</v>
      </c>
      <c r="F2818">
        <v>77868</v>
      </c>
      <c r="G2818" t="s">
        <v>6411</v>
      </c>
      <c r="H2818" t="s">
        <v>6411</v>
      </c>
      <c r="I2818" t="s">
        <v>6411</v>
      </c>
      <c r="J2818" t="s">
        <v>6411</v>
      </c>
      <c r="K2818" t="s">
        <v>6411</v>
      </c>
      <c r="L2818" t="s">
        <v>6411</v>
      </c>
      <c r="M2818" t="s">
        <v>6411</v>
      </c>
      <c r="N2818" t="s">
        <v>46</v>
      </c>
      <c r="O2818" t="str">
        <f t="shared" ref="O2818:O2881" si="88">IFERROR(IF(AND(C2820="Sales",G2820&gt;H2820),"High Performer",IF(AND(C2820="Sales",G2820&lt;0.8*H2820),"Needs Improvement","Meets Expectations")),"Not Applicable")</f>
        <v>Not Applicable</v>
      </c>
      <c r="P2818" s="4" t="str">
        <f t="shared" si="87"/>
        <v>Needs Improvement</v>
      </c>
    </row>
    <row r="2819" spans="1:16" x14ac:dyDescent="0.25">
      <c r="A2819" s="2" t="s">
        <v>7887</v>
      </c>
      <c r="B2819" s="2" t="s">
        <v>7164</v>
      </c>
      <c r="C2819" t="s">
        <v>19</v>
      </c>
      <c r="D2819" t="s">
        <v>20</v>
      </c>
      <c r="E2819" s="2" t="s">
        <v>3937</v>
      </c>
      <c r="F2819">
        <v>103483</v>
      </c>
      <c r="G2819" t="s">
        <v>6411</v>
      </c>
      <c r="H2819" t="s">
        <v>6411</v>
      </c>
      <c r="I2819" t="s">
        <v>6411</v>
      </c>
      <c r="J2819" t="s">
        <v>6411</v>
      </c>
      <c r="K2819" t="s">
        <v>6411</v>
      </c>
      <c r="L2819" t="s">
        <v>6411</v>
      </c>
      <c r="M2819" t="s">
        <v>6411</v>
      </c>
      <c r="N2819" t="s">
        <v>22</v>
      </c>
      <c r="O2819" t="str">
        <f t="shared" si="88"/>
        <v>Needs Improvement</v>
      </c>
      <c r="P2819" s="4" t="str">
        <f t="shared" ref="P2819:P2882" si="89">IF(AND(K2820&gt;=4, L2820&lt;=3), "Excellent Service", IF(OR(K2820&lt;=3, L2820&gt;5), "Needs Improvement", "Satisfactory"))</f>
        <v>Needs Improvement</v>
      </c>
    </row>
    <row r="2820" spans="1:16" x14ac:dyDescent="0.25">
      <c r="A2820" s="2" t="s">
        <v>6433</v>
      </c>
      <c r="B2820" s="2" t="s">
        <v>8445</v>
      </c>
      <c r="C2820" t="s">
        <v>29</v>
      </c>
      <c r="D2820" t="s">
        <v>53</v>
      </c>
      <c r="E2820" s="2" t="s">
        <v>8446</v>
      </c>
      <c r="F2820">
        <v>45314</v>
      </c>
      <c r="G2820" t="s">
        <v>6411</v>
      </c>
      <c r="H2820" t="s">
        <v>6411</v>
      </c>
      <c r="I2820" t="s">
        <v>6411</v>
      </c>
      <c r="J2820" t="s">
        <v>6411</v>
      </c>
      <c r="K2820" t="s">
        <v>6411</v>
      </c>
      <c r="L2820" t="s">
        <v>6411</v>
      </c>
      <c r="M2820" t="s">
        <v>6411</v>
      </c>
      <c r="N2820" t="s">
        <v>32</v>
      </c>
      <c r="O2820" t="str">
        <f t="shared" si="88"/>
        <v>Not Applicable</v>
      </c>
      <c r="P2820" s="4" t="str">
        <f t="shared" si="89"/>
        <v>Needs Improvement</v>
      </c>
    </row>
    <row r="2821" spans="1:16" x14ac:dyDescent="0.25">
      <c r="A2821" s="2" t="s">
        <v>6593</v>
      </c>
      <c r="B2821" s="2" t="s">
        <v>7413</v>
      </c>
      <c r="C2821" t="s">
        <v>93</v>
      </c>
      <c r="D2821" t="s">
        <v>100</v>
      </c>
      <c r="E2821" s="2" t="s">
        <v>8067</v>
      </c>
      <c r="F2821">
        <v>83600</v>
      </c>
      <c r="G2821">
        <v>39603</v>
      </c>
      <c r="H2821">
        <v>148128</v>
      </c>
      <c r="I2821">
        <v>2.5478847999999998E-2</v>
      </c>
      <c r="J2821">
        <v>1009.04</v>
      </c>
      <c r="K2821">
        <v>3</v>
      </c>
      <c r="L2821">
        <v>5</v>
      </c>
      <c r="M2821" t="s">
        <v>6411</v>
      </c>
      <c r="N2821" t="s">
        <v>96</v>
      </c>
      <c r="O2821" t="str">
        <f t="shared" si="88"/>
        <v>High Performer</v>
      </c>
      <c r="P2821" s="4" t="str">
        <f t="shared" si="89"/>
        <v>Needs Improvement</v>
      </c>
    </row>
    <row r="2822" spans="1:16" x14ac:dyDescent="0.25">
      <c r="A2822" s="2" t="s">
        <v>6743</v>
      </c>
      <c r="B2822" s="2" t="s">
        <v>7539</v>
      </c>
      <c r="C2822" t="s">
        <v>43</v>
      </c>
      <c r="D2822" t="s">
        <v>144</v>
      </c>
      <c r="E2822" s="2" t="s">
        <v>8447</v>
      </c>
      <c r="F2822">
        <v>70680</v>
      </c>
      <c r="G2822" t="s">
        <v>6411</v>
      </c>
      <c r="H2822" t="s">
        <v>6411</v>
      </c>
      <c r="I2822" t="s">
        <v>6411</v>
      </c>
      <c r="J2822" t="s">
        <v>6411</v>
      </c>
      <c r="K2822" t="s">
        <v>6411</v>
      </c>
      <c r="L2822" t="s">
        <v>6411</v>
      </c>
      <c r="M2822" t="s">
        <v>6411</v>
      </c>
      <c r="N2822" t="s">
        <v>46</v>
      </c>
      <c r="O2822" t="str">
        <f t="shared" si="88"/>
        <v>Not Applicable</v>
      </c>
      <c r="P2822" s="4" t="str">
        <f t="shared" si="89"/>
        <v>Excellent Service</v>
      </c>
    </row>
    <row r="2823" spans="1:16" x14ac:dyDescent="0.25">
      <c r="A2823" s="2" t="s">
        <v>7128</v>
      </c>
      <c r="B2823" s="2" t="s">
        <v>7121</v>
      </c>
      <c r="C2823" t="s">
        <v>93</v>
      </c>
      <c r="D2823" t="s">
        <v>147</v>
      </c>
      <c r="E2823" s="2" t="s">
        <v>7396</v>
      </c>
      <c r="F2823">
        <v>55755</v>
      </c>
      <c r="G2823">
        <v>141050</v>
      </c>
      <c r="H2823">
        <v>94931</v>
      </c>
      <c r="I2823">
        <v>2.3020314E-2</v>
      </c>
      <c r="J2823">
        <v>3247.02</v>
      </c>
      <c r="K2823">
        <v>4</v>
      </c>
      <c r="L2823">
        <v>3</v>
      </c>
      <c r="M2823" t="s">
        <v>6411</v>
      </c>
      <c r="N2823" t="s">
        <v>96</v>
      </c>
      <c r="O2823" t="str">
        <f t="shared" si="88"/>
        <v>Not Applicable</v>
      </c>
      <c r="P2823" s="4" t="str">
        <f t="shared" si="89"/>
        <v>Needs Improvement</v>
      </c>
    </row>
    <row r="2824" spans="1:16" x14ac:dyDescent="0.25">
      <c r="A2824" s="2" t="s">
        <v>7407</v>
      </c>
      <c r="B2824" s="2" t="s">
        <v>8178</v>
      </c>
      <c r="C2824" t="s">
        <v>19</v>
      </c>
      <c r="D2824" t="s">
        <v>20</v>
      </c>
      <c r="E2824" s="2" t="s">
        <v>3942</v>
      </c>
      <c r="F2824">
        <v>75486</v>
      </c>
      <c r="G2824" t="s">
        <v>6411</v>
      </c>
      <c r="H2824" t="s">
        <v>6411</v>
      </c>
      <c r="I2824" t="s">
        <v>6411</v>
      </c>
      <c r="J2824" t="s">
        <v>6411</v>
      </c>
      <c r="K2824" t="s">
        <v>6411</v>
      </c>
      <c r="L2824" t="s">
        <v>6411</v>
      </c>
      <c r="M2824" t="s">
        <v>6411</v>
      </c>
      <c r="N2824" t="s">
        <v>22</v>
      </c>
      <c r="O2824" t="str">
        <f t="shared" si="88"/>
        <v>High Performer</v>
      </c>
      <c r="P2824" s="4" t="str">
        <f t="shared" si="89"/>
        <v>Needs Improvement</v>
      </c>
    </row>
    <row r="2825" spans="1:16" x14ac:dyDescent="0.25">
      <c r="A2825" s="2" t="s">
        <v>6412</v>
      </c>
      <c r="B2825" s="2" t="s">
        <v>6564</v>
      </c>
      <c r="C2825" t="s">
        <v>29</v>
      </c>
      <c r="D2825" t="s">
        <v>30</v>
      </c>
      <c r="E2825" s="2" t="s">
        <v>3478</v>
      </c>
      <c r="F2825">
        <v>65785</v>
      </c>
      <c r="G2825" t="s">
        <v>6411</v>
      </c>
      <c r="H2825" t="s">
        <v>6411</v>
      </c>
      <c r="I2825" t="s">
        <v>6411</v>
      </c>
      <c r="J2825" t="s">
        <v>6411</v>
      </c>
      <c r="K2825" t="s">
        <v>6411</v>
      </c>
      <c r="L2825" t="s">
        <v>6411</v>
      </c>
      <c r="M2825" t="s">
        <v>6411</v>
      </c>
      <c r="N2825" t="s">
        <v>32</v>
      </c>
      <c r="O2825" t="str">
        <f t="shared" si="88"/>
        <v>Not Applicable</v>
      </c>
      <c r="P2825" s="4" t="str">
        <f t="shared" si="89"/>
        <v>Needs Improvement</v>
      </c>
    </row>
    <row r="2826" spans="1:16" x14ac:dyDescent="0.25">
      <c r="A2826" s="2" t="s">
        <v>6416</v>
      </c>
      <c r="B2826" s="2" t="s">
        <v>7471</v>
      </c>
      <c r="C2826" t="s">
        <v>93</v>
      </c>
      <c r="D2826" t="s">
        <v>100</v>
      </c>
      <c r="E2826" s="2" t="s">
        <v>2945</v>
      </c>
      <c r="F2826">
        <v>84284</v>
      </c>
      <c r="G2826">
        <v>147770</v>
      </c>
      <c r="H2826">
        <v>93258</v>
      </c>
      <c r="I2826">
        <v>3.0952377999999999E-2</v>
      </c>
      <c r="J2826">
        <v>4573.83</v>
      </c>
      <c r="K2826">
        <v>2</v>
      </c>
      <c r="L2826">
        <v>2</v>
      </c>
      <c r="M2826" t="s">
        <v>6411</v>
      </c>
      <c r="N2826" t="s">
        <v>96</v>
      </c>
      <c r="O2826" t="str">
        <f t="shared" si="88"/>
        <v>Not Applicable</v>
      </c>
      <c r="P2826" s="4" t="str">
        <f t="shared" si="89"/>
        <v>Needs Improvement</v>
      </c>
    </row>
    <row r="2827" spans="1:16" x14ac:dyDescent="0.25">
      <c r="A2827" s="2" t="s">
        <v>7119</v>
      </c>
      <c r="B2827" s="2" t="s">
        <v>6705</v>
      </c>
      <c r="C2827" t="s">
        <v>19</v>
      </c>
      <c r="D2827" t="s">
        <v>134</v>
      </c>
      <c r="E2827" s="2" t="s">
        <v>8448</v>
      </c>
      <c r="F2827">
        <v>71396</v>
      </c>
      <c r="G2827" t="s">
        <v>6411</v>
      </c>
      <c r="H2827" t="s">
        <v>6411</v>
      </c>
      <c r="I2827" t="s">
        <v>6411</v>
      </c>
      <c r="J2827" t="s">
        <v>6411</v>
      </c>
      <c r="K2827" t="s">
        <v>6411</v>
      </c>
      <c r="L2827" t="s">
        <v>6411</v>
      </c>
      <c r="M2827" t="s">
        <v>6411</v>
      </c>
      <c r="N2827" t="s">
        <v>22</v>
      </c>
      <c r="O2827" t="str">
        <f t="shared" si="88"/>
        <v>Not Applicable</v>
      </c>
      <c r="P2827" s="4" t="str">
        <f t="shared" si="89"/>
        <v>Needs Improvement</v>
      </c>
    </row>
    <row r="2828" spans="1:16" x14ac:dyDescent="0.25">
      <c r="A2828" s="2" t="s">
        <v>8449</v>
      </c>
      <c r="B2828" s="2" t="s">
        <v>8450</v>
      </c>
      <c r="C2828" t="s">
        <v>24</v>
      </c>
      <c r="D2828" t="s">
        <v>50</v>
      </c>
      <c r="E2828" s="2" t="s">
        <v>7401</v>
      </c>
      <c r="F2828">
        <v>86091</v>
      </c>
      <c r="G2828" t="s">
        <v>6411</v>
      </c>
      <c r="H2828" t="s">
        <v>6411</v>
      </c>
      <c r="I2828" t="s">
        <v>6411</v>
      </c>
      <c r="J2828" t="s">
        <v>6411</v>
      </c>
      <c r="K2828" t="s">
        <v>6411</v>
      </c>
      <c r="L2828" t="s">
        <v>6411</v>
      </c>
      <c r="M2828" t="s">
        <v>6411</v>
      </c>
      <c r="N2828" t="s">
        <v>27</v>
      </c>
      <c r="O2828" t="str">
        <f t="shared" si="88"/>
        <v>High Performer</v>
      </c>
      <c r="P2828" s="4" t="str">
        <f t="shared" si="89"/>
        <v>Needs Improvement</v>
      </c>
    </row>
    <row r="2829" spans="1:16" x14ac:dyDescent="0.25">
      <c r="A2829" s="2" t="s">
        <v>7119</v>
      </c>
      <c r="B2829" s="2" t="s">
        <v>8451</v>
      </c>
      <c r="C2829" t="s">
        <v>24</v>
      </c>
      <c r="D2829" t="s">
        <v>50</v>
      </c>
      <c r="E2829" s="2" t="s">
        <v>605</v>
      </c>
      <c r="F2829">
        <v>84804</v>
      </c>
      <c r="G2829" t="s">
        <v>6411</v>
      </c>
      <c r="H2829" t="s">
        <v>6411</v>
      </c>
      <c r="I2829" t="s">
        <v>6411</v>
      </c>
      <c r="J2829" t="s">
        <v>6411</v>
      </c>
      <c r="K2829" t="s">
        <v>6411</v>
      </c>
      <c r="L2829" t="s">
        <v>6411</v>
      </c>
      <c r="M2829" t="s">
        <v>6411</v>
      </c>
      <c r="N2829" t="s">
        <v>27</v>
      </c>
      <c r="O2829" t="str">
        <f t="shared" si="88"/>
        <v>Not Applicable</v>
      </c>
      <c r="P2829" s="4" t="str">
        <f t="shared" si="89"/>
        <v>Needs Improvement</v>
      </c>
    </row>
    <row r="2830" spans="1:16" x14ac:dyDescent="0.25">
      <c r="A2830" s="2" t="s">
        <v>7576</v>
      </c>
      <c r="B2830" s="2" t="s">
        <v>6757</v>
      </c>
      <c r="C2830" t="s">
        <v>93</v>
      </c>
      <c r="D2830" t="s">
        <v>94</v>
      </c>
      <c r="E2830" s="2" t="s">
        <v>8452</v>
      </c>
      <c r="F2830">
        <v>62941</v>
      </c>
      <c r="G2830">
        <v>169681</v>
      </c>
      <c r="H2830">
        <v>77666</v>
      </c>
      <c r="I2830">
        <v>4.0190236999999997E-2</v>
      </c>
      <c r="J2830">
        <v>6819.52</v>
      </c>
      <c r="K2830">
        <v>3</v>
      </c>
      <c r="L2830">
        <v>1</v>
      </c>
      <c r="M2830" t="s">
        <v>6411</v>
      </c>
      <c r="N2830" t="s">
        <v>96</v>
      </c>
      <c r="O2830" t="str">
        <f t="shared" si="88"/>
        <v>Not Applicable</v>
      </c>
      <c r="P2830" s="4" t="str">
        <f t="shared" si="89"/>
        <v>Needs Improvement</v>
      </c>
    </row>
    <row r="2831" spans="1:16" x14ac:dyDescent="0.25">
      <c r="A2831" s="2" t="s">
        <v>7281</v>
      </c>
      <c r="B2831" s="2" t="s">
        <v>8453</v>
      </c>
      <c r="C2831" t="s">
        <v>19</v>
      </c>
      <c r="D2831" t="s">
        <v>20</v>
      </c>
      <c r="E2831" s="2" t="s">
        <v>3278</v>
      </c>
      <c r="F2831">
        <v>96339</v>
      </c>
      <c r="G2831" t="s">
        <v>6411</v>
      </c>
      <c r="H2831" t="s">
        <v>6411</v>
      </c>
      <c r="I2831" t="s">
        <v>6411</v>
      </c>
      <c r="J2831" t="s">
        <v>6411</v>
      </c>
      <c r="K2831" t="s">
        <v>6411</v>
      </c>
      <c r="L2831" t="s">
        <v>6411</v>
      </c>
      <c r="M2831" t="s">
        <v>6411</v>
      </c>
      <c r="N2831" t="s">
        <v>22</v>
      </c>
      <c r="O2831" t="str">
        <f t="shared" si="88"/>
        <v>Not Applicable</v>
      </c>
      <c r="P2831" s="4" t="str">
        <f t="shared" si="89"/>
        <v>Needs Improvement</v>
      </c>
    </row>
    <row r="2832" spans="1:16" x14ac:dyDescent="0.25">
      <c r="A2832" s="2" t="s">
        <v>6472</v>
      </c>
      <c r="B2832" s="2" t="s">
        <v>7087</v>
      </c>
      <c r="C2832" t="s">
        <v>43</v>
      </c>
      <c r="D2832" t="s">
        <v>44</v>
      </c>
      <c r="E2832" s="2" t="s">
        <v>1462</v>
      </c>
      <c r="F2832">
        <v>77328</v>
      </c>
      <c r="G2832" t="s">
        <v>6411</v>
      </c>
      <c r="H2832" t="s">
        <v>6411</v>
      </c>
      <c r="I2832" t="s">
        <v>6411</v>
      </c>
      <c r="J2832" t="s">
        <v>6411</v>
      </c>
      <c r="K2832" t="s">
        <v>6411</v>
      </c>
      <c r="L2832" t="s">
        <v>6411</v>
      </c>
      <c r="M2832" t="s">
        <v>6411</v>
      </c>
      <c r="N2832" t="s">
        <v>46</v>
      </c>
      <c r="O2832" t="str">
        <f t="shared" si="88"/>
        <v>Not Applicable</v>
      </c>
      <c r="P2832" s="4" t="str">
        <f t="shared" si="89"/>
        <v>Needs Improvement</v>
      </c>
    </row>
    <row r="2833" spans="1:16" x14ac:dyDescent="0.25">
      <c r="A2833" s="2" t="s">
        <v>7052</v>
      </c>
      <c r="B2833" s="2" t="s">
        <v>6533</v>
      </c>
      <c r="C2833" t="s">
        <v>34</v>
      </c>
      <c r="D2833" t="s">
        <v>35</v>
      </c>
      <c r="E2833" s="2" t="s">
        <v>3622</v>
      </c>
      <c r="F2833">
        <v>39152</v>
      </c>
      <c r="G2833" t="s">
        <v>6411</v>
      </c>
      <c r="H2833" t="s">
        <v>6411</v>
      </c>
      <c r="I2833" t="s">
        <v>6411</v>
      </c>
      <c r="J2833" t="s">
        <v>6411</v>
      </c>
      <c r="K2833">
        <v>3</v>
      </c>
      <c r="L2833">
        <v>8</v>
      </c>
      <c r="M2833" t="s">
        <v>6411</v>
      </c>
      <c r="N2833" t="s">
        <v>37</v>
      </c>
      <c r="O2833" t="str">
        <f t="shared" si="88"/>
        <v>Not Applicable</v>
      </c>
      <c r="P2833" s="4" t="str">
        <f t="shared" si="89"/>
        <v>Needs Improvement</v>
      </c>
    </row>
    <row r="2834" spans="1:16" x14ac:dyDescent="0.25">
      <c r="A2834" s="2" t="s">
        <v>6510</v>
      </c>
      <c r="B2834" s="2" t="s">
        <v>6550</v>
      </c>
      <c r="C2834" t="s">
        <v>24</v>
      </c>
      <c r="D2834" t="s">
        <v>50</v>
      </c>
      <c r="E2834" s="2" t="s">
        <v>8454</v>
      </c>
      <c r="F2834">
        <v>70092</v>
      </c>
      <c r="G2834" t="s">
        <v>6411</v>
      </c>
      <c r="H2834" t="s">
        <v>6411</v>
      </c>
      <c r="I2834" t="s">
        <v>6411</v>
      </c>
      <c r="J2834" t="s">
        <v>6411</v>
      </c>
      <c r="K2834" t="s">
        <v>6411</v>
      </c>
      <c r="L2834" t="s">
        <v>6411</v>
      </c>
      <c r="M2834" t="s">
        <v>6411</v>
      </c>
      <c r="N2834" t="s">
        <v>27</v>
      </c>
      <c r="O2834" t="str">
        <f t="shared" si="88"/>
        <v>Not Applicable</v>
      </c>
      <c r="P2834" s="4" t="str">
        <f t="shared" si="89"/>
        <v>Needs Improvement</v>
      </c>
    </row>
    <row r="2835" spans="1:16" x14ac:dyDescent="0.25">
      <c r="A2835" s="2" t="s">
        <v>8455</v>
      </c>
      <c r="B2835" s="2" t="s">
        <v>6436</v>
      </c>
      <c r="C2835" t="s">
        <v>14</v>
      </c>
      <c r="D2835" t="s">
        <v>15</v>
      </c>
      <c r="E2835" s="2" t="s">
        <v>3954</v>
      </c>
      <c r="F2835">
        <v>69323</v>
      </c>
      <c r="G2835" t="s">
        <v>6411</v>
      </c>
      <c r="H2835" t="s">
        <v>6411</v>
      </c>
      <c r="I2835" t="s">
        <v>6411</v>
      </c>
      <c r="J2835" t="s">
        <v>6411</v>
      </c>
      <c r="K2835" t="s">
        <v>6411</v>
      </c>
      <c r="L2835" t="s">
        <v>6411</v>
      </c>
      <c r="M2835">
        <v>64</v>
      </c>
      <c r="N2835" t="s">
        <v>17</v>
      </c>
      <c r="O2835" t="str">
        <f t="shared" si="88"/>
        <v>Not Applicable</v>
      </c>
      <c r="P2835" s="4" t="str">
        <f t="shared" si="89"/>
        <v>Needs Improvement</v>
      </c>
    </row>
    <row r="2836" spans="1:16" x14ac:dyDescent="0.25">
      <c r="A2836" s="2" t="s">
        <v>6565</v>
      </c>
      <c r="B2836" s="2" t="s">
        <v>6444</v>
      </c>
      <c r="C2836" t="s">
        <v>14</v>
      </c>
      <c r="D2836" t="s">
        <v>15</v>
      </c>
      <c r="E2836" s="2" t="s">
        <v>6589</v>
      </c>
      <c r="F2836">
        <v>93898</v>
      </c>
      <c r="G2836" t="s">
        <v>6411</v>
      </c>
      <c r="H2836" t="s">
        <v>6411</v>
      </c>
      <c r="I2836" t="s">
        <v>6411</v>
      </c>
      <c r="J2836" t="s">
        <v>6411</v>
      </c>
      <c r="K2836" t="s">
        <v>6411</v>
      </c>
      <c r="L2836" t="s">
        <v>6411</v>
      </c>
      <c r="M2836">
        <v>85</v>
      </c>
      <c r="N2836" t="s">
        <v>17</v>
      </c>
      <c r="O2836" t="str">
        <f t="shared" si="88"/>
        <v>Not Applicable</v>
      </c>
      <c r="P2836" s="4" t="str">
        <f t="shared" si="89"/>
        <v>Needs Improvement</v>
      </c>
    </row>
    <row r="2837" spans="1:16" x14ac:dyDescent="0.25">
      <c r="A2837" s="2" t="s">
        <v>6601</v>
      </c>
      <c r="B2837" s="2" t="s">
        <v>6556</v>
      </c>
      <c r="C2837" t="s">
        <v>19</v>
      </c>
      <c r="D2837" t="s">
        <v>20</v>
      </c>
      <c r="E2837" s="2" t="s">
        <v>2156</v>
      </c>
      <c r="F2837">
        <v>62937</v>
      </c>
      <c r="G2837" t="s">
        <v>6411</v>
      </c>
      <c r="H2837" t="s">
        <v>6411</v>
      </c>
      <c r="I2837" t="s">
        <v>6411</v>
      </c>
      <c r="J2837" t="s">
        <v>6411</v>
      </c>
      <c r="K2837" t="s">
        <v>6411</v>
      </c>
      <c r="L2837" t="s">
        <v>6411</v>
      </c>
      <c r="M2837" t="s">
        <v>6411</v>
      </c>
      <c r="N2837" t="s">
        <v>22</v>
      </c>
      <c r="O2837" t="str">
        <f t="shared" si="88"/>
        <v>Not Applicable</v>
      </c>
      <c r="P2837" s="4" t="str">
        <f t="shared" si="89"/>
        <v>Needs Improvement</v>
      </c>
    </row>
    <row r="2838" spans="1:16" x14ac:dyDescent="0.25">
      <c r="A2838" s="2" t="s">
        <v>7039</v>
      </c>
      <c r="B2838" s="2" t="s">
        <v>7212</v>
      </c>
      <c r="C2838" t="s">
        <v>19</v>
      </c>
      <c r="D2838" t="s">
        <v>73</v>
      </c>
      <c r="E2838" s="2" t="s">
        <v>8456</v>
      </c>
      <c r="F2838">
        <v>116378</v>
      </c>
      <c r="G2838" t="s">
        <v>6411</v>
      </c>
      <c r="H2838" t="s">
        <v>6411</v>
      </c>
      <c r="I2838" t="s">
        <v>6411</v>
      </c>
      <c r="J2838" t="s">
        <v>6411</v>
      </c>
      <c r="K2838" t="s">
        <v>6411</v>
      </c>
      <c r="L2838" t="s">
        <v>6411</v>
      </c>
      <c r="M2838" t="s">
        <v>6411</v>
      </c>
      <c r="N2838" t="s">
        <v>22</v>
      </c>
      <c r="O2838" t="str">
        <f t="shared" si="88"/>
        <v>Not Applicable</v>
      </c>
      <c r="P2838" s="4" t="str">
        <f t="shared" si="89"/>
        <v>Needs Improvement</v>
      </c>
    </row>
    <row r="2839" spans="1:16" x14ac:dyDescent="0.25">
      <c r="A2839" s="2" t="s">
        <v>6593</v>
      </c>
      <c r="B2839" s="2" t="s">
        <v>8322</v>
      </c>
      <c r="C2839" t="s">
        <v>29</v>
      </c>
      <c r="D2839" t="s">
        <v>90</v>
      </c>
      <c r="E2839" s="2" t="s">
        <v>7976</v>
      </c>
      <c r="F2839">
        <v>56983</v>
      </c>
      <c r="G2839" t="s">
        <v>6411</v>
      </c>
      <c r="H2839" t="s">
        <v>6411</v>
      </c>
      <c r="I2839" t="s">
        <v>6411</v>
      </c>
      <c r="J2839" t="s">
        <v>6411</v>
      </c>
      <c r="K2839" t="s">
        <v>6411</v>
      </c>
      <c r="L2839" t="s">
        <v>6411</v>
      </c>
      <c r="M2839" t="s">
        <v>6411</v>
      </c>
      <c r="N2839" t="s">
        <v>32</v>
      </c>
      <c r="O2839" t="str">
        <f t="shared" si="88"/>
        <v>Not Applicable</v>
      </c>
      <c r="P2839" s="4" t="str">
        <f t="shared" si="89"/>
        <v>Needs Improvement</v>
      </c>
    </row>
    <row r="2840" spans="1:16" x14ac:dyDescent="0.25">
      <c r="A2840" s="2" t="s">
        <v>6799</v>
      </c>
      <c r="B2840" s="2" t="s">
        <v>7845</v>
      </c>
      <c r="C2840" t="s">
        <v>29</v>
      </c>
      <c r="D2840" t="s">
        <v>90</v>
      </c>
      <c r="E2840" s="2" t="s">
        <v>3960</v>
      </c>
      <c r="F2840">
        <v>68998</v>
      </c>
      <c r="G2840" t="s">
        <v>6411</v>
      </c>
      <c r="H2840" t="s">
        <v>6411</v>
      </c>
      <c r="I2840" t="s">
        <v>6411</v>
      </c>
      <c r="J2840" t="s">
        <v>6411</v>
      </c>
      <c r="K2840" t="s">
        <v>6411</v>
      </c>
      <c r="L2840" t="s">
        <v>6411</v>
      </c>
      <c r="M2840" t="s">
        <v>6411</v>
      </c>
      <c r="N2840" t="s">
        <v>32</v>
      </c>
      <c r="O2840" t="str">
        <f t="shared" si="88"/>
        <v>Not Applicable</v>
      </c>
      <c r="P2840" s="4" t="str">
        <f t="shared" si="89"/>
        <v>Needs Improvement</v>
      </c>
    </row>
    <row r="2841" spans="1:16" x14ac:dyDescent="0.25">
      <c r="A2841" s="2" t="s">
        <v>7650</v>
      </c>
      <c r="B2841" s="2" t="s">
        <v>7145</v>
      </c>
      <c r="C2841" t="s">
        <v>29</v>
      </c>
      <c r="D2841" t="s">
        <v>53</v>
      </c>
      <c r="E2841" s="2" t="s">
        <v>3962</v>
      </c>
      <c r="F2841">
        <v>56767</v>
      </c>
      <c r="G2841" t="s">
        <v>6411</v>
      </c>
      <c r="H2841" t="s">
        <v>6411</v>
      </c>
      <c r="I2841" t="s">
        <v>6411</v>
      </c>
      <c r="J2841" t="s">
        <v>6411</v>
      </c>
      <c r="K2841" t="s">
        <v>6411</v>
      </c>
      <c r="L2841" t="s">
        <v>6411</v>
      </c>
      <c r="M2841" t="s">
        <v>6411</v>
      </c>
      <c r="N2841" t="s">
        <v>32</v>
      </c>
      <c r="O2841" t="str">
        <f t="shared" si="88"/>
        <v>Not Applicable</v>
      </c>
      <c r="P2841" s="4" t="str">
        <f t="shared" si="89"/>
        <v>Needs Improvement</v>
      </c>
    </row>
    <row r="2842" spans="1:16" x14ac:dyDescent="0.25">
      <c r="A2842" s="2" t="s">
        <v>6621</v>
      </c>
      <c r="B2842" s="2" t="s">
        <v>7890</v>
      </c>
      <c r="C2842" t="s">
        <v>24</v>
      </c>
      <c r="D2842" t="s">
        <v>58</v>
      </c>
      <c r="E2842" s="2" t="s">
        <v>3964</v>
      </c>
      <c r="F2842">
        <v>75464</v>
      </c>
      <c r="G2842" t="s">
        <v>6411</v>
      </c>
      <c r="H2842" t="s">
        <v>6411</v>
      </c>
      <c r="I2842" t="s">
        <v>6411</v>
      </c>
      <c r="J2842" t="s">
        <v>6411</v>
      </c>
      <c r="K2842" t="s">
        <v>6411</v>
      </c>
      <c r="L2842" t="s">
        <v>6411</v>
      </c>
      <c r="M2842" t="s">
        <v>6411</v>
      </c>
      <c r="N2842" t="s">
        <v>27</v>
      </c>
      <c r="O2842" t="str">
        <f t="shared" si="88"/>
        <v>Not Applicable</v>
      </c>
      <c r="P2842" s="4" t="str">
        <f t="shared" si="89"/>
        <v>Needs Improvement</v>
      </c>
    </row>
    <row r="2843" spans="1:16" x14ac:dyDescent="0.25">
      <c r="A2843" s="2" t="s">
        <v>6727</v>
      </c>
      <c r="B2843" s="2" t="s">
        <v>7083</v>
      </c>
      <c r="C2843" t="s">
        <v>29</v>
      </c>
      <c r="D2843" t="s">
        <v>53</v>
      </c>
      <c r="E2843" s="2" t="s">
        <v>6683</v>
      </c>
      <c r="F2843">
        <v>66057</v>
      </c>
      <c r="G2843" t="s">
        <v>6411</v>
      </c>
      <c r="H2843" t="s">
        <v>6411</v>
      </c>
      <c r="I2843" t="s">
        <v>6411</v>
      </c>
      <c r="J2843" t="s">
        <v>6411</v>
      </c>
      <c r="K2843" t="s">
        <v>6411</v>
      </c>
      <c r="L2843" t="s">
        <v>6411</v>
      </c>
      <c r="M2843" t="s">
        <v>6411</v>
      </c>
      <c r="N2843" t="s">
        <v>32</v>
      </c>
      <c r="O2843" t="str">
        <f t="shared" si="88"/>
        <v>Not Applicable</v>
      </c>
      <c r="P2843" s="4" t="str">
        <f t="shared" si="89"/>
        <v>Needs Improvement</v>
      </c>
    </row>
    <row r="2844" spans="1:16" x14ac:dyDescent="0.25">
      <c r="A2844" s="2" t="s">
        <v>6529</v>
      </c>
      <c r="B2844" s="2" t="s">
        <v>7934</v>
      </c>
      <c r="C2844" t="s">
        <v>19</v>
      </c>
      <c r="D2844" t="s">
        <v>73</v>
      </c>
      <c r="E2844" s="2" t="s">
        <v>3967</v>
      </c>
      <c r="F2844">
        <v>102393</v>
      </c>
      <c r="G2844" t="s">
        <v>6411</v>
      </c>
      <c r="H2844" t="s">
        <v>6411</v>
      </c>
      <c r="I2844" t="s">
        <v>6411</v>
      </c>
      <c r="J2844" t="s">
        <v>6411</v>
      </c>
      <c r="K2844" t="s">
        <v>6411</v>
      </c>
      <c r="L2844" t="s">
        <v>6411</v>
      </c>
      <c r="M2844" t="s">
        <v>6411</v>
      </c>
      <c r="N2844" t="s">
        <v>22</v>
      </c>
      <c r="O2844" t="str">
        <f t="shared" si="88"/>
        <v>Not Applicable</v>
      </c>
      <c r="P2844" s="4" t="str">
        <f t="shared" si="89"/>
        <v>Needs Improvement</v>
      </c>
    </row>
    <row r="2845" spans="1:16" x14ac:dyDescent="0.25">
      <c r="A2845" s="2" t="s">
        <v>8457</v>
      </c>
      <c r="B2845" s="2" t="s">
        <v>7081</v>
      </c>
      <c r="C2845" t="s">
        <v>29</v>
      </c>
      <c r="D2845" t="s">
        <v>53</v>
      </c>
      <c r="E2845" s="2" t="s">
        <v>3969</v>
      </c>
      <c r="F2845">
        <v>46949</v>
      </c>
      <c r="G2845" t="s">
        <v>6411</v>
      </c>
      <c r="H2845" t="s">
        <v>6411</v>
      </c>
      <c r="I2845" t="s">
        <v>6411</v>
      </c>
      <c r="J2845" t="s">
        <v>6411</v>
      </c>
      <c r="K2845" t="s">
        <v>6411</v>
      </c>
      <c r="L2845" t="s">
        <v>6411</v>
      </c>
      <c r="M2845" t="s">
        <v>6411</v>
      </c>
      <c r="N2845" t="s">
        <v>32</v>
      </c>
      <c r="O2845" t="str">
        <f t="shared" si="88"/>
        <v>Not Applicable</v>
      </c>
      <c r="P2845" s="4" t="str">
        <f t="shared" si="89"/>
        <v>Needs Improvement</v>
      </c>
    </row>
    <row r="2846" spans="1:16" x14ac:dyDescent="0.25">
      <c r="A2846" s="2" t="s">
        <v>7122</v>
      </c>
      <c r="B2846" s="2" t="s">
        <v>6594</v>
      </c>
      <c r="C2846" t="s">
        <v>24</v>
      </c>
      <c r="D2846" t="s">
        <v>58</v>
      </c>
      <c r="E2846" s="2" t="s">
        <v>7015</v>
      </c>
      <c r="F2846">
        <v>55369</v>
      </c>
      <c r="G2846" t="s">
        <v>6411</v>
      </c>
      <c r="H2846" t="s">
        <v>6411</v>
      </c>
      <c r="I2846" t="s">
        <v>6411</v>
      </c>
      <c r="J2846" t="s">
        <v>6411</v>
      </c>
      <c r="K2846" t="s">
        <v>6411</v>
      </c>
      <c r="L2846" t="s">
        <v>6411</v>
      </c>
      <c r="M2846" t="s">
        <v>6411</v>
      </c>
      <c r="N2846" t="s">
        <v>27</v>
      </c>
      <c r="O2846" t="str">
        <f t="shared" si="88"/>
        <v>Not Applicable</v>
      </c>
      <c r="P2846" s="4" t="str">
        <f t="shared" si="89"/>
        <v>Needs Improvement</v>
      </c>
    </row>
    <row r="2847" spans="1:16" x14ac:dyDescent="0.25">
      <c r="A2847" s="2" t="s">
        <v>6641</v>
      </c>
      <c r="B2847" s="2" t="s">
        <v>8458</v>
      </c>
      <c r="C2847" t="s">
        <v>43</v>
      </c>
      <c r="D2847" t="s">
        <v>44</v>
      </c>
      <c r="E2847" s="2" t="s">
        <v>8313</v>
      </c>
      <c r="F2847">
        <v>77616</v>
      </c>
      <c r="G2847" t="s">
        <v>6411</v>
      </c>
      <c r="H2847" t="s">
        <v>6411</v>
      </c>
      <c r="I2847" t="s">
        <v>6411</v>
      </c>
      <c r="J2847" t="s">
        <v>6411</v>
      </c>
      <c r="K2847" t="s">
        <v>6411</v>
      </c>
      <c r="L2847" t="s">
        <v>6411</v>
      </c>
      <c r="M2847" t="s">
        <v>6411</v>
      </c>
      <c r="N2847" t="s">
        <v>46</v>
      </c>
      <c r="O2847" t="str">
        <f t="shared" si="88"/>
        <v>Not Applicable</v>
      </c>
      <c r="P2847" s="4" t="str">
        <f t="shared" si="89"/>
        <v>Needs Improvement</v>
      </c>
    </row>
    <row r="2848" spans="1:16" x14ac:dyDescent="0.25">
      <c r="A2848" s="2" t="s">
        <v>7226</v>
      </c>
      <c r="B2848" s="2" t="s">
        <v>6421</v>
      </c>
      <c r="C2848" t="s">
        <v>34</v>
      </c>
      <c r="D2848" t="s">
        <v>77</v>
      </c>
      <c r="E2848" s="2" t="s">
        <v>762</v>
      </c>
      <c r="F2848">
        <v>39337</v>
      </c>
      <c r="G2848" t="s">
        <v>6411</v>
      </c>
      <c r="H2848" t="s">
        <v>6411</v>
      </c>
      <c r="I2848" t="s">
        <v>6411</v>
      </c>
      <c r="J2848" t="s">
        <v>6411</v>
      </c>
      <c r="K2848">
        <v>2</v>
      </c>
      <c r="L2848">
        <v>9</v>
      </c>
      <c r="M2848" t="s">
        <v>6411</v>
      </c>
      <c r="N2848" t="s">
        <v>37</v>
      </c>
      <c r="O2848" t="str">
        <f t="shared" si="88"/>
        <v>Not Applicable</v>
      </c>
      <c r="P2848" s="4" t="str">
        <f t="shared" si="89"/>
        <v>Needs Improvement</v>
      </c>
    </row>
    <row r="2849" spans="1:16" x14ac:dyDescent="0.25">
      <c r="A2849" s="2" t="s">
        <v>6493</v>
      </c>
      <c r="B2849" s="2" t="s">
        <v>6765</v>
      </c>
      <c r="C2849" t="s">
        <v>14</v>
      </c>
      <c r="D2849" t="s">
        <v>81</v>
      </c>
      <c r="E2849" s="2" t="s">
        <v>8459</v>
      </c>
      <c r="F2849">
        <v>77704</v>
      </c>
      <c r="G2849" t="s">
        <v>6411</v>
      </c>
      <c r="H2849" t="s">
        <v>6411</v>
      </c>
      <c r="I2849" t="s">
        <v>6411</v>
      </c>
      <c r="J2849" t="s">
        <v>6411</v>
      </c>
      <c r="K2849" t="s">
        <v>6411</v>
      </c>
      <c r="L2849" t="s">
        <v>6411</v>
      </c>
      <c r="M2849">
        <v>89</v>
      </c>
      <c r="N2849" t="s">
        <v>17</v>
      </c>
      <c r="O2849" t="str">
        <f t="shared" si="88"/>
        <v>Not Applicable</v>
      </c>
      <c r="P2849" s="4" t="str">
        <f t="shared" si="89"/>
        <v>Needs Improvement</v>
      </c>
    </row>
    <row r="2850" spans="1:16" x14ac:dyDescent="0.25">
      <c r="A2850" s="2" t="s">
        <v>6500</v>
      </c>
      <c r="B2850" s="2" t="s">
        <v>6813</v>
      </c>
      <c r="C2850" t="s">
        <v>14</v>
      </c>
      <c r="D2850" t="s">
        <v>81</v>
      </c>
      <c r="E2850" s="2" t="s">
        <v>3974</v>
      </c>
      <c r="F2850">
        <v>88291</v>
      </c>
      <c r="G2850" t="s">
        <v>6411</v>
      </c>
      <c r="H2850" t="s">
        <v>6411</v>
      </c>
      <c r="I2850" t="s">
        <v>6411</v>
      </c>
      <c r="J2850" t="s">
        <v>6411</v>
      </c>
      <c r="K2850" t="s">
        <v>6411</v>
      </c>
      <c r="L2850" t="s">
        <v>6411</v>
      </c>
      <c r="M2850">
        <v>69</v>
      </c>
      <c r="N2850" t="s">
        <v>17</v>
      </c>
      <c r="O2850" t="str">
        <f t="shared" si="88"/>
        <v>Not Applicable</v>
      </c>
      <c r="P2850" s="4" t="str">
        <f t="shared" si="89"/>
        <v>Needs Improvement</v>
      </c>
    </row>
    <row r="2851" spans="1:16" x14ac:dyDescent="0.25">
      <c r="A2851" s="2" t="s">
        <v>6479</v>
      </c>
      <c r="B2851" s="2" t="s">
        <v>8089</v>
      </c>
      <c r="C2851" t="s">
        <v>34</v>
      </c>
      <c r="D2851" t="s">
        <v>35</v>
      </c>
      <c r="E2851" s="2" t="s">
        <v>7511</v>
      </c>
      <c r="F2851">
        <v>56967</v>
      </c>
      <c r="G2851" t="s">
        <v>6411</v>
      </c>
      <c r="H2851" t="s">
        <v>6411</v>
      </c>
      <c r="I2851" t="s">
        <v>6411</v>
      </c>
      <c r="J2851" t="s">
        <v>6411</v>
      </c>
      <c r="K2851">
        <v>1</v>
      </c>
      <c r="L2851">
        <v>3</v>
      </c>
      <c r="M2851" t="s">
        <v>6411</v>
      </c>
      <c r="N2851" t="s">
        <v>37</v>
      </c>
      <c r="O2851" t="str">
        <f t="shared" si="88"/>
        <v>Not Applicable</v>
      </c>
      <c r="P2851" s="4" t="str">
        <f t="shared" si="89"/>
        <v>Needs Improvement</v>
      </c>
    </row>
    <row r="2852" spans="1:16" x14ac:dyDescent="0.25">
      <c r="A2852" s="2" t="s">
        <v>6743</v>
      </c>
      <c r="B2852" s="2" t="s">
        <v>8460</v>
      </c>
      <c r="C2852" t="s">
        <v>34</v>
      </c>
      <c r="D2852" t="s">
        <v>77</v>
      </c>
      <c r="E2852" s="2" t="s">
        <v>8461</v>
      </c>
      <c r="F2852">
        <v>62298</v>
      </c>
      <c r="G2852" t="s">
        <v>6411</v>
      </c>
      <c r="H2852" t="s">
        <v>6411</v>
      </c>
      <c r="I2852" t="s">
        <v>6411</v>
      </c>
      <c r="J2852" t="s">
        <v>6411</v>
      </c>
      <c r="K2852">
        <v>4</v>
      </c>
      <c r="L2852">
        <v>9</v>
      </c>
      <c r="M2852" t="s">
        <v>6411</v>
      </c>
      <c r="N2852" t="s">
        <v>37</v>
      </c>
      <c r="O2852" t="str">
        <f t="shared" si="88"/>
        <v>High Performer</v>
      </c>
      <c r="P2852" s="4" t="str">
        <f t="shared" si="89"/>
        <v>Needs Improvement</v>
      </c>
    </row>
    <row r="2853" spans="1:16" x14ac:dyDescent="0.25">
      <c r="A2853" s="2" t="s">
        <v>6860</v>
      </c>
      <c r="B2853" s="2" t="s">
        <v>7086</v>
      </c>
      <c r="C2853" t="s">
        <v>34</v>
      </c>
      <c r="D2853" t="s">
        <v>77</v>
      </c>
      <c r="E2853" s="2" t="s">
        <v>1394</v>
      </c>
      <c r="F2853">
        <v>53232</v>
      </c>
      <c r="G2853" t="s">
        <v>6411</v>
      </c>
      <c r="H2853" t="s">
        <v>6411</v>
      </c>
      <c r="I2853" t="s">
        <v>6411</v>
      </c>
      <c r="J2853" t="s">
        <v>6411</v>
      </c>
      <c r="K2853">
        <v>1</v>
      </c>
      <c r="L2853">
        <v>5</v>
      </c>
      <c r="M2853" t="s">
        <v>6411</v>
      </c>
      <c r="N2853" t="s">
        <v>37</v>
      </c>
      <c r="O2853" t="str">
        <f t="shared" si="88"/>
        <v>Not Applicable</v>
      </c>
      <c r="P2853" s="4" t="str">
        <f t="shared" si="89"/>
        <v>Needs Improvement</v>
      </c>
    </row>
    <row r="2854" spans="1:16" x14ac:dyDescent="0.25">
      <c r="A2854" s="2" t="s">
        <v>6846</v>
      </c>
      <c r="B2854" s="2" t="s">
        <v>7200</v>
      </c>
      <c r="C2854" t="s">
        <v>93</v>
      </c>
      <c r="D2854" t="s">
        <v>147</v>
      </c>
      <c r="E2854" s="2" t="s">
        <v>3978</v>
      </c>
      <c r="F2854">
        <v>82042</v>
      </c>
      <c r="G2854">
        <v>108452</v>
      </c>
      <c r="H2854">
        <v>56429</v>
      </c>
      <c r="I2854">
        <v>3.8000858999999998E-2</v>
      </c>
      <c r="J2854">
        <v>4121.2700000000004</v>
      </c>
      <c r="K2854">
        <v>5</v>
      </c>
      <c r="L2854">
        <v>9</v>
      </c>
      <c r="M2854" t="s">
        <v>6411</v>
      </c>
      <c r="N2854" t="s">
        <v>96</v>
      </c>
      <c r="O2854" t="str">
        <f t="shared" si="88"/>
        <v>Not Applicable</v>
      </c>
      <c r="P2854" s="4" t="str">
        <f t="shared" si="89"/>
        <v>Satisfactory</v>
      </c>
    </row>
    <row r="2855" spans="1:16" x14ac:dyDescent="0.25">
      <c r="A2855" s="2" t="s">
        <v>7084</v>
      </c>
      <c r="B2855" s="2" t="s">
        <v>7420</v>
      </c>
      <c r="C2855" t="s">
        <v>34</v>
      </c>
      <c r="D2855" t="s">
        <v>35</v>
      </c>
      <c r="E2855" s="2" t="s">
        <v>3980</v>
      </c>
      <c r="F2855">
        <v>66079</v>
      </c>
      <c r="G2855" t="s">
        <v>6411</v>
      </c>
      <c r="H2855" t="s">
        <v>6411</v>
      </c>
      <c r="I2855" t="s">
        <v>6411</v>
      </c>
      <c r="J2855" t="s">
        <v>6411</v>
      </c>
      <c r="K2855">
        <v>4</v>
      </c>
      <c r="L2855">
        <v>5</v>
      </c>
      <c r="M2855" t="s">
        <v>6411</v>
      </c>
      <c r="N2855" t="s">
        <v>37</v>
      </c>
      <c r="O2855" t="str">
        <f t="shared" si="88"/>
        <v>Not Applicable</v>
      </c>
      <c r="P2855" s="4" t="str">
        <f t="shared" si="89"/>
        <v>Needs Improvement</v>
      </c>
    </row>
    <row r="2856" spans="1:16" x14ac:dyDescent="0.25">
      <c r="A2856" s="2" t="s">
        <v>7305</v>
      </c>
      <c r="B2856" s="2" t="s">
        <v>7586</v>
      </c>
      <c r="C2856" t="s">
        <v>14</v>
      </c>
      <c r="D2856" t="s">
        <v>39</v>
      </c>
      <c r="E2856" s="2" t="s">
        <v>3982</v>
      </c>
      <c r="F2856">
        <v>94158</v>
      </c>
      <c r="G2856" t="s">
        <v>6411</v>
      </c>
      <c r="H2856" t="s">
        <v>6411</v>
      </c>
      <c r="I2856" t="s">
        <v>6411</v>
      </c>
      <c r="J2856" t="s">
        <v>6411</v>
      </c>
      <c r="K2856" t="s">
        <v>6411</v>
      </c>
      <c r="L2856" t="s">
        <v>6411</v>
      </c>
      <c r="M2856">
        <v>95</v>
      </c>
      <c r="N2856" t="s">
        <v>17</v>
      </c>
      <c r="O2856" t="str">
        <f t="shared" si="88"/>
        <v>Not Applicable</v>
      </c>
      <c r="P2856" s="4" t="str">
        <f t="shared" si="89"/>
        <v>Needs Improvement</v>
      </c>
    </row>
    <row r="2857" spans="1:16" x14ac:dyDescent="0.25">
      <c r="A2857" s="2" t="s">
        <v>6851</v>
      </c>
      <c r="B2857" s="2" t="s">
        <v>6639</v>
      </c>
      <c r="C2857" t="s">
        <v>29</v>
      </c>
      <c r="D2857" t="s">
        <v>53</v>
      </c>
      <c r="E2857" s="2" t="s">
        <v>8047</v>
      </c>
      <c r="F2857">
        <v>71061</v>
      </c>
      <c r="G2857" t="s">
        <v>6411</v>
      </c>
      <c r="H2857" t="s">
        <v>6411</v>
      </c>
      <c r="I2857" t="s">
        <v>6411</v>
      </c>
      <c r="J2857" t="s">
        <v>6411</v>
      </c>
      <c r="K2857" t="s">
        <v>6411</v>
      </c>
      <c r="L2857" t="s">
        <v>6411</v>
      </c>
      <c r="M2857" t="s">
        <v>6411</v>
      </c>
      <c r="N2857" t="s">
        <v>32</v>
      </c>
      <c r="O2857" t="str">
        <f t="shared" si="88"/>
        <v>Not Applicable</v>
      </c>
      <c r="P2857" s="4" t="str">
        <f t="shared" si="89"/>
        <v>Needs Improvement</v>
      </c>
    </row>
    <row r="2858" spans="1:16" x14ac:dyDescent="0.25">
      <c r="A2858" s="2" t="s">
        <v>6527</v>
      </c>
      <c r="B2858" s="2" t="s">
        <v>7900</v>
      </c>
      <c r="C2858" t="s">
        <v>29</v>
      </c>
      <c r="D2858" t="s">
        <v>90</v>
      </c>
      <c r="E2858" s="2" t="s">
        <v>7241</v>
      </c>
      <c r="F2858">
        <v>54615</v>
      </c>
      <c r="G2858" t="s">
        <v>6411</v>
      </c>
      <c r="H2858" t="s">
        <v>6411</v>
      </c>
      <c r="I2858" t="s">
        <v>6411</v>
      </c>
      <c r="J2858" t="s">
        <v>6411</v>
      </c>
      <c r="K2858" t="s">
        <v>6411</v>
      </c>
      <c r="L2858" t="s">
        <v>6411</v>
      </c>
      <c r="M2858" t="s">
        <v>6411</v>
      </c>
      <c r="N2858" t="s">
        <v>32</v>
      </c>
      <c r="O2858" t="str">
        <f t="shared" si="88"/>
        <v>Not Applicable</v>
      </c>
      <c r="P2858" s="4" t="str">
        <f t="shared" si="89"/>
        <v>Needs Improvement</v>
      </c>
    </row>
    <row r="2859" spans="1:16" x14ac:dyDescent="0.25">
      <c r="A2859" s="2" t="s">
        <v>7226</v>
      </c>
      <c r="B2859" s="2" t="s">
        <v>6550</v>
      </c>
      <c r="C2859" t="s">
        <v>24</v>
      </c>
      <c r="D2859" t="s">
        <v>58</v>
      </c>
      <c r="E2859" s="2" t="s">
        <v>3985</v>
      </c>
      <c r="F2859">
        <v>87519</v>
      </c>
      <c r="G2859" t="s">
        <v>6411</v>
      </c>
      <c r="H2859" t="s">
        <v>6411</v>
      </c>
      <c r="I2859" t="s">
        <v>6411</v>
      </c>
      <c r="J2859" t="s">
        <v>6411</v>
      </c>
      <c r="K2859" t="s">
        <v>6411</v>
      </c>
      <c r="L2859" t="s">
        <v>6411</v>
      </c>
      <c r="M2859" t="s">
        <v>6411</v>
      </c>
      <c r="N2859" t="s">
        <v>27</v>
      </c>
      <c r="O2859" t="str">
        <f t="shared" si="88"/>
        <v>Not Applicable</v>
      </c>
      <c r="P2859" s="4" t="str">
        <f t="shared" si="89"/>
        <v>Needs Improvement</v>
      </c>
    </row>
    <row r="2860" spans="1:16" x14ac:dyDescent="0.25">
      <c r="A2860" s="2" t="s">
        <v>6675</v>
      </c>
      <c r="B2860" s="2" t="s">
        <v>6775</v>
      </c>
      <c r="C2860" t="s">
        <v>34</v>
      </c>
      <c r="D2860" t="s">
        <v>35</v>
      </c>
      <c r="E2860" s="2" t="s">
        <v>7250</v>
      </c>
      <c r="F2860">
        <v>53952</v>
      </c>
      <c r="G2860" t="s">
        <v>6411</v>
      </c>
      <c r="H2860" t="s">
        <v>6411</v>
      </c>
      <c r="I2860" t="s">
        <v>6411</v>
      </c>
      <c r="J2860" t="s">
        <v>6411</v>
      </c>
      <c r="K2860">
        <v>4</v>
      </c>
      <c r="L2860">
        <v>9</v>
      </c>
      <c r="M2860" t="s">
        <v>6411</v>
      </c>
      <c r="N2860" t="s">
        <v>37</v>
      </c>
      <c r="O2860" t="str">
        <f t="shared" si="88"/>
        <v>Not Applicable</v>
      </c>
      <c r="P2860" s="4" t="str">
        <f t="shared" si="89"/>
        <v>Needs Improvement</v>
      </c>
    </row>
    <row r="2861" spans="1:16" x14ac:dyDescent="0.25">
      <c r="A2861" s="2" t="s">
        <v>8462</v>
      </c>
      <c r="B2861" s="2" t="s">
        <v>6765</v>
      </c>
      <c r="C2861" t="s">
        <v>14</v>
      </c>
      <c r="D2861" t="s">
        <v>81</v>
      </c>
      <c r="E2861" s="2" t="s">
        <v>1560</v>
      </c>
      <c r="F2861">
        <v>75959</v>
      </c>
      <c r="G2861" t="s">
        <v>6411</v>
      </c>
      <c r="H2861" t="s">
        <v>6411</v>
      </c>
      <c r="I2861" t="s">
        <v>6411</v>
      </c>
      <c r="J2861" t="s">
        <v>6411</v>
      </c>
      <c r="K2861" t="s">
        <v>6411</v>
      </c>
      <c r="L2861" t="s">
        <v>6411</v>
      </c>
      <c r="M2861">
        <v>64</v>
      </c>
      <c r="N2861" t="s">
        <v>17</v>
      </c>
      <c r="O2861" t="str">
        <f t="shared" si="88"/>
        <v>Not Applicable</v>
      </c>
      <c r="P2861" s="4" t="str">
        <f t="shared" si="89"/>
        <v>Needs Improvement</v>
      </c>
    </row>
    <row r="2862" spans="1:16" x14ac:dyDescent="0.25">
      <c r="A2862" s="2" t="s">
        <v>6414</v>
      </c>
      <c r="B2862" s="2" t="s">
        <v>6614</v>
      </c>
      <c r="C2862" t="s">
        <v>19</v>
      </c>
      <c r="D2862" t="s">
        <v>73</v>
      </c>
      <c r="E2862" s="2" t="s">
        <v>3989</v>
      </c>
      <c r="F2862">
        <v>75762</v>
      </c>
      <c r="G2862" t="s">
        <v>6411</v>
      </c>
      <c r="H2862" t="s">
        <v>6411</v>
      </c>
      <c r="I2862" t="s">
        <v>6411</v>
      </c>
      <c r="J2862" t="s">
        <v>6411</v>
      </c>
      <c r="K2862" t="s">
        <v>6411</v>
      </c>
      <c r="L2862" t="s">
        <v>6411</v>
      </c>
      <c r="M2862" t="s">
        <v>6411</v>
      </c>
      <c r="N2862" t="s">
        <v>22</v>
      </c>
      <c r="O2862" t="str">
        <f t="shared" si="88"/>
        <v>Not Applicable</v>
      </c>
      <c r="P2862" s="4" t="str">
        <f t="shared" si="89"/>
        <v>Needs Improvement</v>
      </c>
    </row>
    <row r="2863" spans="1:16" x14ac:dyDescent="0.25">
      <c r="A2863" s="2" t="s">
        <v>8463</v>
      </c>
      <c r="B2863" s="2" t="s">
        <v>6530</v>
      </c>
      <c r="C2863" t="s">
        <v>24</v>
      </c>
      <c r="D2863" t="s">
        <v>25</v>
      </c>
      <c r="E2863" s="2" t="s">
        <v>1365</v>
      </c>
      <c r="F2863">
        <v>67238</v>
      </c>
      <c r="G2863" t="s">
        <v>6411</v>
      </c>
      <c r="H2863" t="s">
        <v>6411</v>
      </c>
      <c r="I2863" t="s">
        <v>6411</v>
      </c>
      <c r="J2863" t="s">
        <v>6411</v>
      </c>
      <c r="K2863" t="s">
        <v>6411</v>
      </c>
      <c r="L2863" t="s">
        <v>6411</v>
      </c>
      <c r="M2863" t="s">
        <v>6411</v>
      </c>
      <c r="N2863" t="s">
        <v>27</v>
      </c>
      <c r="O2863" t="str">
        <f t="shared" si="88"/>
        <v>High Performer</v>
      </c>
      <c r="P2863" s="4" t="str">
        <f t="shared" si="89"/>
        <v>Needs Improvement</v>
      </c>
    </row>
    <row r="2864" spans="1:16" x14ac:dyDescent="0.25">
      <c r="A2864" s="2" t="s">
        <v>8464</v>
      </c>
      <c r="B2864" s="2" t="s">
        <v>6750</v>
      </c>
      <c r="C2864" t="s">
        <v>14</v>
      </c>
      <c r="D2864" t="s">
        <v>39</v>
      </c>
      <c r="E2864" s="2" t="s">
        <v>3174</v>
      </c>
      <c r="F2864">
        <v>50097</v>
      </c>
      <c r="G2864" t="s">
        <v>6411</v>
      </c>
      <c r="H2864" t="s">
        <v>6411</v>
      </c>
      <c r="I2864" t="s">
        <v>6411</v>
      </c>
      <c r="J2864" t="s">
        <v>6411</v>
      </c>
      <c r="K2864" t="s">
        <v>6411</v>
      </c>
      <c r="L2864" t="s">
        <v>6411</v>
      </c>
      <c r="M2864">
        <v>76</v>
      </c>
      <c r="N2864" t="s">
        <v>17</v>
      </c>
      <c r="O2864" t="str">
        <f t="shared" si="88"/>
        <v>Not Applicable</v>
      </c>
      <c r="P2864" s="4" t="str">
        <f t="shared" si="89"/>
        <v>Needs Improvement</v>
      </c>
    </row>
    <row r="2865" spans="1:16" x14ac:dyDescent="0.25">
      <c r="A2865" s="2" t="s">
        <v>7084</v>
      </c>
      <c r="B2865" s="2" t="s">
        <v>6775</v>
      </c>
      <c r="C2865" t="s">
        <v>93</v>
      </c>
      <c r="D2865" t="s">
        <v>100</v>
      </c>
      <c r="E2865" s="2" t="s">
        <v>2177</v>
      </c>
      <c r="F2865">
        <v>51395</v>
      </c>
      <c r="G2865">
        <v>192522</v>
      </c>
      <c r="H2865">
        <v>172928</v>
      </c>
      <c r="I2865">
        <v>4.5713709999999998E-2</v>
      </c>
      <c r="J2865">
        <v>8800.89</v>
      </c>
      <c r="K2865">
        <v>4</v>
      </c>
      <c r="L2865">
        <v>6</v>
      </c>
      <c r="M2865" t="s">
        <v>6411</v>
      </c>
      <c r="N2865" t="s">
        <v>96</v>
      </c>
      <c r="O2865" t="str">
        <f t="shared" si="88"/>
        <v>Not Applicable</v>
      </c>
      <c r="P2865" s="4" t="str">
        <f t="shared" si="89"/>
        <v>Needs Improvement</v>
      </c>
    </row>
    <row r="2866" spans="1:16" x14ac:dyDescent="0.25">
      <c r="A2866" s="2" t="s">
        <v>6483</v>
      </c>
      <c r="B2866" s="2" t="s">
        <v>7837</v>
      </c>
      <c r="C2866" t="s">
        <v>24</v>
      </c>
      <c r="D2866" t="s">
        <v>58</v>
      </c>
      <c r="E2866" s="2" t="s">
        <v>3824</v>
      </c>
      <c r="F2866">
        <v>104339</v>
      </c>
      <c r="G2866" t="s">
        <v>6411</v>
      </c>
      <c r="H2866" t="s">
        <v>6411</v>
      </c>
      <c r="I2866" t="s">
        <v>6411</v>
      </c>
      <c r="J2866" t="s">
        <v>6411</v>
      </c>
      <c r="K2866" t="s">
        <v>6411</v>
      </c>
      <c r="L2866" t="s">
        <v>6411</v>
      </c>
      <c r="M2866" t="s">
        <v>6411</v>
      </c>
      <c r="N2866" t="s">
        <v>27</v>
      </c>
      <c r="O2866" t="str">
        <f t="shared" si="88"/>
        <v>Not Applicable</v>
      </c>
      <c r="P2866" s="4" t="str">
        <f t="shared" si="89"/>
        <v>Needs Improvement</v>
      </c>
    </row>
    <row r="2867" spans="1:16" x14ac:dyDescent="0.25">
      <c r="A2867" s="2" t="s">
        <v>6817</v>
      </c>
      <c r="B2867" s="2" t="s">
        <v>6859</v>
      </c>
      <c r="C2867" t="s">
        <v>24</v>
      </c>
      <c r="D2867" t="s">
        <v>58</v>
      </c>
      <c r="E2867" s="2" t="s">
        <v>7871</v>
      </c>
      <c r="F2867">
        <v>70679</v>
      </c>
      <c r="G2867" t="s">
        <v>6411</v>
      </c>
      <c r="H2867" t="s">
        <v>6411</v>
      </c>
      <c r="I2867" t="s">
        <v>6411</v>
      </c>
      <c r="J2867" t="s">
        <v>6411</v>
      </c>
      <c r="K2867" t="s">
        <v>6411</v>
      </c>
      <c r="L2867" t="s">
        <v>6411</v>
      </c>
      <c r="M2867" t="s">
        <v>6411</v>
      </c>
      <c r="N2867" t="s">
        <v>27</v>
      </c>
      <c r="O2867" t="str">
        <f t="shared" si="88"/>
        <v>High Performer</v>
      </c>
      <c r="P2867" s="4" t="str">
        <f t="shared" si="89"/>
        <v>Needs Improvement</v>
      </c>
    </row>
    <row r="2868" spans="1:16" x14ac:dyDescent="0.25">
      <c r="A2868" s="2" t="s">
        <v>6904</v>
      </c>
      <c r="B2868" s="2" t="s">
        <v>8312</v>
      </c>
      <c r="C2868" t="s">
        <v>19</v>
      </c>
      <c r="D2868" t="s">
        <v>73</v>
      </c>
      <c r="E2868" s="2" t="s">
        <v>3996</v>
      </c>
      <c r="F2868">
        <v>108747</v>
      </c>
      <c r="G2868" t="s">
        <v>6411</v>
      </c>
      <c r="H2868" t="s">
        <v>6411</v>
      </c>
      <c r="I2868" t="s">
        <v>6411</v>
      </c>
      <c r="J2868" t="s">
        <v>6411</v>
      </c>
      <c r="K2868" t="s">
        <v>6411</v>
      </c>
      <c r="L2868" t="s">
        <v>6411</v>
      </c>
      <c r="M2868" t="s">
        <v>6411</v>
      </c>
      <c r="N2868" t="s">
        <v>22</v>
      </c>
      <c r="O2868" t="str">
        <f t="shared" si="88"/>
        <v>Needs Improvement</v>
      </c>
      <c r="P2868" s="4" t="str">
        <f t="shared" si="89"/>
        <v>Needs Improvement</v>
      </c>
    </row>
    <row r="2869" spans="1:16" x14ac:dyDescent="0.25">
      <c r="A2869" s="2" t="s">
        <v>6500</v>
      </c>
      <c r="B2869" s="2" t="s">
        <v>7259</v>
      </c>
      <c r="C2869" t="s">
        <v>93</v>
      </c>
      <c r="D2869" t="s">
        <v>94</v>
      </c>
      <c r="E2869" s="2" t="s">
        <v>7457</v>
      </c>
      <c r="F2869">
        <v>61807</v>
      </c>
      <c r="G2869">
        <v>166148</v>
      </c>
      <c r="H2869">
        <v>149921</v>
      </c>
      <c r="I2869">
        <v>3.1452273000000003E-2</v>
      </c>
      <c r="J2869">
        <v>5225.7299999999996</v>
      </c>
      <c r="K2869">
        <v>1</v>
      </c>
      <c r="L2869">
        <v>2</v>
      </c>
      <c r="M2869" t="s">
        <v>6411</v>
      </c>
      <c r="N2869" t="s">
        <v>96</v>
      </c>
      <c r="O2869" t="str">
        <f t="shared" si="88"/>
        <v>Not Applicable</v>
      </c>
      <c r="P2869" s="4" t="str">
        <f t="shared" si="89"/>
        <v>Satisfactory</v>
      </c>
    </row>
    <row r="2870" spans="1:16" x14ac:dyDescent="0.25">
      <c r="A2870" s="2" t="s">
        <v>6418</v>
      </c>
      <c r="B2870" s="2" t="s">
        <v>6614</v>
      </c>
      <c r="C2870" t="s">
        <v>93</v>
      </c>
      <c r="D2870" t="s">
        <v>147</v>
      </c>
      <c r="E2870" s="2" t="s">
        <v>8465</v>
      </c>
      <c r="F2870">
        <v>42769</v>
      </c>
      <c r="G2870">
        <v>26067</v>
      </c>
      <c r="H2870">
        <v>61830</v>
      </c>
      <c r="I2870">
        <v>5.2633526999999999E-2</v>
      </c>
      <c r="J2870">
        <v>1372</v>
      </c>
      <c r="K2870">
        <v>4</v>
      </c>
      <c r="L2870">
        <v>5</v>
      </c>
      <c r="M2870" t="s">
        <v>6411</v>
      </c>
      <c r="N2870" t="s">
        <v>96</v>
      </c>
      <c r="O2870" t="str">
        <f t="shared" si="88"/>
        <v>Needs Improvement</v>
      </c>
      <c r="P2870" s="4" t="str">
        <f t="shared" si="89"/>
        <v>Needs Improvement</v>
      </c>
    </row>
    <row r="2871" spans="1:16" x14ac:dyDescent="0.25">
      <c r="A2871" s="2" t="s">
        <v>6622</v>
      </c>
      <c r="B2871" s="2" t="s">
        <v>6994</v>
      </c>
      <c r="C2871" t="s">
        <v>24</v>
      </c>
      <c r="D2871" t="s">
        <v>50</v>
      </c>
      <c r="E2871" s="2" t="s">
        <v>6740</v>
      </c>
      <c r="F2871">
        <v>59344</v>
      </c>
      <c r="G2871" t="s">
        <v>6411</v>
      </c>
      <c r="H2871" t="s">
        <v>6411</v>
      </c>
      <c r="I2871" t="s">
        <v>6411</v>
      </c>
      <c r="J2871" t="s">
        <v>6411</v>
      </c>
      <c r="K2871" t="s">
        <v>6411</v>
      </c>
      <c r="L2871" t="s">
        <v>6411</v>
      </c>
      <c r="M2871" t="s">
        <v>6411</v>
      </c>
      <c r="N2871" t="s">
        <v>27</v>
      </c>
      <c r="O2871" t="str">
        <f t="shared" si="88"/>
        <v>Needs Improvement</v>
      </c>
      <c r="P2871" s="4" t="str">
        <f t="shared" si="89"/>
        <v>Needs Improvement</v>
      </c>
    </row>
    <row r="2872" spans="1:16" x14ac:dyDescent="0.25">
      <c r="A2872" s="2" t="s">
        <v>6808</v>
      </c>
      <c r="B2872" s="2" t="s">
        <v>6563</v>
      </c>
      <c r="C2872" t="s">
        <v>93</v>
      </c>
      <c r="D2872" t="s">
        <v>100</v>
      </c>
      <c r="E2872" s="2" t="s">
        <v>4001</v>
      </c>
      <c r="F2872">
        <v>63074</v>
      </c>
      <c r="G2872">
        <v>39003</v>
      </c>
      <c r="H2872">
        <v>161780</v>
      </c>
      <c r="I2872">
        <v>6.9463073E-2</v>
      </c>
      <c r="J2872">
        <v>2709.27</v>
      </c>
      <c r="K2872">
        <v>3</v>
      </c>
      <c r="L2872">
        <v>9</v>
      </c>
      <c r="M2872" t="s">
        <v>6411</v>
      </c>
      <c r="N2872" t="s">
        <v>96</v>
      </c>
      <c r="O2872" t="str">
        <f t="shared" si="88"/>
        <v>Not Applicable</v>
      </c>
      <c r="P2872" s="4" t="str">
        <f t="shared" si="89"/>
        <v>Needs Improvement</v>
      </c>
    </row>
    <row r="2873" spans="1:16" x14ac:dyDescent="0.25">
      <c r="A2873" s="2" t="s">
        <v>7122</v>
      </c>
      <c r="B2873" s="2" t="s">
        <v>6614</v>
      </c>
      <c r="C2873" t="s">
        <v>93</v>
      </c>
      <c r="D2873" t="s">
        <v>147</v>
      </c>
      <c r="E2873" s="2" t="s">
        <v>7299</v>
      </c>
      <c r="F2873">
        <v>41853</v>
      </c>
      <c r="G2873">
        <v>42521</v>
      </c>
      <c r="H2873">
        <v>171018</v>
      </c>
      <c r="I2873">
        <v>5.4439730999999998E-2</v>
      </c>
      <c r="J2873">
        <v>2314.83</v>
      </c>
      <c r="K2873">
        <v>5</v>
      </c>
      <c r="L2873">
        <v>8</v>
      </c>
      <c r="M2873" t="s">
        <v>6411</v>
      </c>
      <c r="N2873" t="s">
        <v>96</v>
      </c>
      <c r="O2873" t="str">
        <f t="shared" si="88"/>
        <v>Not Applicable</v>
      </c>
      <c r="P2873" s="4" t="str">
        <f t="shared" si="89"/>
        <v>Needs Improvement</v>
      </c>
    </row>
    <row r="2874" spans="1:16" x14ac:dyDescent="0.25">
      <c r="A2874" s="2" t="s">
        <v>6749</v>
      </c>
      <c r="B2874" s="2" t="s">
        <v>7380</v>
      </c>
      <c r="C2874" t="s">
        <v>14</v>
      </c>
      <c r="D2874" t="s">
        <v>15</v>
      </c>
      <c r="E2874" s="2" t="s">
        <v>3974</v>
      </c>
      <c r="F2874">
        <v>69347</v>
      </c>
      <c r="G2874" t="s">
        <v>6411</v>
      </c>
      <c r="H2874" t="s">
        <v>6411</v>
      </c>
      <c r="I2874" t="s">
        <v>6411</v>
      </c>
      <c r="J2874" t="s">
        <v>6411</v>
      </c>
      <c r="K2874" t="s">
        <v>6411</v>
      </c>
      <c r="L2874" t="s">
        <v>6411</v>
      </c>
      <c r="M2874">
        <v>77</v>
      </c>
      <c r="N2874" t="s">
        <v>17</v>
      </c>
      <c r="O2874" t="str">
        <f t="shared" si="88"/>
        <v>Not Applicable</v>
      </c>
      <c r="P2874" s="4" t="str">
        <f t="shared" si="89"/>
        <v>Needs Improvement</v>
      </c>
    </row>
    <row r="2875" spans="1:16" x14ac:dyDescent="0.25">
      <c r="A2875" s="2" t="s">
        <v>7130</v>
      </c>
      <c r="B2875" s="2" t="s">
        <v>7106</v>
      </c>
      <c r="C2875" t="s">
        <v>14</v>
      </c>
      <c r="D2875" t="s">
        <v>15</v>
      </c>
      <c r="E2875" s="2" t="s">
        <v>7368</v>
      </c>
      <c r="F2875">
        <v>67558</v>
      </c>
      <c r="G2875" t="s">
        <v>6411</v>
      </c>
      <c r="H2875" t="s">
        <v>6411</v>
      </c>
      <c r="I2875" t="s">
        <v>6411</v>
      </c>
      <c r="J2875" t="s">
        <v>6411</v>
      </c>
      <c r="K2875" t="s">
        <v>6411</v>
      </c>
      <c r="L2875" t="s">
        <v>6411</v>
      </c>
      <c r="M2875">
        <v>68</v>
      </c>
      <c r="N2875" t="s">
        <v>17</v>
      </c>
      <c r="O2875" t="str">
        <f t="shared" si="88"/>
        <v>Not Applicable</v>
      </c>
      <c r="P2875" s="4" t="str">
        <f t="shared" si="89"/>
        <v>Needs Improvement</v>
      </c>
    </row>
    <row r="2876" spans="1:16" x14ac:dyDescent="0.25">
      <c r="A2876" s="2" t="s">
        <v>7130</v>
      </c>
      <c r="B2876" s="2" t="s">
        <v>7891</v>
      </c>
      <c r="C2876" t="s">
        <v>29</v>
      </c>
      <c r="D2876" t="s">
        <v>53</v>
      </c>
      <c r="E2876" s="2" t="s">
        <v>1947</v>
      </c>
      <c r="F2876">
        <v>62141</v>
      </c>
      <c r="G2876" t="s">
        <v>6411</v>
      </c>
      <c r="H2876" t="s">
        <v>6411</v>
      </c>
      <c r="I2876" t="s">
        <v>6411</v>
      </c>
      <c r="J2876" t="s">
        <v>6411</v>
      </c>
      <c r="K2876" t="s">
        <v>6411</v>
      </c>
      <c r="L2876" t="s">
        <v>6411</v>
      </c>
      <c r="M2876" t="s">
        <v>6411</v>
      </c>
      <c r="N2876" t="s">
        <v>32</v>
      </c>
      <c r="O2876" t="str">
        <f t="shared" si="88"/>
        <v>Not Applicable</v>
      </c>
      <c r="P2876" s="4" t="str">
        <f t="shared" si="89"/>
        <v>Needs Improvement</v>
      </c>
    </row>
    <row r="2877" spans="1:16" x14ac:dyDescent="0.25">
      <c r="A2877" s="2" t="s">
        <v>6655</v>
      </c>
      <c r="B2877" s="2" t="s">
        <v>7300</v>
      </c>
      <c r="C2877" t="s">
        <v>29</v>
      </c>
      <c r="D2877" t="s">
        <v>53</v>
      </c>
      <c r="E2877" s="2" t="s">
        <v>4007</v>
      </c>
      <c r="F2877">
        <v>54989</v>
      </c>
      <c r="G2877" t="s">
        <v>6411</v>
      </c>
      <c r="H2877" t="s">
        <v>6411</v>
      </c>
      <c r="I2877" t="s">
        <v>6411</v>
      </c>
      <c r="J2877" t="s">
        <v>6411</v>
      </c>
      <c r="K2877" t="s">
        <v>6411</v>
      </c>
      <c r="L2877" t="s">
        <v>6411</v>
      </c>
      <c r="M2877" t="s">
        <v>6411</v>
      </c>
      <c r="N2877" t="s">
        <v>32</v>
      </c>
      <c r="O2877" t="str">
        <f t="shared" si="88"/>
        <v>Not Applicable</v>
      </c>
      <c r="P2877" s="4" t="str">
        <f t="shared" si="89"/>
        <v>Satisfactory</v>
      </c>
    </row>
    <row r="2878" spans="1:16" x14ac:dyDescent="0.25">
      <c r="A2878" s="2" t="s">
        <v>6457</v>
      </c>
      <c r="B2878" s="2" t="s">
        <v>6832</v>
      </c>
      <c r="C2878" t="s">
        <v>34</v>
      </c>
      <c r="D2878" t="s">
        <v>77</v>
      </c>
      <c r="E2878" s="2" t="s">
        <v>4009</v>
      </c>
      <c r="F2878">
        <v>36505</v>
      </c>
      <c r="G2878" t="s">
        <v>6411</v>
      </c>
      <c r="H2878" t="s">
        <v>6411</v>
      </c>
      <c r="I2878" t="s">
        <v>6411</v>
      </c>
      <c r="J2878" t="s">
        <v>6411</v>
      </c>
      <c r="K2878">
        <v>4</v>
      </c>
      <c r="L2878">
        <v>5</v>
      </c>
      <c r="M2878" t="s">
        <v>6411</v>
      </c>
      <c r="N2878" t="s">
        <v>37</v>
      </c>
      <c r="O2878" t="str">
        <f t="shared" si="88"/>
        <v>Not Applicable</v>
      </c>
      <c r="P2878" s="4" t="str">
        <f t="shared" si="89"/>
        <v>Needs Improvement</v>
      </c>
    </row>
    <row r="2879" spans="1:16" x14ac:dyDescent="0.25">
      <c r="A2879" s="2" t="s">
        <v>7335</v>
      </c>
      <c r="B2879" s="2" t="s">
        <v>6786</v>
      </c>
      <c r="C2879" t="s">
        <v>34</v>
      </c>
      <c r="D2879" t="s">
        <v>77</v>
      </c>
      <c r="E2879" s="2" t="s">
        <v>8466</v>
      </c>
      <c r="F2879">
        <v>46027</v>
      </c>
      <c r="G2879" t="s">
        <v>6411</v>
      </c>
      <c r="H2879" t="s">
        <v>6411</v>
      </c>
      <c r="I2879" t="s">
        <v>6411</v>
      </c>
      <c r="J2879" t="s">
        <v>6411</v>
      </c>
      <c r="K2879">
        <v>2</v>
      </c>
      <c r="L2879">
        <v>4</v>
      </c>
      <c r="M2879" t="s">
        <v>6411</v>
      </c>
      <c r="N2879" t="s">
        <v>37</v>
      </c>
      <c r="O2879" t="str">
        <f t="shared" si="88"/>
        <v>Not Applicable</v>
      </c>
      <c r="P2879" s="4" t="str">
        <f t="shared" si="89"/>
        <v>Needs Improvement</v>
      </c>
    </row>
    <row r="2880" spans="1:16" x14ac:dyDescent="0.25">
      <c r="A2880" s="2" t="s">
        <v>6962</v>
      </c>
      <c r="B2880" s="2" t="s">
        <v>6564</v>
      </c>
      <c r="C2880" t="s">
        <v>43</v>
      </c>
      <c r="D2880" t="s">
        <v>120</v>
      </c>
      <c r="E2880" s="2" t="s">
        <v>1592</v>
      </c>
      <c r="F2880">
        <v>80446</v>
      </c>
      <c r="G2880" t="s">
        <v>6411</v>
      </c>
      <c r="H2880" t="s">
        <v>6411</v>
      </c>
      <c r="I2880" t="s">
        <v>6411</v>
      </c>
      <c r="J2880" t="s">
        <v>6411</v>
      </c>
      <c r="K2880" t="s">
        <v>6411</v>
      </c>
      <c r="L2880" t="s">
        <v>6411</v>
      </c>
      <c r="M2880" t="s">
        <v>6411</v>
      </c>
      <c r="N2880" t="s">
        <v>46</v>
      </c>
      <c r="O2880" t="str">
        <f t="shared" si="88"/>
        <v>High Performer</v>
      </c>
      <c r="P2880" s="4" t="str">
        <f t="shared" si="89"/>
        <v>Needs Improvement</v>
      </c>
    </row>
    <row r="2881" spans="1:16" x14ac:dyDescent="0.25">
      <c r="A2881" s="2" t="s">
        <v>6427</v>
      </c>
      <c r="B2881" s="2" t="s">
        <v>8467</v>
      </c>
      <c r="C2881" t="s">
        <v>19</v>
      </c>
      <c r="D2881" t="s">
        <v>134</v>
      </c>
      <c r="E2881" s="2" t="s">
        <v>8468</v>
      </c>
      <c r="F2881">
        <v>98755</v>
      </c>
      <c r="G2881" t="s">
        <v>6411</v>
      </c>
      <c r="H2881" t="s">
        <v>6411</v>
      </c>
      <c r="I2881" t="s">
        <v>6411</v>
      </c>
      <c r="J2881" t="s">
        <v>6411</v>
      </c>
      <c r="K2881" t="s">
        <v>6411</v>
      </c>
      <c r="L2881" t="s">
        <v>6411</v>
      </c>
      <c r="M2881" t="s">
        <v>6411</v>
      </c>
      <c r="N2881" t="s">
        <v>22</v>
      </c>
      <c r="O2881" t="str">
        <f t="shared" si="88"/>
        <v>Not Applicable</v>
      </c>
      <c r="P2881" s="4" t="str">
        <f t="shared" si="89"/>
        <v>Needs Improvement</v>
      </c>
    </row>
    <row r="2882" spans="1:16" x14ac:dyDescent="0.25">
      <c r="A2882" s="2" t="s">
        <v>6627</v>
      </c>
      <c r="B2882" s="2" t="s">
        <v>6415</v>
      </c>
      <c r="C2882" t="s">
        <v>93</v>
      </c>
      <c r="D2882" t="s">
        <v>147</v>
      </c>
      <c r="E2882" s="2" t="s">
        <v>1668</v>
      </c>
      <c r="F2882">
        <v>78437</v>
      </c>
      <c r="G2882">
        <v>232650</v>
      </c>
      <c r="H2882">
        <v>100703</v>
      </c>
      <c r="I2882">
        <v>3.5311596000000001E-2</v>
      </c>
      <c r="J2882">
        <v>8215.24</v>
      </c>
      <c r="K2882">
        <v>3</v>
      </c>
      <c r="L2882">
        <v>8</v>
      </c>
      <c r="M2882" t="s">
        <v>6411</v>
      </c>
      <c r="N2882" t="s">
        <v>96</v>
      </c>
      <c r="O2882" t="str">
        <f t="shared" ref="O2882:O2945" si="90">IFERROR(IF(AND(C2884="Sales",G2884&gt;H2884),"High Performer",IF(AND(C2884="Sales",G2884&lt;0.8*H2884),"Needs Improvement","Meets Expectations")),"Not Applicable")</f>
        <v>Not Applicable</v>
      </c>
      <c r="P2882" s="4" t="str">
        <f t="shared" si="89"/>
        <v>Needs Improvement</v>
      </c>
    </row>
    <row r="2883" spans="1:16" x14ac:dyDescent="0.25">
      <c r="A2883" s="2" t="s">
        <v>6418</v>
      </c>
      <c r="B2883" s="2" t="s">
        <v>6857</v>
      </c>
      <c r="C2883" t="s">
        <v>24</v>
      </c>
      <c r="D2883" t="s">
        <v>58</v>
      </c>
      <c r="E2883" s="2" t="s">
        <v>7604</v>
      </c>
      <c r="F2883">
        <v>100287</v>
      </c>
      <c r="G2883" t="s">
        <v>6411</v>
      </c>
      <c r="H2883" t="s">
        <v>6411</v>
      </c>
      <c r="I2883" t="s">
        <v>6411</v>
      </c>
      <c r="J2883" t="s">
        <v>6411</v>
      </c>
      <c r="K2883" t="s">
        <v>6411</v>
      </c>
      <c r="L2883" t="s">
        <v>6411</v>
      </c>
      <c r="M2883" t="s">
        <v>6411</v>
      </c>
      <c r="N2883" t="s">
        <v>27</v>
      </c>
      <c r="O2883" t="str">
        <f t="shared" si="90"/>
        <v>High Performer</v>
      </c>
      <c r="P2883" s="4" t="str">
        <f t="shared" ref="P2883:P2946" si="91">IF(AND(K2884&gt;=4, L2884&lt;=3), "Excellent Service", IF(OR(K2884&lt;=3, L2884&gt;5), "Needs Improvement", "Satisfactory"))</f>
        <v>Needs Improvement</v>
      </c>
    </row>
    <row r="2884" spans="1:16" x14ac:dyDescent="0.25">
      <c r="A2884" s="2" t="s">
        <v>6593</v>
      </c>
      <c r="B2884" s="2" t="s">
        <v>6664</v>
      </c>
      <c r="C2884" t="s">
        <v>43</v>
      </c>
      <c r="D2884" t="s">
        <v>120</v>
      </c>
      <c r="E2884" s="2" t="s">
        <v>8469</v>
      </c>
      <c r="F2884">
        <v>106677</v>
      </c>
      <c r="G2884" t="s">
        <v>6411</v>
      </c>
      <c r="H2884" t="s">
        <v>6411</v>
      </c>
      <c r="I2884" t="s">
        <v>6411</v>
      </c>
      <c r="J2884" t="s">
        <v>6411</v>
      </c>
      <c r="K2884" t="s">
        <v>6411</v>
      </c>
      <c r="L2884" t="s">
        <v>6411</v>
      </c>
      <c r="M2884" t="s">
        <v>6411</v>
      </c>
      <c r="N2884" t="s">
        <v>46</v>
      </c>
      <c r="O2884" t="str">
        <f t="shared" si="90"/>
        <v>Not Applicable</v>
      </c>
      <c r="P2884" s="4" t="str">
        <f t="shared" si="91"/>
        <v>Needs Improvement</v>
      </c>
    </row>
    <row r="2885" spans="1:16" x14ac:dyDescent="0.25">
      <c r="A2885" s="2" t="s">
        <v>7119</v>
      </c>
      <c r="B2885" s="2" t="s">
        <v>6821</v>
      </c>
      <c r="C2885" t="s">
        <v>93</v>
      </c>
      <c r="D2885" t="s">
        <v>147</v>
      </c>
      <c r="E2885" s="2" t="s">
        <v>944</v>
      </c>
      <c r="F2885">
        <v>82940</v>
      </c>
      <c r="G2885">
        <v>171724</v>
      </c>
      <c r="H2885">
        <v>80315</v>
      </c>
      <c r="I2885">
        <v>4.1384927000000002E-2</v>
      </c>
      <c r="J2885">
        <v>7106.79</v>
      </c>
      <c r="K2885">
        <v>3</v>
      </c>
      <c r="L2885">
        <v>0</v>
      </c>
      <c r="M2885" t="s">
        <v>6411</v>
      </c>
      <c r="N2885" t="s">
        <v>96</v>
      </c>
      <c r="O2885" t="str">
        <f t="shared" si="90"/>
        <v>Not Applicable</v>
      </c>
      <c r="P2885" s="4" t="str">
        <f t="shared" si="91"/>
        <v>Needs Improvement</v>
      </c>
    </row>
    <row r="2886" spans="1:16" x14ac:dyDescent="0.25">
      <c r="A2886" s="2" t="s">
        <v>6946</v>
      </c>
      <c r="B2886" s="2" t="s">
        <v>6588</v>
      </c>
      <c r="C2886" t="s">
        <v>14</v>
      </c>
      <c r="D2886" t="s">
        <v>81</v>
      </c>
      <c r="E2886" s="2" t="s">
        <v>7389</v>
      </c>
      <c r="F2886">
        <v>46564</v>
      </c>
      <c r="G2886" t="s">
        <v>6411</v>
      </c>
      <c r="H2886" t="s">
        <v>6411</v>
      </c>
      <c r="I2886" t="s">
        <v>6411</v>
      </c>
      <c r="J2886" t="s">
        <v>6411</v>
      </c>
      <c r="K2886" t="s">
        <v>6411</v>
      </c>
      <c r="L2886" t="s">
        <v>6411</v>
      </c>
      <c r="M2886">
        <v>83</v>
      </c>
      <c r="N2886" t="s">
        <v>17</v>
      </c>
      <c r="O2886" t="str">
        <f t="shared" si="90"/>
        <v>High Performer</v>
      </c>
      <c r="P2886" s="4" t="str">
        <f t="shared" si="91"/>
        <v>Needs Improvement</v>
      </c>
    </row>
    <row r="2887" spans="1:16" x14ac:dyDescent="0.25">
      <c r="A2887" s="2" t="s">
        <v>6420</v>
      </c>
      <c r="B2887" s="2" t="s">
        <v>6765</v>
      </c>
      <c r="C2887" t="s">
        <v>34</v>
      </c>
      <c r="D2887" t="s">
        <v>115</v>
      </c>
      <c r="E2887" s="2" t="s">
        <v>8302</v>
      </c>
      <c r="F2887">
        <v>38286</v>
      </c>
      <c r="G2887" t="s">
        <v>6411</v>
      </c>
      <c r="H2887" t="s">
        <v>6411</v>
      </c>
      <c r="I2887" t="s">
        <v>6411</v>
      </c>
      <c r="J2887" t="s">
        <v>6411</v>
      </c>
      <c r="K2887">
        <v>2</v>
      </c>
      <c r="L2887">
        <v>7</v>
      </c>
      <c r="M2887" t="s">
        <v>6411</v>
      </c>
      <c r="N2887" t="s">
        <v>37</v>
      </c>
      <c r="O2887" t="str">
        <f t="shared" si="90"/>
        <v>Not Applicable</v>
      </c>
      <c r="P2887" s="4" t="str">
        <f t="shared" si="91"/>
        <v>Needs Improvement</v>
      </c>
    </row>
    <row r="2888" spans="1:16" x14ac:dyDescent="0.25">
      <c r="A2888" s="2" t="s">
        <v>7043</v>
      </c>
      <c r="B2888" s="2" t="s">
        <v>6658</v>
      </c>
      <c r="C2888" t="s">
        <v>93</v>
      </c>
      <c r="D2888" t="s">
        <v>94</v>
      </c>
      <c r="E2888" s="2" t="s">
        <v>4020</v>
      </c>
      <c r="F2888">
        <v>66278</v>
      </c>
      <c r="G2888">
        <v>140634</v>
      </c>
      <c r="H2888">
        <v>72878</v>
      </c>
      <c r="I2888">
        <v>3.5391271000000002E-2</v>
      </c>
      <c r="J2888">
        <v>4977.22</v>
      </c>
      <c r="K2888">
        <v>2</v>
      </c>
      <c r="L2888">
        <v>6</v>
      </c>
      <c r="M2888" t="s">
        <v>6411</v>
      </c>
      <c r="N2888" t="s">
        <v>96</v>
      </c>
      <c r="O2888" t="str">
        <f t="shared" si="90"/>
        <v>Not Applicable</v>
      </c>
      <c r="P2888" s="4" t="str">
        <f t="shared" si="91"/>
        <v>Needs Improvement</v>
      </c>
    </row>
    <row r="2889" spans="1:16" x14ac:dyDescent="0.25">
      <c r="A2889" s="2" t="s">
        <v>7222</v>
      </c>
      <c r="B2889" s="2" t="s">
        <v>6735</v>
      </c>
      <c r="C2889" t="s">
        <v>43</v>
      </c>
      <c r="D2889" t="s">
        <v>44</v>
      </c>
      <c r="E2889" s="2" t="s">
        <v>8470</v>
      </c>
      <c r="F2889">
        <v>70931</v>
      </c>
      <c r="G2889" t="s">
        <v>6411</v>
      </c>
      <c r="H2889" t="s">
        <v>6411</v>
      </c>
      <c r="I2889" t="s">
        <v>6411</v>
      </c>
      <c r="J2889" t="s">
        <v>6411</v>
      </c>
      <c r="K2889" t="s">
        <v>6411</v>
      </c>
      <c r="L2889" t="s">
        <v>6411</v>
      </c>
      <c r="M2889" t="s">
        <v>6411</v>
      </c>
      <c r="N2889" t="s">
        <v>46</v>
      </c>
      <c r="O2889" t="str">
        <f t="shared" si="90"/>
        <v>Not Applicable</v>
      </c>
      <c r="P2889" s="4" t="str">
        <f t="shared" si="91"/>
        <v>Needs Improvement</v>
      </c>
    </row>
    <row r="2890" spans="1:16" x14ac:dyDescent="0.25">
      <c r="A2890" s="2" t="s">
        <v>6483</v>
      </c>
      <c r="B2890" s="2" t="s">
        <v>6639</v>
      </c>
      <c r="C2890" t="s">
        <v>14</v>
      </c>
      <c r="D2890" t="s">
        <v>81</v>
      </c>
      <c r="E2890" s="2" t="s">
        <v>7776</v>
      </c>
      <c r="F2890">
        <v>49447</v>
      </c>
      <c r="G2890" t="s">
        <v>6411</v>
      </c>
      <c r="H2890" t="s">
        <v>6411</v>
      </c>
      <c r="I2890" t="s">
        <v>6411</v>
      </c>
      <c r="J2890" t="s">
        <v>6411</v>
      </c>
      <c r="K2890" t="s">
        <v>6411</v>
      </c>
      <c r="L2890" t="s">
        <v>6411</v>
      </c>
      <c r="M2890">
        <v>91</v>
      </c>
      <c r="N2890" t="s">
        <v>17</v>
      </c>
      <c r="O2890" t="str">
        <f t="shared" si="90"/>
        <v>Not Applicable</v>
      </c>
      <c r="P2890" s="4" t="str">
        <f t="shared" si="91"/>
        <v>Needs Improvement</v>
      </c>
    </row>
    <row r="2891" spans="1:16" x14ac:dyDescent="0.25">
      <c r="A2891" s="2" t="s">
        <v>7163</v>
      </c>
      <c r="B2891" s="2" t="s">
        <v>6517</v>
      </c>
      <c r="C2891" t="s">
        <v>43</v>
      </c>
      <c r="D2891" t="s">
        <v>120</v>
      </c>
      <c r="E2891" s="2" t="s">
        <v>1326</v>
      </c>
      <c r="F2891">
        <v>65552</v>
      </c>
      <c r="G2891" t="s">
        <v>6411</v>
      </c>
      <c r="H2891" t="s">
        <v>6411</v>
      </c>
      <c r="I2891" t="s">
        <v>6411</v>
      </c>
      <c r="J2891" t="s">
        <v>6411</v>
      </c>
      <c r="K2891" t="s">
        <v>6411</v>
      </c>
      <c r="L2891" t="s">
        <v>6411</v>
      </c>
      <c r="M2891" t="s">
        <v>6411</v>
      </c>
      <c r="N2891" t="s">
        <v>46</v>
      </c>
      <c r="O2891" t="str">
        <f t="shared" si="90"/>
        <v>Not Applicable</v>
      </c>
      <c r="P2891" s="4" t="str">
        <f t="shared" si="91"/>
        <v>Needs Improvement</v>
      </c>
    </row>
    <row r="2892" spans="1:16" x14ac:dyDescent="0.25">
      <c r="A2892" s="2" t="s">
        <v>7185</v>
      </c>
      <c r="B2892" s="2" t="s">
        <v>7503</v>
      </c>
      <c r="C2892" t="s">
        <v>19</v>
      </c>
      <c r="D2892" t="s">
        <v>134</v>
      </c>
      <c r="E2892" s="2" t="s">
        <v>8471</v>
      </c>
      <c r="F2892">
        <v>80028</v>
      </c>
      <c r="G2892" t="s">
        <v>6411</v>
      </c>
      <c r="H2892" t="s">
        <v>6411</v>
      </c>
      <c r="I2892" t="s">
        <v>6411</v>
      </c>
      <c r="J2892" t="s">
        <v>6411</v>
      </c>
      <c r="K2892" t="s">
        <v>6411</v>
      </c>
      <c r="L2892" t="s">
        <v>6411</v>
      </c>
      <c r="M2892" t="s">
        <v>6411</v>
      </c>
      <c r="N2892" t="s">
        <v>22</v>
      </c>
      <c r="O2892" t="str">
        <f t="shared" si="90"/>
        <v>Not Applicable</v>
      </c>
      <c r="P2892" s="4" t="str">
        <f t="shared" si="91"/>
        <v>Needs Improvement</v>
      </c>
    </row>
    <row r="2893" spans="1:16" x14ac:dyDescent="0.25">
      <c r="A2893" s="2" t="s">
        <v>6878</v>
      </c>
      <c r="B2893" s="2" t="s">
        <v>8472</v>
      </c>
      <c r="C2893" t="s">
        <v>43</v>
      </c>
      <c r="D2893" t="s">
        <v>44</v>
      </c>
      <c r="E2893" s="2" t="s">
        <v>8473</v>
      </c>
      <c r="F2893">
        <v>108404</v>
      </c>
      <c r="G2893" t="s">
        <v>6411</v>
      </c>
      <c r="H2893" t="s">
        <v>6411</v>
      </c>
      <c r="I2893" t="s">
        <v>6411</v>
      </c>
      <c r="J2893" t="s">
        <v>6411</v>
      </c>
      <c r="K2893" t="s">
        <v>6411</v>
      </c>
      <c r="L2893" t="s">
        <v>6411</v>
      </c>
      <c r="M2893" t="s">
        <v>6411</v>
      </c>
      <c r="N2893" t="s">
        <v>46</v>
      </c>
      <c r="O2893" t="str">
        <f t="shared" si="90"/>
        <v>Not Applicable</v>
      </c>
      <c r="P2893" s="4" t="str">
        <f t="shared" si="91"/>
        <v>Needs Improvement</v>
      </c>
    </row>
    <row r="2894" spans="1:16" x14ac:dyDescent="0.25">
      <c r="A2894" s="2" t="s">
        <v>8474</v>
      </c>
      <c r="B2894" s="2" t="s">
        <v>8115</v>
      </c>
      <c r="C2894" t="s">
        <v>29</v>
      </c>
      <c r="D2894" t="s">
        <v>30</v>
      </c>
      <c r="E2894" s="2" t="s">
        <v>1114</v>
      </c>
      <c r="F2894">
        <v>60753</v>
      </c>
      <c r="G2894" t="s">
        <v>6411</v>
      </c>
      <c r="H2894" t="s">
        <v>6411</v>
      </c>
      <c r="I2894" t="s">
        <v>6411</v>
      </c>
      <c r="J2894" t="s">
        <v>6411</v>
      </c>
      <c r="K2894" t="s">
        <v>6411</v>
      </c>
      <c r="L2894" t="s">
        <v>6411</v>
      </c>
      <c r="M2894" t="s">
        <v>6411</v>
      </c>
      <c r="N2894" t="s">
        <v>32</v>
      </c>
      <c r="O2894" t="str">
        <f t="shared" si="90"/>
        <v>Not Applicable</v>
      </c>
      <c r="P2894" s="4" t="str">
        <f t="shared" si="91"/>
        <v>Needs Improvement</v>
      </c>
    </row>
    <row r="2895" spans="1:16" x14ac:dyDescent="0.25">
      <c r="A2895" s="2" t="s">
        <v>6565</v>
      </c>
      <c r="B2895" s="2" t="s">
        <v>7130</v>
      </c>
      <c r="C2895" t="s">
        <v>43</v>
      </c>
      <c r="D2895" t="s">
        <v>44</v>
      </c>
      <c r="E2895" s="2" t="s">
        <v>2546</v>
      </c>
      <c r="F2895">
        <v>94863</v>
      </c>
      <c r="G2895" t="s">
        <v>6411</v>
      </c>
      <c r="H2895" t="s">
        <v>6411</v>
      </c>
      <c r="I2895" t="s">
        <v>6411</v>
      </c>
      <c r="J2895" t="s">
        <v>6411</v>
      </c>
      <c r="K2895" t="s">
        <v>6411</v>
      </c>
      <c r="L2895" t="s">
        <v>6411</v>
      </c>
      <c r="M2895" t="s">
        <v>6411</v>
      </c>
      <c r="N2895" t="s">
        <v>46</v>
      </c>
      <c r="O2895" t="str">
        <f t="shared" si="90"/>
        <v>Not Applicable</v>
      </c>
      <c r="P2895" s="4" t="str">
        <f t="shared" si="91"/>
        <v>Needs Improvement</v>
      </c>
    </row>
    <row r="2896" spans="1:16" x14ac:dyDescent="0.25">
      <c r="A2896" s="2" t="s">
        <v>6844</v>
      </c>
      <c r="B2896" s="2" t="s">
        <v>8320</v>
      </c>
      <c r="C2896" t="s">
        <v>29</v>
      </c>
      <c r="D2896" t="s">
        <v>90</v>
      </c>
      <c r="E2896" s="2" t="s">
        <v>2856</v>
      </c>
      <c r="F2896">
        <v>72491</v>
      </c>
      <c r="G2896" t="s">
        <v>6411</v>
      </c>
      <c r="H2896" t="s">
        <v>6411</v>
      </c>
      <c r="I2896" t="s">
        <v>6411</v>
      </c>
      <c r="J2896" t="s">
        <v>6411</v>
      </c>
      <c r="K2896" t="s">
        <v>6411</v>
      </c>
      <c r="L2896" t="s">
        <v>6411</v>
      </c>
      <c r="M2896" t="s">
        <v>6411</v>
      </c>
      <c r="N2896" t="s">
        <v>32</v>
      </c>
      <c r="O2896" t="str">
        <f t="shared" si="90"/>
        <v>Not Applicable</v>
      </c>
      <c r="P2896" s="4" t="str">
        <f t="shared" si="91"/>
        <v>Needs Improvement</v>
      </c>
    </row>
    <row r="2897" spans="1:16" x14ac:dyDescent="0.25">
      <c r="A2897" s="2" t="s">
        <v>6416</v>
      </c>
      <c r="B2897" s="2" t="s">
        <v>8475</v>
      </c>
      <c r="C2897" t="s">
        <v>24</v>
      </c>
      <c r="D2897" t="s">
        <v>25</v>
      </c>
      <c r="E2897" s="2" t="s">
        <v>2578</v>
      </c>
      <c r="F2897">
        <v>67919</v>
      </c>
      <c r="G2897" t="s">
        <v>6411</v>
      </c>
      <c r="H2897" t="s">
        <v>6411</v>
      </c>
      <c r="I2897" t="s">
        <v>6411</v>
      </c>
      <c r="J2897" t="s">
        <v>6411</v>
      </c>
      <c r="K2897" t="s">
        <v>6411</v>
      </c>
      <c r="L2897" t="s">
        <v>6411</v>
      </c>
      <c r="M2897" t="s">
        <v>6411</v>
      </c>
      <c r="N2897" t="s">
        <v>27</v>
      </c>
      <c r="O2897" t="str">
        <f t="shared" si="90"/>
        <v>Not Applicable</v>
      </c>
      <c r="P2897" s="4" t="str">
        <f t="shared" si="91"/>
        <v>Needs Improvement</v>
      </c>
    </row>
    <row r="2898" spans="1:16" x14ac:dyDescent="0.25">
      <c r="A2898" s="2" t="s">
        <v>7466</v>
      </c>
      <c r="B2898" s="2" t="s">
        <v>6460</v>
      </c>
      <c r="C2898" t="s">
        <v>29</v>
      </c>
      <c r="D2898" t="s">
        <v>30</v>
      </c>
      <c r="E2898" s="2" t="s">
        <v>7025</v>
      </c>
      <c r="F2898">
        <v>84556</v>
      </c>
      <c r="G2898" t="s">
        <v>6411</v>
      </c>
      <c r="H2898" t="s">
        <v>6411</v>
      </c>
      <c r="I2898" t="s">
        <v>6411</v>
      </c>
      <c r="J2898" t="s">
        <v>6411</v>
      </c>
      <c r="K2898" t="s">
        <v>6411</v>
      </c>
      <c r="L2898" t="s">
        <v>6411</v>
      </c>
      <c r="M2898" t="s">
        <v>6411</v>
      </c>
      <c r="N2898" t="s">
        <v>32</v>
      </c>
      <c r="O2898" t="str">
        <f t="shared" si="90"/>
        <v>Not Applicable</v>
      </c>
      <c r="P2898" s="4" t="str">
        <f t="shared" si="91"/>
        <v>Needs Improvement</v>
      </c>
    </row>
    <row r="2899" spans="1:16" x14ac:dyDescent="0.25">
      <c r="A2899" s="2" t="s">
        <v>7361</v>
      </c>
      <c r="B2899" s="2" t="s">
        <v>7302</v>
      </c>
      <c r="C2899" t="s">
        <v>43</v>
      </c>
      <c r="D2899" t="s">
        <v>144</v>
      </c>
      <c r="E2899" s="2" t="s">
        <v>1216</v>
      </c>
      <c r="F2899">
        <v>77164</v>
      </c>
      <c r="G2899" t="s">
        <v>6411</v>
      </c>
      <c r="H2899" t="s">
        <v>6411</v>
      </c>
      <c r="I2899" t="s">
        <v>6411</v>
      </c>
      <c r="J2899" t="s">
        <v>6411</v>
      </c>
      <c r="K2899" t="s">
        <v>6411</v>
      </c>
      <c r="L2899" t="s">
        <v>6411</v>
      </c>
      <c r="M2899" t="s">
        <v>6411</v>
      </c>
      <c r="N2899" t="s">
        <v>46</v>
      </c>
      <c r="O2899" t="str">
        <f t="shared" si="90"/>
        <v>Not Applicable</v>
      </c>
      <c r="P2899" s="4" t="str">
        <f t="shared" si="91"/>
        <v>Needs Improvement</v>
      </c>
    </row>
    <row r="2900" spans="1:16" x14ac:dyDescent="0.25">
      <c r="A2900" s="2" t="s">
        <v>6846</v>
      </c>
      <c r="B2900" s="2" t="s">
        <v>6610</v>
      </c>
      <c r="C2900" t="s">
        <v>34</v>
      </c>
      <c r="D2900" t="s">
        <v>77</v>
      </c>
      <c r="E2900" s="2" t="s">
        <v>4033</v>
      </c>
      <c r="F2900">
        <v>59232</v>
      </c>
      <c r="G2900" t="s">
        <v>6411</v>
      </c>
      <c r="H2900" t="s">
        <v>6411</v>
      </c>
      <c r="I2900" t="s">
        <v>6411</v>
      </c>
      <c r="J2900" t="s">
        <v>6411</v>
      </c>
      <c r="K2900">
        <v>1</v>
      </c>
      <c r="L2900">
        <v>4</v>
      </c>
      <c r="M2900" t="s">
        <v>6411</v>
      </c>
      <c r="N2900" t="s">
        <v>37</v>
      </c>
      <c r="O2900" t="str">
        <f t="shared" si="90"/>
        <v>Not Applicable</v>
      </c>
      <c r="P2900" s="4" t="str">
        <f t="shared" si="91"/>
        <v>Needs Improvement</v>
      </c>
    </row>
    <row r="2901" spans="1:16" x14ac:dyDescent="0.25">
      <c r="A2901" s="2" t="s">
        <v>6510</v>
      </c>
      <c r="B2901" s="2" t="s">
        <v>8476</v>
      </c>
      <c r="C2901" t="s">
        <v>29</v>
      </c>
      <c r="D2901" t="s">
        <v>90</v>
      </c>
      <c r="E2901" s="2" t="s">
        <v>3302</v>
      </c>
      <c r="F2901">
        <v>48915</v>
      </c>
      <c r="G2901" t="s">
        <v>6411</v>
      </c>
      <c r="H2901" t="s">
        <v>6411</v>
      </c>
      <c r="I2901" t="s">
        <v>6411</v>
      </c>
      <c r="J2901" t="s">
        <v>6411</v>
      </c>
      <c r="K2901" t="s">
        <v>6411</v>
      </c>
      <c r="L2901" t="s">
        <v>6411</v>
      </c>
      <c r="M2901" t="s">
        <v>6411</v>
      </c>
      <c r="N2901" t="s">
        <v>32</v>
      </c>
      <c r="O2901" t="str">
        <f t="shared" si="90"/>
        <v>Not Applicable</v>
      </c>
      <c r="P2901" s="4" t="str">
        <f t="shared" si="91"/>
        <v>Needs Improvement</v>
      </c>
    </row>
    <row r="2902" spans="1:16" x14ac:dyDescent="0.25">
      <c r="A2902" s="2" t="s">
        <v>7364</v>
      </c>
      <c r="B2902" s="2" t="s">
        <v>7646</v>
      </c>
      <c r="C2902" t="s">
        <v>43</v>
      </c>
      <c r="D2902" t="s">
        <v>44</v>
      </c>
      <c r="E2902" s="2" t="s">
        <v>7782</v>
      </c>
      <c r="F2902">
        <v>84517</v>
      </c>
      <c r="G2902" t="s">
        <v>6411</v>
      </c>
      <c r="H2902" t="s">
        <v>6411</v>
      </c>
      <c r="I2902" t="s">
        <v>6411</v>
      </c>
      <c r="J2902" t="s">
        <v>6411</v>
      </c>
      <c r="K2902" t="s">
        <v>6411</v>
      </c>
      <c r="L2902" t="s">
        <v>6411</v>
      </c>
      <c r="M2902" t="s">
        <v>6411</v>
      </c>
      <c r="N2902" t="s">
        <v>46</v>
      </c>
      <c r="O2902" t="str">
        <f t="shared" si="90"/>
        <v>Not Applicable</v>
      </c>
      <c r="P2902" s="4" t="str">
        <f t="shared" si="91"/>
        <v>Needs Improvement</v>
      </c>
    </row>
    <row r="2903" spans="1:16" x14ac:dyDescent="0.25">
      <c r="A2903" s="2" t="s">
        <v>7122</v>
      </c>
      <c r="B2903" s="2" t="s">
        <v>6717</v>
      </c>
      <c r="C2903" t="s">
        <v>24</v>
      </c>
      <c r="D2903" t="s">
        <v>58</v>
      </c>
      <c r="E2903" s="2" t="s">
        <v>982</v>
      </c>
      <c r="F2903">
        <v>69576</v>
      </c>
      <c r="G2903" t="s">
        <v>6411</v>
      </c>
      <c r="H2903" t="s">
        <v>6411</v>
      </c>
      <c r="I2903" t="s">
        <v>6411</v>
      </c>
      <c r="J2903" t="s">
        <v>6411</v>
      </c>
      <c r="K2903" t="s">
        <v>6411</v>
      </c>
      <c r="L2903" t="s">
        <v>6411</v>
      </c>
      <c r="M2903" t="s">
        <v>6411</v>
      </c>
      <c r="N2903" t="s">
        <v>27</v>
      </c>
      <c r="O2903" t="str">
        <f t="shared" si="90"/>
        <v>Not Applicable</v>
      </c>
      <c r="P2903" s="4" t="str">
        <f t="shared" si="91"/>
        <v>Needs Improvement</v>
      </c>
    </row>
    <row r="2904" spans="1:16" x14ac:dyDescent="0.25">
      <c r="A2904" s="2" t="s">
        <v>6707</v>
      </c>
      <c r="B2904" s="2" t="s">
        <v>6531</v>
      </c>
      <c r="C2904" t="s">
        <v>24</v>
      </c>
      <c r="D2904" t="s">
        <v>58</v>
      </c>
      <c r="E2904" s="2" t="s">
        <v>6872</v>
      </c>
      <c r="F2904">
        <v>86806</v>
      </c>
      <c r="G2904" t="s">
        <v>6411</v>
      </c>
      <c r="H2904" t="s">
        <v>6411</v>
      </c>
      <c r="I2904" t="s">
        <v>6411</v>
      </c>
      <c r="J2904" t="s">
        <v>6411</v>
      </c>
      <c r="K2904" t="s">
        <v>6411</v>
      </c>
      <c r="L2904" t="s">
        <v>6411</v>
      </c>
      <c r="M2904" t="s">
        <v>6411</v>
      </c>
      <c r="N2904" t="s">
        <v>27</v>
      </c>
      <c r="O2904" t="str">
        <f t="shared" si="90"/>
        <v>Not Applicable</v>
      </c>
      <c r="P2904" s="4" t="str">
        <f t="shared" si="91"/>
        <v>Needs Improvement</v>
      </c>
    </row>
    <row r="2905" spans="1:16" x14ac:dyDescent="0.25">
      <c r="A2905" s="2" t="s">
        <v>6412</v>
      </c>
      <c r="B2905" s="2" t="s">
        <v>7438</v>
      </c>
      <c r="C2905" t="s">
        <v>14</v>
      </c>
      <c r="D2905" t="s">
        <v>81</v>
      </c>
      <c r="E2905" s="2" t="s">
        <v>822</v>
      </c>
      <c r="F2905">
        <v>59511</v>
      </c>
      <c r="G2905" t="s">
        <v>6411</v>
      </c>
      <c r="H2905" t="s">
        <v>6411</v>
      </c>
      <c r="I2905" t="s">
        <v>6411</v>
      </c>
      <c r="J2905" t="s">
        <v>6411</v>
      </c>
      <c r="K2905" t="s">
        <v>6411</v>
      </c>
      <c r="L2905" t="s">
        <v>6411</v>
      </c>
      <c r="M2905">
        <v>99</v>
      </c>
      <c r="N2905" t="s">
        <v>17</v>
      </c>
      <c r="O2905" t="str">
        <f t="shared" si="90"/>
        <v>Not Applicable</v>
      </c>
      <c r="P2905" s="4" t="str">
        <f t="shared" si="91"/>
        <v>Needs Improvement</v>
      </c>
    </row>
    <row r="2906" spans="1:16" x14ac:dyDescent="0.25">
      <c r="A2906" s="2" t="s">
        <v>6522</v>
      </c>
      <c r="B2906" s="2" t="s">
        <v>6517</v>
      </c>
      <c r="C2906" t="s">
        <v>29</v>
      </c>
      <c r="D2906" t="s">
        <v>53</v>
      </c>
      <c r="E2906" s="2" t="s">
        <v>311</v>
      </c>
      <c r="F2906">
        <v>77204</v>
      </c>
      <c r="G2906" t="s">
        <v>6411</v>
      </c>
      <c r="H2906" t="s">
        <v>6411</v>
      </c>
      <c r="I2906" t="s">
        <v>6411</v>
      </c>
      <c r="J2906" t="s">
        <v>6411</v>
      </c>
      <c r="K2906" t="s">
        <v>6411</v>
      </c>
      <c r="L2906" t="s">
        <v>6411</v>
      </c>
      <c r="M2906" t="s">
        <v>6411</v>
      </c>
      <c r="N2906" t="s">
        <v>32</v>
      </c>
      <c r="O2906" t="str">
        <f t="shared" si="90"/>
        <v>Not Applicable</v>
      </c>
      <c r="P2906" s="4" t="str">
        <f t="shared" si="91"/>
        <v>Needs Improvement</v>
      </c>
    </row>
    <row r="2907" spans="1:16" x14ac:dyDescent="0.25">
      <c r="A2907" s="2" t="s">
        <v>6953</v>
      </c>
      <c r="B2907" s="2" t="s">
        <v>6682</v>
      </c>
      <c r="C2907" t="s">
        <v>14</v>
      </c>
      <c r="D2907" t="s">
        <v>81</v>
      </c>
      <c r="E2907" s="2" t="s">
        <v>7389</v>
      </c>
      <c r="F2907">
        <v>60995</v>
      </c>
      <c r="G2907" t="s">
        <v>6411</v>
      </c>
      <c r="H2907" t="s">
        <v>6411</v>
      </c>
      <c r="I2907" t="s">
        <v>6411</v>
      </c>
      <c r="J2907" t="s">
        <v>6411</v>
      </c>
      <c r="K2907" t="s">
        <v>6411</v>
      </c>
      <c r="L2907" t="s">
        <v>6411</v>
      </c>
      <c r="M2907">
        <v>85</v>
      </c>
      <c r="N2907" t="s">
        <v>17</v>
      </c>
      <c r="O2907" t="str">
        <f t="shared" si="90"/>
        <v>Not Applicable</v>
      </c>
      <c r="P2907" s="4" t="str">
        <f t="shared" si="91"/>
        <v>Needs Improvement</v>
      </c>
    </row>
    <row r="2908" spans="1:16" x14ac:dyDescent="0.25">
      <c r="A2908" s="2" t="s">
        <v>6831</v>
      </c>
      <c r="B2908" s="2" t="s">
        <v>8354</v>
      </c>
      <c r="C2908" t="s">
        <v>14</v>
      </c>
      <c r="D2908" t="s">
        <v>81</v>
      </c>
      <c r="E2908" s="2" t="s">
        <v>1207</v>
      </c>
      <c r="F2908">
        <v>82087</v>
      </c>
      <c r="G2908" t="s">
        <v>6411</v>
      </c>
      <c r="H2908" t="s">
        <v>6411</v>
      </c>
      <c r="I2908" t="s">
        <v>6411</v>
      </c>
      <c r="J2908" t="s">
        <v>6411</v>
      </c>
      <c r="K2908" t="s">
        <v>6411</v>
      </c>
      <c r="L2908" t="s">
        <v>6411</v>
      </c>
      <c r="M2908">
        <v>70</v>
      </c>
      <c r="N2908" t="s">
        <v>17</v>
      </c>
      <c r="O2908" t="str">
        <f t="shared" si="90"/>
        <v>Not Applicable</v>
      </c>
      <c r="P2908" s="4" t="str">
        <f t="shared" si="91"/>
        <v>Needs Improvement</v>
      </c>
    </row>
    <row r="2909" spans="1:16" x14ac:dyDescent="0.25">
      <c r="A2909" s="2" t="s">
        <v>6522</v>
      </c>
      <c r="B2909" s="2" t="s">
        <v>6458</v>
      </c>
      <c r="C2909" t="s">
        <v>14</v>
      </c>
      <c r="D2909" t="s">
        <v>15</v>
      </c>
      <c r="E2909" s="2" t="s">
        <v>6978</v>
      </c>
      <c r="F2909">
        <v>67047</v>
      </c>
      <c r="G2909" t="s">
        <v>6411</v>
      </c>
      <c r="H2909" t="s">
        <v>6411</v>
      </c>
      <c r="I2909" t="s">
        <v>6411</v>
      </c>
      <c r="J2909" t="s">
        <v>6411</v>
      </c>
      <c r="K2909" t="s">
        <v>6411</v>
      </c>
      <c r="L2909" t="s">
        <v>6411</v>
      </c>
      <c r="M2909">
        <v>69</v>
      </c>
      <c r="N2909" t="s">
        <v>17</v>
      </c>
      <c r="O2909" t="str">
        <f t="shared" si="90"/>
        <v>Not Applicable</v>
      </c>
      <c r="P2909" s="4" t="str">
        <f t="shared" si="91"/>
        <v>Needs Improvement</v>
      </c>
    </row>
    <row r="2910" spans="1:16" x14ac:dyDescent="0.25">
      <c r="A2910" s="2" t="s">
        <v>8477</v>
      </c>
      <c r="B2910" s="2" t="s">
        <v>6648</v>
      </c>
      <c r="C2910" t="s">
        <v>24</v>
      </c>
      <c r="D2910" t="s">
        <v>50</v>
      </c>
      <c r="E2910" s="2" t="s">
        <v>2913</v>
      </c>
      <c r="F2910">
        <v>100373</v>
      </c>
      <c r="G2910" t="s">
        <v>6411</v>
      </c>
      <c r="H2910" t="s">
        <v>6411</v>
      </c>
      <c r="I2910" t="s">
        <v>6411</v>
      </c>
      <c r="J2910" t="s">
        <v>6411</v>
      </c>
      <c r="K2910" t="s">
        <v>6411</v>
      </c>
      <c r="L2910" t="s">
        <v>6411</v>
      </c>
      <c r="M2910" t="s">
        <v>6411</v>
      </c>
      <c r="N2910" t="s">
        <v>27</v>
      </c>
      <c r="O2910" t="str">
        <f t="shared" si="90"/>
        <v>Not Applicable</v>
      </c>
      <c r="P2910" s="4" t="str">
        <f t="shared" si="91"/>
        <v>Needs Improvement</v>
      </c>
    </row>
    <row r="2911" spans="1:16" x14ac:dyDescent="0.25">
      <c r="A2911" s="2" t="s">
        <v>6954</v>
      </c>
      <c r="B2911" s="2" t="s">
        <v>6610</v>
      </c>
      <c r="C2911" t="s">
        <v>19</v>
      </c>
      <c r="D2911" t="s">
        <v>73</v>
      </c>
      <c r="E2911" s="2" t="s">
        <v>4045</v>
      </c>
      <c r="F2911">
        <v>97711</v>
      </c>
      <c r="G2911" t="s">
        <v>6411</v>
      </c>
      <c r="H2911" t="s">
        <v>6411</v>
      </c>
      <c r="I2911" t="s">
        <v>6411</v>
      </c>
      <c r="J2911" t="s">
        <v>6411</v>
      </c>
      <c r="K2911" t="s">
        <v>6411</v>
      </c>
      <c r="L2911" t="s">
        <v>6411</v>
      </c>
      <c r="M2911" t="s">
        <v>6411</v>
      </c>
      <c r="N2911" t="s">
        <v>22</v>
      </c>
      <c r="O2911" t="str">
        <f t="shared" si="90"/>
        <v>Not Applicable</v>
      </c>
      <c r="P2911" s="4" t="str">
        <f t="shared" si="91"/>
        <v>Needs Improvement</v>
      </c>
    </row>
    <row r="2912" spans="1:16" x14ac:dyDescent="0.25">
      <c r="A2912" s="2" t="s">
        <v>6904</v>
      </c>
      <c r="B2912" s="2" t="s">
        <v>6594</v>
      </c>
      <c r="C2912" t="s">
        <v>19</v>
      </c>
      <c r="D2912" t="s">
        <v>134</v>
      </c>
      <c r="E2912" s="2" t="s">
        <v>2132</v>
      </c>
      <c r="F2912">
        <v>114359</v>
      </c>
      <c r="G2912" t="s">
        <v>6411</v>
      </c>
      <c r="H2912" t="s">
        <v>6411</v>
      </c>
      <c r="I2912" t="s">
        <v>6411</v>
      </c>
      <c r="J2912" t="s">
        <v>6411</v>
      </c>
      <c r="K2912" t="s">
        <v>6411</v>
      </c>
      <c r="L2912" t="s">
        <v>6411</v>
      </c>
      <c r="M2912" t="s">
        <v>6411</v>
      </c>
      <c r="N2912" t="s">
        <v>22</v>
      </c>
      <c r="O2912" t="str">
        <f t="shared" si="90"/>
        <v>Not Applicable</v>
      </c>
      <c r="P2912" s="4" t="str">
        <f t="shared" si="91"/>
        <v>Needs Improvement</v>
      </c>
    </row>
    <row r="2913" spans="1:16" x14ac:dyDescent="0.25">
      <c r="A2913" s="2" t="s">
        <v>6483</v>
      </c>
      <c r="B2913" s="2" t="s">
        <v>7826</v>
      </c>
      <c r="C2913" t="s">
        <v>29</v>
      </c>
      <c r="D2913" t="s">
        <v>53</v>
      </c>
      <c r="E2913" s="2" t="s">
        <v>4048</v>
      </c>
      <c r="F2913">
        <v>53842</v>
      </c>
      <c r="G2913" t="s">
        <v>6411</v>
      </c>
      <c r="H2913" t="s">
        <v>6411</v>
      </c>
      <c r="I2913" t="s">
        <v>6411</v>
      </c>
      <c r="J2913" t="s">
        <v>6411</v>
      </c>
      <c r="K2913" t="s">
        <v>6411</v>
      </c>
      <c r="L2913" t="s">
        <v>6411</v>
      </c>
      <c r="M2913" t="s">
        <v>6411</v>
      </c>
      <c r="N2913" t="s">
        <v>32</v>
      </c>
      <c r="O2913" t="str">
        <f t="shared" si="90"/>
        <v>Not Applicable</v>
      </c>
      <c r="P2913" s="4" t="str">
        <f t="shared" si="91"/>
        <v>Satisfactory</v>
      </c>
    </row>
    <row r="2914" spans="1:16" x14ac:dyDescent="0.25">
      <c r="A2914" s="2" t="s">
        <v>6529</v>
      </c>
      <c r="B2914" s="2" t="s">
        <v>6535</v>
      </c>
      <c r="C2914" t="s">
        <v>34</v>
      </c>
      <c r="D2914" t="s">
        <v>77</v>
      </c>
      <c r="E2914" s="2" t="s">
        <v>1318</v>
      </c>
      <c r="F2914">
        <v>53443</v>
      </c>
      <c r="G2914" t="s">
        <v>6411</v>
      </c>
      <c r="H2914" t="s">
        <v>6411</v>
      </c>
      <c r="I2914" t="s">
        <v>6411</v>
      </c>
      <c r="J2914" t="s">
        <v>6411</v>
      </c>
      <c r="K2914">
        <v>5</v>
      </c>
      <c r="L2914">
        <v>4</v>
      </c>
      <c r="M2914" t="s">
        <v>6411</v>
      </c>
      <c r="N2914" t="s">
        <v>37</v>
      </c>
      <c r="O2914" t="str">
        <f t="shared" si="90"/>
        <v>Needs Improvement</v>
      </c>
      <c r="P2914" s="4" t="str">
        <f t="shared" si="91"/>
        <v>Needs Improvement</v>
      </c>
    </row>
    <row r="2915" spans="1:16" x14ac:dyDescent="0.25">
      <c r="A2915" s="2" t="s">
        <v>6655</v>
      </c>
      <c r="B2915" s="2" t="s">
        <v>7155</v>
      </c>
      <c r="C2915" t="s">
        <v>24</v>
      </c>
      <c r="D2915" t="s">
        <v>50</v>
      </c>
      <c r="E2915" s="2" t="s">
        <v>6643</v>
      </c>
      <c r="F2915">
        <v>74764</v>
      </c>
      <c r="G2915" t="s">
        <v>6411</v>
      </c>
      <c r="H2915" t="s">
        <v>6411</v>
      </c>
      <c r="I2915" t="s">
        <v>6411</v>
      </c>
      <c r="J2915" t="s">
        <v>6411</v>
      </c>
      <c r="K2915" t="s">
        <v>6411</v>
      </c>
      <c r="L2915" t="s">
        <v>6411</v>
      </c>
      <c r="M2915" t="s">
        <v>6411</v>
      </c>
      <c r="N2915" t="s">
        <v>27</v>
      </c>
      <c r="O2915" t="str">
        <f t="shared" si="90"/>
        <v>Not Applicable</v>
      </c>
      <c r="P2915" s="4" t="str">
        <f t="shared" si="91"/>
        <v>Needs Improvement</v>
      </c>
    </row>
    <row r="2916" spans="1:16" x14ac:dyDescent="0.25">
      <c r="A2916" s="2" t="s">
        <v>6416</v>
      </c>
      <c r="B2916" s="2" t="s">
        <v>7099</v>
      </c>
      <c r="C2916" t="s">
        <v>93</v>
      </c>
      <c r="D2916" t="s">
        <v>147</v>
      </c>
      <c r="E2916" s="2" t="s">
        <v>8478</v>
      </c>
      <c r="F2916">
        <v>66768</v>
      </c>
      <c r="G2916">
        <v>41600</v>
      </c>
      <c r="H2916">
        <v>141134</v>
      </c>
      <c r="I2916">
        <v>2.0444463E-2</v>
      </c>
      <c r="J2916">
        <v>850.49</v>
      </c>
      <c r="K2916">
        <v>5</v>
      </c>
      <c r="L2916">
        <v>7</v>
      </c>
      <c r="M2916" t="s">
        <v>6411</v>
      </c>
      <c r="N2916" t="s">
        <v>96</v>
      </c>
      <c r="O2916" t="str">
        <f t="shared" si="90"/>
        <v>Not Applicable</v>
      </c>
      <c r="P2916" s="4" t="str">
        <f t="shared" si="91"/>
        <v>Needs Improvement</v>
      </c>
    </row>
    <row r="2917" spans="1:16" x14ac:dyDescent="0.25">
      <c r="A2917" s="2" t="s">
        <v>6529</v>
      </c>
      <c r="B2917" s="2" t="s">
        <v>7476</v>
      </c>
      <c r="C2917" t="s">
        <v>19</v>
      </c>
      <c r="D2917" t="s">
        <v>134</v>
      </c>
      <c r="E2917" s="2" t="s">
        <v>7235</v>
      </c>
      <c r="F2917">
        <v>56693</v>
      </c>
      <c r="G2917" t="s">
        <v>6411</v>
      </c>
      <c r="H2917" t="s">
        <v>6411</v>
      </c>
      <c r="I2917" t="s">
        <v>6411</v>
      </c>
      <c r="J2917" t="s">
        <v>6411</v>
      </c>
      <c r="K2917" t="s">
        <v>6411</v>
      </c>
      <c r="L2917" t="s">
        <v>6411</v>
      </c>
      <c r="M2917" t="s">
        <v>6411</v>
      </c>
      <c r="N2917" t="s">
        <v>22</v>
      </c>
      <c r="O2917" t="str">
        <f t="shared" si="90"/>
        <v>High Performer</v>
      </c>
      <c r="P2917" s="4" t="str">
        <f t="shared" si="91"/>
        <v>Needs Improvement</v>
      </c>
    </row>
    <row r="2918" spans="1:16" x14ac:dyDescent="0.25">
      <c r="A2918" s="2" t="s">
        <v>6891</v>
      </c>
      <c r="B2918" s="2" t="s">
        <v>6664</v>
      </c>
      <c r="C2918" t="s">
        <v>24</v>
      </c>
      <c r="D2918" t="s">
        <v>25</v>
      </c>
      <c r="E2918" s="2" t="s">
        <v>7668</v>
      </c>
      <c r="F2918">
        <v>91320</v>
      </c>
      <c r="G2918" t="s">
        <v>6411</v>
      </c>
      <c r="H2918" t="s">
        <v>6411</v>
      </c>
      <c r="I2918" t="s">
        <v>6411</v>
      </c>
      <c r="J2918" t="s">
        <v>6411</v>
      </c>
      <c r="K2918" t="s">
        <v>6411</v>
      </c>
      <c r="L2918" t="s">
        <v>6411</v>
      </c>
      <c r="M2918" t="s">
        <v>6411</v>
      </c>
      <c r="N2918" t="s">
        <v>27</v>
      </c>
      <c r="O2918" t="str">
        <f t="shared" si="90"/>
        <v>Not Applicable</v>
      </c>
      <c r="P2918" s="4" t="str">
        <f t="shared" si="91"/>
        <v>Satisfactory</v>
      </c>
    </row>
    <row r="2919" spans="1:16" x14ac:dyDescent="0.25">
      <c r="A2919" s="2" t="s">
        <v>6416</v>
      </c>
      <c r="B2919" s="2" t="s">
        <v>6619</v>
      </c>
      <c r="C2919" t="s">
        <v>93</v>
      </c>
      <c r="D2919" t="s">
        <v>100</v>
      </c>
      <c r="E2919" s="2" t="s">
        <v>383</v>
      </c>
      <c r="F2919">
        <v>44330</v>
      </c>
      <c r="G2919">
        <v>158493</v>
      </c>
      <c r="H2919">
        <v>69339</v>
      </c>
      <c r="I2919">
        <v>6.0586302000000002E-2</v>
      </c>
      <c r="J2919">
        <v>9602.5</v>
      </c>
      <c r="K2919">
        <v>5</v>
      </c>
      <c r="L2919">
        <v>5</v>
      </c>
      <c r="M2919" t="s">
        <v>6411</v>
      </c>
      <c r="N2919" t="s">
        <v>96</v>
      </c>
      <c r="O2919" t="str">
        <f t="shared" si="90"/>
        <v>Not Applicable</v>
      </c>
      <c r="P2919" s="4" t="str">
        <f t="shared" si="91"/>
        <v>Needs Improvement</v>
      </c>
    </row>
    <row r="2920" spans="1:16" x14ac:dyDescent="0.25">
      <c r="A2920" s="2" t="s">
        <v>6483</v>
      </c>
      <c r="B2920" s="2" t="s">
        <v>6709</v>
      </c>
      <c r="C2920" t="s">
        <v>29</v>
      </c>
      <c r="D2920" t="s">
        <v>90</v>
      </c>
      <c r="E2920" s="2" t="s">
        <v>3704</v>
      </c>
      <c r="F2920">
        <v>66998</v>
      </c>
      <c r="G2920" t="s">
        <v>6411</v>
      </c>
      <c r="H2920" t="s">
        <v>6411</v>
      </c>
      <c r="I2920" t="s">
        <v>6411</v>
      </c>
      <c r="J2920" t="s">
        <v>6411</v>
      </c>
      <c r="K2920" t="s">
        <v>6411</v>
      </c>
      <c r="L2920" t="s">
        <v>6411</v>
      </c>
      <c r="M2920" t="s">
        <v>6411</v>
      </c>
      <c r="N2920" t="s">
        <v>32</v>
      </c>
      <c r="O2920" t="str">
        <f t="shared" si="90"/>
        <v>Not Applicable</v>
      </c>
      <c r="P2920" s="4" t="str">
        <f t="shared" si="91"/>
        <v>Needs Improvement</v>
      </c>
    </row>
    <row r="2921" spans="1:16" x14ac:dyDescent="0.25">
      <c r="A2921" s="2" t="s">
        <v>8099</v>
      </c>
      <c r="B2921" s="2" t="s">
        <v>6756</v>
      </c>
      <c r="C2921" t="s">
        <v>43</v>
      </c>
      <c r="D2921" t="s">
        <v>44</v>
      </c>
      <c r="E2921" s="2" t="s">
        <v>4057</v>
      </c>
      <c r="F2921">
        <v>61208</v>
      </c>
      <c r="G2921" t="s">
        <v>6411</v>
      </c>
      <c r="H2921" t="s">
        <v>6411</v>
      </c>
      <c r="I2921" t="s">
        <v>6411</v>
      </c>
      <c r="J2921" t="s">
        <v>6411</v>
      </c>
      <c r="K2921" t="s">
        <v>6411</v>
      </c>
      <c r="L2921" t="s">
        <v>6411</v>
      </c>
      <c r="M2921" t="s">
        <v>6411</v>
      </c>
      <c r="N2921" t="s">
        <v>46</v>
      </c>
      <c r="O2921" t="str">
        <f t="shared" si="90"/>
        <v>Not Applicable</v>
      </c>
      <c r="P2921" s="4" t="str">
        <f t="shared" si="91"/>
        <v>Needs Improvement</v>
      </c>
    </row>
    <row r="2922" spans="1:16" x14ac:dyDescent="0.25">
      <c r="A2922" s="2" t="s">
        <v>6462</v>
      </c>
      <c r="B2922" s="2" t="s">
        <v>8479</v>
      </c>
      <c r="C2922" t="s">
        <v>24</v>
      </c>
      <c r="D2922" t="s">
        <v>25</v>
      </c>
      <c r="E2922" s="2" t="s">
        <v>772</v>
      </c>
      <c r="F2922">
        <v>55375</v>
      </c>
      <c r="G2922" t="s">
        <v>6411</v>
      </c>
      <c r="H2922" t="s">
        <v>6411</v>
      </c>
      <c r="I2922" t="s">
        <v>6411</v>
      </c>
      <c r="J2922" t="s">
        <v>6411</v>
      </c>
      <c r="K2922" t="s">
        <v>6411</v>
      </c>
      <c r="L2922" t="s">
        <v>6411</v>
      </c>
      <c r="M2922" t="s">
        <v>6411</v>
      </c>
      <c r="N2922" t="s">
        <v>27</v>
      </c>
      <c r="O2922" t="str">
        <f t="shared" si="90"/>
        <v>Not Applicable</v>
      </c>
      <c r="P2922" s="4" t="str">
        <f t="shared" si="91"/>
        <v>Needs Improvement</v>
      </c>
    </row>
    <row r="2923" spans="1:16" x14ac:dyDescent="0.25">
      <c r="A2923" s="2" t="s">
        <v>6500</v>
      </c>
      <c r="B2923" s="2" t="s">
        <v>7011</v>
      </c>
      <c r="C2923" t="s">
        <v>14</v>
      </c>
      <c r="D2923" t="s">
        <v>81</v>
      </c>
      <c r="E2923" s="2" t="s">
        <v>8480</v>
      </c>
      <c r="F2923">
        <v>56720</v>
      </c>
      <c r="G2923" t="s">
        <v>6411</v>
      </c>
      <c r="H2923" t="s">
        <v>6411</v>
      </c>
      <c r="I2923" t="s">
        <v>6411</v>
      </c>
      <c r="J2923" t="s">
        <v>6411</v>
      </c>
      <c r="K2923" t="s">
        <v>6411</v>
      </c>
      <c r="L2923" t="s">
        <v>6411</v>
      </c>
      <c r="M2923">
        <v>68</v>
      </c>
      <c r="N2923" t="s">
        <v>17</v>
      </c>
      <c r="O2923" t="str">
        <f t="shared" si="90"/>
        <v>Needs Improvement</v>
      </c>
      <c r="P2923" s="4" t="str">
        <f t="shared" si="91"/>
        <v>Needs Improvement</v>
      </c>
    </row>
    <row r="2924" spans="1:16" x14ac:dyDescent="0.25">
      <c r="A2924" s="2" t="s">
        <v>7521</v>
      </c>
      <c r="B2924" s="2" t="s">
        <v>6661</v>
      </c>
      <c r="C2924" t="s">
        <v>14</v>
      </c>
      <c r="D2924" t="s">
        <v>39</v>
      </c>
      <c r="E2924" s="2" t="s">
        <v>1645</v>
      </c>
      <c r="F2924">
        <v>82594</v>
      </c>
      <c r="G2924" t="s">
        <v>6411</v>
      </c>
      <c r="H2924" t="s">
        <v>6411</v>
      </c>
      <c r="I2924" t="s">
        <v>6411</v>
      </c>
      <c r="J2924" t="s">
        <v>6411</v>
      </c>
      <c r="K2924" t="s">
        <v>6411</v>
      </c>
      <c r="L2924" t="s">
        <v>6411</v>
      </c>
      <c r="M2924">
        <v>77</v>
      </c>
      <c r="N2924" t="s">
        <v>17</v>
      </c>
      <c r="O2924" t="str">
        <f t="shared" si="90"/>
        <v>Not Applicable</v>
      </c>
      <c r="P2924" s="4" t="str">
        <f t="shared" si="91"/>
        <v>Needs Improvement</v>
      </c>
    </row>
    <row r="2925" spans="1:16" x14ac:dyDescent="0.25">
      <c r="A2925" s="2" t="s">
        <v>6641</v>
      </c>
      <c r="B2925" s="2" t="s">
        <v>6564</v>
      </c>
      <c r="C2925" t="s">
        <v>93</v>
      </c>
      <c r="D2925" t="s">
        <v>94</v>
      </c>
      <c r="E2925" s="2" t="s">
        <v>680</v>
      </c>
      <c r="F2925">
        <v>87697</v>
      </c>
      <c r="G2925">
        <v>47166</v>
      </c>
      <c r="H2925">
        <v>75846</v>
      </c>
      <c r="I2925">
        <v>5.9597500999999997E-2</v>
      </c>
      <c r="J2925">
        <v>2810.98</v>
      </c>
      <c r="K2925">
        <v>1</v>
      </c>
      <c r="L2925">
        <v>7</v>
      </c>
      <c r="M2925" t="s">
        <v>6411</v>
      </c>
      <c r="N2925" t="s">
        <v>96</v>
      </c>
      <c r="O2925" t="str">
        <f t="shared" si="90"/>
        <v>Not Applicable</v>
      </c>
      <c r="P2925" s="4" t="str">
        <f t="shared" si="91"/>
        <v>Needs Improvement</v>
      </c>
    </row>
    <row r="2926" spans="1:16" x14ac:dyDescent="0.25">
      <c r="A2926" s="2" t="s">
        <v>7947</v>
      </c>
      <c r="B2926" s="2" t="s">
        <v>6436</v>
      </c>
      <c r="C2926" t="s">
        <v>19</v>
      </c>
      <c r="D2926" t="s">
        <v>73</v>
      </c>
      <c r="E2926" s="2" t="s">
        <v>4063</v>
      </c>
      <c r="F2926">
        <v>74758</v>
      </c>
      <c r="G2926" t="s">
        <v>6411</v>
      </c>
      <c r="H2926" t="s">
        <v>6411</v>
      </c>
      <c r="I2926" t="s">
        <v>6411</v>
      </c>
      <c r="J2926" t="s">
        <v>6411</v>
      </c>
      <c r="K2926" t="s">
        <v>6411</v>
      </c>
      <c r="L2926" t="s">
        <v>6411</v>
      </c>
      <c r="M2926" t="s">
        <v>6411</v>
      </c>
      <c r="N2926" t="s">
        <v>22</v>
      </c>
      <c r="O2926" t="str">
        <f t="shared" si="90"/>
        <v>High Performer</v>
      </c>
      <c r="P2926" s="4" t="str">
        <f t="shared" si="91"/>
        <v>Needs Improvement</v>
      </c>
    </row>
    <row r="2927" spans="1:16" x14ac:dyDescent="0.25">
      <c r="A2927" s="2" t="s">
        <v>6593</v>
      </c>
      <c r="B2927" s="2" t="s">
        <v>7890</v>
      </c>
      <c r="C2927" t="s">
        <v>19</v>
      </c>
      <c r="D2927" t="s">
        <v>73</v>
      </c>
      <c r="E2927" s="2" t="s">
        <v>4065</v>
      </c>
      <c r="F2927">
        <v>103302</v>
      </c>
      <c r="G2927" t="s">
        <v>6411</v>
      </c>
      <c r="H2927" t="s">
        <v>6411</v>
      </c>
      <c r="I2927" t="s">
        <v>6411</v>
      </c>
      <c r="J2927" t="s">
        <v>6411</v>
      </c>
      <c r="K2927" t="s">
        <v>6411</v>
      </c>
      <c r="L2927" t="s">
        <v>6411</v>
      </c>
      <c r="M2927" t="s">
        <v>6411</v>
      </c>
      <c r="N2927" t="s">
        <v>22</v>
      </c>
      <c r="O2927" t="str">
        <f t="shared" si="90"/>
        <v>Not Applicable</v>
      </c>
      <c r="P2927" s="4" t="str">
        <f t="shared" si="91"/>
        <v>Excellent Service</v>
      </c>
    </row>
    <row r="2928" spans="1:16" x14ac:dyDescent="0.25">
      <c r="A2928" s="2" t="s">
        <v>8481</v>
      </c>
      <c r="B2928" s="2" t="s">
        <v>6786</v>
      </c>
      <c r="C2928" t="s">
        <v>93</v>
      </c>
      <c r="D2928" t="s">
        <v>94</v>
      </c>
      <c r="E2928" s="2" t="s">
        <v>8482</v>
      </c>
      <c r="F2928">
        <v>43699</v>
      </c>
      <c r="G2928">
        <v>119331</v>
      </c>
      <c r="H2928">
        <v>77926</v>
      </c>
      <c r="I2928">
        <v>3.3504011E-2</v>
      </c>
      <c r="J2928">
        <v>3998.07</v>
      </c>
      <c r="K2928">
        <v>5</v>
      </c>
      <c r="L2928">
        <v>1</v>
      </c>
      <c r="M2928" t="s">
        <v>6411</v>
      </c>
      <c r="N2928" t="s">
        <v>96</v>
      </c>
      <c r="O2928" t="str">
        <f t="shared" si="90"/>
        <v>Not Applicable</v>
      </c>
      <c r="P2928" s="4" t="str">
        <f t="shared" si="91"/>
        <v>Excellent Service</v>
      </c>
    </row>
    <row r="2929" spans="1:16" x14ac:dyDescent="0.25">
      <c r="A2929" s="2" t="s">
        <v>6529</v>
      </c>
      <c r="B2929" s="2" t="s">
        <v>7951</v>
      </c>
      <c r="C2929" t="s">
        <v>34</v>
      </c>
      <c r="D2929" t="s">
        <v>115</v>
      </c>
      <c r="E2929" s="2" t="s">
        <v>4068</v>
      </c>
      <c r="F2929">
        <v>48857</v>
      </c>
      <c r="G2929" t="s">
        <v>6411</v>
      </c>
      <c r="H2929" t="s">
        <v>6411</v>
      </c>
      <c r="I2929" t="s">
        <v>6411</v>
      </c>
      <c r="J2929" t="s">
        <v>6411</v>
      </c>
      <c r="K2929">
        <v>4</v>
      </c>
      <c r="L2929">
        <v>3</v>
      </c>
      <c r="M2929" t="s">
        <v>6411</v>
      </c>
      <c r="N2929" t="s">
        <v>37</v>
      </c>
      <c r="O2929" t="str">
        <f t="shared" si="90"/>
        <v>Not Applicable</v>
      </c>
      <c r="P2929" s="4" t="str">
        <f t="shared" si="91"/>
        <v>Needs Improvement</v>
      </c>
    </row>
    <row r="2930" spans="1:16" x14ac:dyDescent="0.25">
      <c r="A2930" s="2" t="s">
        <v>7261</v>
      </c>
      <c r="B2930" s="2" t="s">
        <v>6550</v>
      </c>
      <c r="C2930" t="s">
        <v>19</v>
      </c>
      <c r="D2930" t="s">
        <v>73</v>
      </c>
      <c r="E2930" s="2" t="s">
        <v>566</v>
      </c>
      <c r="F2930">
        <v>110431</v>
      </c>
      <c r="G2930" t="s">
        <v>6411</v>
      </c>
      <c r="H2930" t="s">
        <v>6411</v>
      </c>
      <c r="I2930" t="s">
        <v>6411</v>
      </c>
      <c r="J2930" t="s">
        <v>6411</v>
      </c>
      <c r="K2930" t="s">
        <v>6411</v>
      </c>
      <c r="L2930" t="s">
        <v>6411</v>
      </c>
      <c r="M2930" t="s">
        <v>6411</v>
      </c>
      <c r="N2930" t="s">
        <v>22</v>
      </c>
      <c r="O2930" t="str">
        <f t="shared" si="90"/>
        <v>Not Applicable</v>
      </c>
      <c r="P2930" s="4" t="str">
        <f t="shared" si="91"/>
        <v>Needs Improvement</v>
      </c>
    </row>
    <row r="2931" spans="1:16" x14ac:dyDescent="0.25">
      <c r="A2931" s="2" t="s">
        <v>8483</v>
      </c>
      <c r="B2931" s="2" t="s">
        <v>7835</v>
      </c>
      <c r="C2931" t="s">
        <v>14</v>
      </c>
      <c r="D2931" t="s">
        <v>15</v>
      </c>
      <c r="E2931" s="2" t="s">
        <v>4071</v>
      </c>
      <c r="F2931">
        <v>61755</v>
      </c>
      <c r="G2931" t="s">
        <v>6411</v>
      </c>
      <c r="H2931" t="s">
        <v>6411</v>
      </c>
      <c r="I2931" t="s">
        <v>6411</v>
      </c>
      <c r="J2931" t="s">
        <v>6411</v>
      </c>
      <c r="K2931" t="s">
        <v>6411</v>
      </c>
      <c r="L2931" t="s">
        <v>6411</v>
      </c>
      <c r="M2931">
        <v>80</v>
      </c>
      <c r="N2931" t="s">
        <v>17</v>
      </c>
      <c r="O2931" t="str">
        <f t="shared" si="90"/>
        <v>Not Applicable</v>
      </c>
      <c r="P2931" s="4" t="str">
        <f t="shared" si="91"/>
        <v>Needs Improvement</v>
      </c>
    </row>
    <row r="2932" spans="1:16" x14ac:dyDescent="0.25">
      <c r="A2932" s="2" t="s">
        <v>8055</v>
      </c>
      <c r="B2932" s="2" t="s">
        <v>7064</v>
      </c>
      <c r="C2932" t="s">
        <v>43</v>
      </c>
      <c r="D2932" t="s">
        <v>120</v>
      </c>
      <c r="E2932" s="2" t="s">
        <v>7703</v>
      </c>
      <c r="F2932">
        <v>71668</v>
      </c>
      <c r="G2932" t="s">
        <v>6411</v>
      </c>
      <c r="H2932" t="s">
        <v>6411</v>
      </c>
      <c r="I2932" t="s">
        <v>6411</v>
      </c>
      <c r="J2932" t="s">
        <v>6411</v>
      </c>
      <c r="K2932" t="s">
        <v>6411</v>
      </c>
      <c r="L2932" t="s">
        <v>6411</v>
      </c>
      <c r="M2932" t="s">
        <v>6411</v>
      </c>
      <c r="N2932" t="s">
        <v>46</v>
      </c>
      <c r="O2932" t="str">
        <f t="shared" si="90"/>
        <v>Not Applicable</v>
      </c>
      <c r="P2932" s="4" t="str">
        <f t="shared" si="91"/>
        <v>Needs Improvement</v>
      </c>
    </row>
    <row r="2933" spans="1:16" x14ac:dyDescent="0.25">
      <c r="A2933" s="2" t="s">
        <v>6416</v>
      </c>
      <c r="B2933" s="2" t="s">
        <v>6597</v>
      </c>
      <c r="C2933" t="s">
        <v>24</v>
      </c>
      <c r="D2933" t="s">
        <v>58</v>
      </c>
      <c r="E2933" s="2" t="s">
        <v>8484</v>
      </c>
      <c r="F2933">
        <v>80328</v>
      </c>
      <c r="G2933" t="s">
        <v>6411</v>
      </c>
      <c r="H2933" t="s">
        <v>6411</v>
      </c>
      <c r="I2933" t="s">
        <v>6411</v>
      </c>
      <c r="J2933" t="s">
        <v>6411</v>
      </c>
      <c r="K2933" t="s">
        <v>6411</v>
      </c>
      <c r="L2933" t="s">
        <v>6411</v>
      </c>
      <c r="M2933" t="s">
        <v>6411</v>
      </c>
      <c r="N2933" t="s">
        <v>27</v>
      </c>
      <c r="O2933" t="str">
        <f t="shared" si="90"/>
        <v>Not Applicable</v>
      </c>
      <c r="P2933" s="4" t="str">
        <f t="shared" si="91"/>
        <v>Needs Improvement</v>
      </c>
    </row>
    <row r="2934" spans="1:16" x14ac:dyDescent="0.25">
      <c r="A2934" s="2" t="s">
        <v>6416</v>
      </c>
      <c r="B2934" s="2" t="s">
        <v>6975</v>
      </c>
      <c r="C2934" t="s">
        <v>19</v>
      </c>
      <c r="D2934" t="s">
        <v>134</v>
      </c>
      <c r="E2934" s="2" t="s">
        <v>1733</v>
      </c>
      <c r="F2934">
        <v>89472</v>
      </c>
      <c r="G2934" t="s">
        <v>6411</v>
      </c>
      <c r="H2934" t="s">
        <v>6411</v>
      </c>
      <c r="I2934" t="s">
        <v>6411</v>
      </c>
      <c r="J2934" t="s">
        <v>6411</v>
      </c>
      <c r="K2934" t="s">
        <v>6411</v>
      </c>
      <c r="L2934" t="s">
        <v>6411</v>
      </c>
      <c r="M2934" t="s">
        <v>6411</v>
      </c>
      <c r="N2934" t="s">
        <v>22</v>
      </c>
      <c r="O2934" t="str">
        <f t="shared" si="90"/>
        <v>Not Applicable</v>
      </c>
      <c r="P2934" s="4" t="str">
        <f t="shared" si="91"/>
        <v>Needs Improvement</v>
      </c>
    </row>
    <row r="2935" spans="1:16" x14ac:dyDescent="0.25">
      <c r="A2935" s="2" t="s">
        <v>6627</v>
      </c>
      <c r="B2935" s="2" t="s">
        <v>7094</v>
      </c>
      <c r="C2935" t="s">
        <v>14</v>
      </c>
      <c r="D2935" t="s">
        <v>81</v>
      </c>
      <c r="E2935" s="2" t="s">
        <v>8485</v>
      </c>
      <c r="F2935">
        <v>58048</v>
      </c>
      <c r="G2935" t="s">
        <v>6411</v>
      </c>
      <c r="H2935" t="s">
        <v>6411</v>
      </c>
      <c r="I2935" t="s">
        <v>6411</v>
      </c>
      <c r="J2935" t="s">
        <v>6411</v>
      </c>
      <c r="K2935" t="s">
        <v>6411</v>
      </c>
      <c r="L2935" t="s">
        <v>6411</v>
      </c>
      <c r="M2935">
        <v>76</v>
      </c>
      <c r="N2935" t="s">
        <v>17</v>
      </c>
      <c r="O2935" t="str">
        <f t="shared" si="90"/>
        <v>Not Applicable</v>
      </c>
      <c r="P2935" s="4" t="str">
        <f t="shared" si="91"/>
        <v>Needs Improvement</v>
      </c>
    </row>
    <row r="2936" spans="1:16" x14ac:dyDescent="0.25">
      <c r="A2936" s="2" t="s">
        <v>6654</v>
      </c>
      <c r="B2936" s="2" t="s">
        <v>6610</v>
      </c>
      <c r="C2936" t="s">
        <v>14</v>
      </c>
      <c r="D2936" t="s">
        <v>15</v>
      </c>
      <c r="E2936" s="2" t="s">
        <v>4077</v>
      </c>
      <c r="F2936">
        <v>73570</v>
      </c>
      <c r="G2936" t="s">
        <v>6411</v>
      </c>
      <c r="H2936" t="s">
        <v>6411</v>
      </c>
      <c r="I2936" t="s">
        <v>6411</v>
      </c>
      <c r="J2936" t="s">
        <v>6411</v>
      </c>
      <c r="K2936" t="s">
        <v>6411</v>
      </c>
      <c r="L2936" t="s">
        <v>6411</v>
      </c>
      <c r="M2936">
        <v>87</v>
      </c>
      <c r="N2936" t="s">
        <v>17</v>
      </c>
      <c r="O2936" t="str">
        <f t="shared" si="90"/>
        <v>Not Applicable</v>
      </c>
      <c r="P2936" s="4" t="str">
        <f t="shared" si="91"/>
        <v>Needs Improvement</v>
      </c>
    </row>
    <row r="2937" spans="1:16" x14ac:dyDescent="0.25">
      <c r="A2937" s="2" t="s">
        <v>6999</v>
      </c>
      <c r="B2937" s="2" t="s">
        <v>6464</v>
      </c>
      <c r="C2937" t="s">
        <v>29</v>
      </c>
      <c r="D2937" t="s">
        <v>30</v>
      </c>
      <c r="E2937" s="2" t="s">
        <v>2052</v>
      </c>
      <c r="F2937">
        <v>54439</v>
      </c>
      <c r="G2937" t="s">
        <v>6411</v>
      </c>
      <c r="H2937" t="s">
        <v>6411</v>
      </c>
      <c r="I2937" t="s">
        <v>6411</v>
      </c>
      <c r="J2937" t="s">
        <v>6411</v>
      </c>
      <c r="K2937" t="s">
        <v>6411</v>
      </c>
      <c r="L2937" t="s">
        <v>6411</v>
      </c>
      <c r="M2937" t="s">
        <v>6411</v>
      </c>
      <c r="N2937" t="s">
        <v>32</v>
      </c>
      <c r="O2937" t="str">
        <f t="shared" si="90"/>
        <v>Needs Improvement</v>
      </c>
      <c r="P2937" s="4" t="str">
        <f t="shared" si="91"/>
        <v>Needs Improvement</v>
      </c>
    </row>
    <row r="2938" spans="1:16" x14ac:dyDescent="0.25">
      <c r="A2938" s="2" t="s">
        <v>6660</v>
      </c>
      <c r="B2938" s="2" t="s">
        <v>8352</v>
      </c>
      <c r="C2938" t="s">
        <v>43</v>
      </c>
      <c r="D2938" t="s">
        <v>120</v>
      </c>
      <c r="E2938" s="2" t="s">
        <v>7260</v>
      </c>
      <c r="F2938">
        <v>103444</v>
      </c>
      <c r="G2938" t="s">
        <v>6411</v>
      </c>
      <c r="H2938" t="s">
        <v>6411</v>
      </c>
      <c r="I2938" t="s">
        <v>6411</v>
      </c>
      <c r="J2938" t="s">
        <v>6411</v>
      </c>
      <c r="K2938" t="s">
        <v>6411</v>
      </c>
      <c r="L2938" t="s">
        <v>6411</v>
      </c>
      <c r="M2938" t="s">
        <v>6411</v>
      </c>
      <c r="N2938" t="s">
        <v>46</v>
      </c>
      <c r="O2938" t="str">
        <f t="shared" si="90"/>
        <v>Not Applicable</v>
      </c>
      <c r="P2938" s="4" t="str">
        <f t="shared" si="91"/>
        <v>Needs Improvement</v>
      </c>
    </row>
    <row r="2939" spans="1:16" x14ac:dyDescent="0.25">
      <c r="A2939" s="2" t="s">
        <v>7762</v>
      </c>
      <c r="B2939" s="2" t="s">
        <v>8023</v>
      </c>
      <c r="C2939" t="s">
        <v>93</v>
      </c>
      <c r="D2939" t="s">
        <v>100</v>
      </c>
      <c r="E2939" s="2" t="s">
        <v>1997</v>
      </c>
      <c r="F2939">
        <v>41355</v>
      </c>
      <c r="G2939">
        <v>39711</v>
      </c>
      <c r="H2939">
        <v>195724</v>
      </c>
      <c r="I2939">
        <v>2.5869507999999999E-2</v>
      </c>
      <c r="J2939">
        <v>1027.3</v>
      </c>
      <c r="K2939">
        <v>2</v>
      </c>
      <c r="L2939">
        <v>9</v>
      </c>
      <c r="M2939" t="s">
        <v>6411</v>
      </c>
      <c r="N2939" t="s">
        <v>96</v>
      </c>
      <c r="O2939" t="str">
        <f t="shared" si="90"/>
        <v>Not Applicable</v>
      </c>
      <c r="P2939" s="4" t="str">
        <f t="shared" si="91"/>
        <v>Needs Improvement</v>
      </c>
    </row>
    <row r="2940" spans="1:16" x14ac:dyDescent="0.25">
      <c r="A2940" s="2" t="s">
        <v>6571</v>
      </c>
      <c r="B2940" s="2" t="s">
        <v>6672</v>
      </c>
      <c r="C2940" t="s">
        <v>34</v>
      </c>
      <c r="D2940" t="s">
        <v>77</v>
      </c>
      <c r="E2940" s="2" t="s">
        <v>2883</v>
      </c>
      <c r="F2940">
        <v>51018</v>
      </c>
      <c r="G2940" t="s">
        <v>6411</v>
      </c>
      <c r="H2940" t="s">
        <v>6411</v>
      </c>
      <c r="I2940" t="s">
        <v>6411</v>
      </c>
      <c r="J2940" t="s">
        <v>6411</v>
      </c>
      <c r="K2940">
        <v>3</v>
      </c>
      <c r="L2940">
        <v>0</v>
      </c>
      <c r="M2940" t="s">
        <v>6411</v>
      </c>
      <c r="N2940" t="s">
        <v>37</v>
      </c>
      <c r="O2940" t="str">
        <f t="shared" si="90"/>
        <v>Not Applicable</v>
      </c>
      <c r="P2940" s="4" t="str">
        <f t="shared" si="91"/>
        <v>Needs Improvement</v>
      </c>
    </row>
    <row r="2941" spans="1:16" x14ac:dyDescent="0.25">
      <c r="A2941" s="2" t="s">
        <v>6500</v>
      </c>
      <c r="B2941" s="2" t="s">
        <v>6517</v>
      </c>
      <c r="C2941" t="s">
        <v>29</v>
      </c>
      <c r="D2941" t="s">
        <v>90</v>
      </c>
      <c r="E2941" s="2" t="s">
        <v>8044</v>
      </c>
      <c r="F2941">
        <v>54302</v>
      </c>
      <c r="G2941" t="s">
        <v>6411</v>
      </c>
      <c r="H2941" t="s">
        <v>6411</v>
      </c>
      <c r="I2941" t="s">
        <v>6411</v>
      </c>
      <c r="J2941" t="s">
        <v>6411</v>
      </c>
      <c r="K2941" t="s">
        <v>6411</v>
      </c>
      <c r="L2941" t="s">
        <v>6411</v>
      </c>
      <c r="M2941" t="s">
        <v>6411</v>
      </c>
      <c r="N2941" t="s">
        <v>32</v>
      </c>
      <c r="O2941" t="str">
        <f t="shared" si="90"/>
        <v>Not Applicable</v>
      </c>
      <c r="P2941" s="4" t="str">
        <f t="shared" si="91"/>
        <v>Needs Improvement</v>
      </c>
    </row>
    <row r="2942" spans="1:16" x14ac:dyDescent="0.25">
      <c r="A2942" s="2" t="s">
        <v>6707</v>
      </c>
      <c r="B2942" s="2" t="s">
        <v>7064</v>
      </c>
      <c r="C2942" t="s">
        <v>14</v>
      </c>
      <c r="D2942" t="s">
        <v>39</v>
      </c>
      <c r="E2942" s="2" t="s">
        <v>8486</v>
      </c>
      <c r="F2942">
        <v>92150</v>
      </c>
      <c r="G2942" t="s">
        <v>6411</v>
      </c>
      <c r="H2942" t="s">
        <v>6411</v>
      </c>
      <c r="I2942" t="s">
        <v>6411</v>
      </c>
      <c r="J2942" t="s">
        <v>6411</v>
      </c>
      <c r="K2942" t="s">
        <v>6411</v>
      </c>
      <c r="L2942" t="s">
        <v>6411</v>
      </c>
      <c r="M2942">
        <v>63</v>
      </c>
      <c r="N2942" t="s">
        <v>17</v>
      </c>
      <c r="O2942" t="str">
        <f t="shared" si="90"/>
        <v>Not Applicable</v>
      </c>
      <c r="P2942" s="4" t="str">
        <f t="shared" si="91"/>
        <v>Needs Improvement</v>
      </c>
    </row>
    <row r="2943" spans="1:16" x14ac:dyDescent="0.25">
      <c r="A2943" s="2" t="s">
        <v>6513</v>
      </c>
      <c r="B2943" s="2" t="s">
        <v>6802</v>
      </c>
      <c r="C2943" t="s">
        <v>34</v>
      </c>
      <c r="D2943" t="s">
        <v>115</v>
      </c>
      <c r="E2943" s="2" t="s">
        <v>8487</v>
      </c>
      <c r="F2943">
        <v>55986</v>
      </c>
      <c r="G2943" t="s">
        <v>6411</v>
      </c>
      <c r="H2943" t="s">
        <v>6411</v>
      </c>
      <c r="I2943" t="s">
        <v>6411</v>
      </c>
      <c r="J2943" t="s">
        <v>6411</v>
      </c>
      <c r="K2943">
        <v>3</v>
      </c>
      <c r="L2943">
        <v>0</v>
      </c>
      <c r="M2943" t="s">
        <v>6411</v>
      </c>
      <c r="N2943" t="s">
        <v>37</v>
      </c>
      <c r="O2943" t="str">
        <f t="shared" si="90"/>
        <v>High Performer</v>
      </c>
      <c r="P2943" s="4" t="str">
        <f t="shared" si="91"/>
        <v>Needs Improvement</v>
      </c>
    </row>
    <row r="2944" spans="1:16" x14ac:dyDescent="0.25">
      <c r="A2944" s="2" t="s">
        <v>7242</v>
      </c>
      <c r="B2944" s="2" t="s">
        <v>6460</v>
      </c>
      <c r="C2944" t="s">
        <v>19</v>
      </c>
      <c r="D2944" t="s">
        <v>134</v>
      </c>
      <c r="E2944" s="2" t="s">
        <v>6567</v>
      </c>
      <c r="F2944">
        <v>65118</v>
      </c>
      <c r="G2944" t="s">
        <v>6411</v>
      </c>
      <c r="H2944" t="s">
        <v>6411</v>
      </c>
      <c r="I2944" t="s">
        <v>6411</v>
      </c>
      <c r="J2944" t="s">
        <v>6411</v>
      </c>
      <c r="K2944" t="s">
        <v>6411</v>
      </c>
      <c r="L2944" t="s">
        <v>6411</v>
      </c>
      <c r="M2944" t="s">
        <v>6411</v>
      </c>
      <c r="N2944" t="s">
        <v>22</v>
      </c>
      <c r="O2944" t="str">
        <f t="shared" si="90"/>
        <v>Not Applicable</v>
      </c>
      <c r="P2944" s="4" t="str">
        <f t="shared" si="91"/>
        <v>Needs Improvement</v>
      </c>
    </row>
    <row r="2945" spans="1:16" x14ac:dyDescent="0.25">
      <c r="A2945" s="2" t="s">
        <v>6565</v>
      </c>
      <c r="B2945" s="2" t="s">
        <v>6849</v>
      </c>
      <c r="C2945" t="s">
        <v>93</v>
      </c>
      <c r="D2945" t="s">
        <v>100</v>
      </c>
      <c r="E2945" s="2" t="s">
        <v>8082</v>
      </c>
      <c r="F2945">
        <v>70711</v>
      </c>
      <c r="G2945">
        <v>143070</v>
      </c>
      <c r="H2945">
        <v>103826</v>
      </c>
      <c r="I2945">
        <v>5.8010385999999997E-2</v>
      </c>
      <c r="J2945">
        <v>8299.5499999999993</v>
      </c>
      <c r="K2945">
        <v>3</v>
      </c>
      <c r="L2945">
        <v>9</v>
      </c>
      <c r="M2945" t="s">
        <v>6411</v>
      </c>
      <c r="N2945" t="s">
        <v>96</v>
      </c>
      <c r="O2945" t="str">
        <f t="shared" si="90"/>
        <v>Not Applicable</v>
      </c>
      <c r="P2945" s="4" t="str">
        <f t="shared" si="91"/>
        <v>Needs Improvement</v>
      </c>
    </row>
    <row r="2946" spans="1:16" x14ac:dyDescent="0.25">
      <c r="A2946" s="2" t="s">
        <v>7527</v>
      </c>
      <c r="B2946" s="2" t="s">
        <v>7056</v>
      </c>
      <c r="C2946" t="s">
        <v>24</v>
      </c>
      <c r="D2946" t="s">
        <v>50</v>
      </c>
      <c r="E2946" s="2" t="s">
        <v>8316</v>
      </c>
      <c r="F2946">
        <v>80211</v>
      </c>
      <c r="G2946" t="s">
        <v>6411</v>
      </c>
      <c r="H2946" t="s">
        <v>6411</v>
      </c>
      <c r="I2946" t="s">
        <v>6411</v>
      </c>
      <c r="J2946" t="s">
        <v>6411</v>
      </c>
      <c r="K2946" t="s">
        <v>6411</v>
      </c>
      <c r="L2946" t="s">
        <v>6411</v>
      </c>
      <c r="M2946" t="s">
        <v>6411</v>
      </c>
      <c r="N2946" t="s">
        <v>27</v>
      </c>
      <c r="O2946" t="str">
        <f t="shared" ref="O2946:O3009" si="92">IFERROR(IF(AND(C2948="Sales",G2948&gt;H2948),"High Performer",IF(AND(C2948="Sales",G2948&lt;0.8*H2948),"Needs Improvement","Meets Expectations")),"Not Applicable")</f>
        <v>Not Applicable</v>
      </c>
      <c r="P2946" s="4" t="str">
        <f t="shared" si="91"/>
        <v>Needs Improvement</v>
      </c>
    </row>
    <row r="2947" spans="1:16" x14ac:dyDescent="0.25">
      <c r="A2947" s="2" t="s">
        <v>6997</v>
      </c>
      <c r="B2947" s="2" t="s">
        <v>6544</v>
      </c>
      <c r="C2947" t="s">
        <v>14</v>
      </c>
      <c r="D2947" t="s">
        <v>15</v>
      </c>
      <c r="E2947" s="2" t="s">
        <v>1932</v>
      </c>
      <c r="F2947">
        <v>82846</v>
      </c>
      <c r="G2947" t="s">
        <v>6411</v>
      </c>
      <c r="H2947" t="s">
        <v>6411</v>
      </c>
      <c r="I2947" t="s">
        <v>6411</v>
      </c>
      <c r="J2947" t="s">
        <v>6411</v>
      </c>
      <c r="K2947" t="s">
        <v>6411</v>
      </c>
      <c r="L2947" t="s">
        <v>6411</v>
      </c>
      <c r="M2947">
        <v>90</v>
      </c>
      <c r="N2947" t="s">
        <v>17</v>
      </c>
      <c r="O2947" t="str">
        <f t="shared" si="92"/>
        <v>Not Applicable</v>
      </c>
      <c r="P2947" s="4" t="str">
        <f t="shared" ref="P2947:P3010" si="93">IF(AND(K2948&gt;=4, L2948&lt;=3), "Excellent Service", IF(OR(K2948&lt;=3, L2948&gt;5), "Needs Improvement", "Satisfactory"))</f>
        <v>Needs Improvement</v>
      </c>
    </row>
    <row r="2948" spans="1:16" x14ac:dyDescent="0.25">
      <c r="A2948" s="2" t="s">
        <v>7128</v>
      </c>
      <c r="B2948" s="2" t="s">
        <v>7821</v>
      </c>
      <c r="C2948" t="s">
        <v>24</v>
      </c>
      <c r="D2948" t="s">
        <v>50</v>
      </c>
      <c r="E2948" s="2" t="s">
        <v>7664</v>
      </c>
      <c r="F2948">
        <v>92541</v>
      </c>
      <c r="G2948" t="s">
        <v>6411</v>
      </c>
      <c r="H2948" t="s">
        <v>6411</v>
      </c>
      <c r="I2948" t="s">
        <v>6411</v>
      </c>
      <c r="J2948" t="s">
        <v>6411</v>
      </c>
      <c r="K2948" t="s">
        <v>6411</v>
      </c>
      <c r="L2948" t="s">
        <v>6411</v>
      </c>
      <c r="M2948" t="s">
        <v>6411</v>
      </c>
      <c r="N2948" t="s">
        <v>27</v>
      </c>
      <c r="O2948" t="str">
        <f t="shared" si="92"/>
        <v>Not Applicable</v>
      </c>
      <c r="P2948" s="4" t="str">
        <f t="shared" si="93"/>
        <v>Needs Improvement</v>
      </c>
    </row>
    <row r="2949" spans="1:16" x14ac:dyDescent="0.25">
      <c r="A2949" s="2" t="s">
        <v>6957</v>
      </c>
      <c r="B2949" s="2" t="s">
        <v>7121</v>
      </c>
      <c r="C2949" t="s">
        <v>19</v>
      </c>
      <c r="D2949" t="s">
        <v>20</v>
      </c>
      <c r="E2949" s="2" t="s">
        <v>2038</v>
      </c>
      <c r="F2949">
        <v>59162</v>
      </c>
      <c r="G2949" t="s">
        <v>6411</v>
      </c>
      <c r="H2949" t="s">
        <v>6411</v>
      </c>
      <c r="I2949" t="s">
        <v>6411</v>
      </c>
      <c r="J2949" t="s">
        <v>6411</v>
      </c>
      <c r="K2949" t="s">
        <v>6411</v>
      </c>
      <c r="L2949" t="s">
        <v>6411</v>
      </c>
      <c r="M2949" t="s">
        <v>6411</v>
      </c>
      <c r="N2949" t="s">
        <v>22</v>
      </c>
      <c r="O2949" t="str">
        <f t="shared" si="92"/>
        <v>Not Applicable</v>
      </c>
      <c r="P2949" s="4" t="str">
        <f t="shared" si="93"/>
        <v>Needs Improvement</v>
      </c>
    </row>
    <row r="2950" spans="1:16" x14ac:dyDescent="0.25">
      <c r="A2950" s="2" t="s">
        <v>7266</v>
      </c>
      <c r="B2950" s="2" t="s">
        <v>8488</v>
      </c>
      <c r="C2950" t="s">
        <v>14</v>
      </c>
      <c r="D2950" t="s">
        <v>81</v>
      </c>
      <c r="E2950" s="2" t="s">
        <v>2563</v>
      </c>
      <c r="F2950">
        <v>75488</v>
      </c>
      <c r="G2950" t="s">
        <v>6411</v>
      </c>
      <c r="H2950" t="s">
        <v>6411</v>
      </c>
      <c r="I2950" t="s">
        <v>6411</v>
      </c>
      <c r="J2950" t="s">
        <v>6411</v>
      </c>
      <c r="K2950" t="s">
        <v>6411</v>
      </c>
      <c r="L2950" t="s">
        <v>6411</v>
      </c>
      <c r="M2950">
        <v>85</v>
      </c>
      <c r="N2950" t="s">
        <v>17</v>
      </c>
      <c r="O2950" t="str">
        <f t="shared" si="92"/>
        <v>Needs Improvement</v>
      </c>
      <c r="P2950" s="4" t="str">
        <f t="shared" si="93"/>
        <v>Needs Improvement</v>
      </c>
    </row>
    <row r="2951" spans="1:16" x14ac:dyDescent="0.25">
      <c r="A2951" s="2" t="s">
        <v>6486</v>
      </c>
      <c r="B2951" s="2" t="s">
        <v>8178</v>
      </c>
      <c r="C2951" t="s">
        <v>24</v>
      </c>
      <c r="D2951" t="s">
        <v>25</v>
      </c>
      <c r="E2951" s="2" t="s">
        <v>7485</v>
      </c>
      <c r="F2951">
        <v>57280</v>
      </c>
      <c r="G2951" t="s">
        <v>6411</v>
      </c>
      <c r="H2951" t="s">
        <v>6411</v>
      </c>
      <c r="I2951" t="s">
        <v>6411</v>
      </c>
      <c r="J2951" t="s">
        <v>6411</v>
      </c>
      <c r="K2951" t="s">
        <v>6411</v>
      </c>
      <c r="L2951" t="s">
        <v>6411</v>
      </c>
      <c r="M2951" t="s">
        <v>6411</v>
      </c>
      <c r="N2951" t="s">
        <v>27</v>
      </c>
      <c r="O2951" t="str">
        <f t="shared" si="92"/>
        <v>High Performer</v>
      </c>
      <c r="P2951" s="4" t="str">
        <f t="shared" si="93"/>
        <v>Needs Improvement</v>
      </c>
    </row>
    <row r="2952" spans="1:16" x14ac:dyDescent="0.25">
      <c r="A2952" s="2" t="s">
        <v>8130</v>
      </c>
      <c r="B2952" s="2" t="s">
        <v>6536</v>
      </c>
      <c r="C2952" t="s">
        <v>93</v>
      </c>
      <c r="D2952" t="s">
        <v>100</v>
      </c>
      <c r="E2952" s="2" t="s">
        <v>8218</v>
      </c>
      <c r="F2952">
        <v>57028</v>
      </c>
      <c r="G2952">
        <v>92914</v>
      </c>
      <c r="H2952">
        <v>179088</v>
      </c>
      <c r="I2952">
        <v>5.3761636000000002E-2</v>
      </c>
      <c r="J2952">
        <v>4995.21</v>
      </c>
      <c r="K2952">
        <v>2</v>
      </c>
      <c r="L2952">
        <v>2</v>
      </c>
      <c r="M2952" t="s">
        <v>6411</v>
      </c>
      <c r="N2952" t="s">
        <v>96</v>
      </c>
      <c r="O2952" t="str">
        <f t="shared" si="92"/>
        <v>Not Applicable</v>
      </c>
      <c r="P2952" s="4" t="str">
        <f t="shared" si="93"/>
        <v>Needs Improvement</v>
      </c>
    </row>
    <row r="2953" spans="1:16" x14ac:dyDescent="0.25">
      <c r="A2953" s="2" t="s">
        <v>8408</v>
      </c>
      <c r="B2953" s="2" t="s">
        <v>6675</v>
      </c>
      <c r="C2953" t="s">
        <v>93</v>
      </c>
      <c r="D2953" t="s">
        <v>100</v>
      </c>
      <c r="E2953" s="2" t="s">
        <v>7235</v>
      </c>
      <c r="F2953">
        <v>49542</v>
      </c>
      <c r="G2953">
        <v>249006</v>
      </c>
      <c r="H2953">
        <v>164622</v>
      </c>
      <c r="I2953">
        <v>5.0611931999999998E-2</v>
      </c>
      <c r="J2953">
        <v>12602.67</v>
      </c>
      <c r="K2953">
        <v>3</v>
      </c>
      <c r="L2953">
        <v>2</v>
      </c>
      <c r="M2953" t="s">
        <v>6411</v>
      </c>
      <c r="N2953" t="s">
        <v>96</v>
      </c>
      <c r="O2953" t="str">
        <f t="shared" si="92"/>
        <v>Not Applicable</v>
      </c>
      <c r="P2953" s="4" t="str">
        <f t="shared" si="93"/>
        <v>Needs Improvement</v>
      </c>
    </row>
    <row r="2954" spans="1:16" x14ac:dyDescent="0.25">
      <c r="A2954" s="2" t="s">
        <v>6627</v>
      </c>
      <c r="B2954" s="2" t="s">
        <v>6464</v>
      </c>
      <c r="C2954" t="s">
        <v>34</v>
      </c>
      <c r="D2954" t="s">
        <v>35</v>
      </c>
      <c r="E2954" s="2" t="s">
        <v>8489</v>
      </c>
      <c r="F2954">
        <v>67928</v>
      </c>
      <c r="G2954" t="s">
        <v>6411</v>
      </c>
      <c r="H2954" t="s">
        <v>6411</v>
      </c>
      <c r="I2954" t="s">
        <v>6411</v>
      </c>
      <c r="J2954" t="s">
        <v>6411</v>
      </c>
      <c r="K2954">
        <v>2</v>
      </c>
      <c r="L2954">
        <v>2</v>
      </c>
      <c r="M2954" t="s">
        <v>6411</v>
      </c>
      <c r="N2954" t="s">
        <v>37</v>
      </c>
      <c r="O2954" t="str">
        <f t="shared" si="92"/>
        <v>Not Applicable</v>
      </c>
      <c r="P2954" s="4" t="str">
        <f t="shared" si="93"/>
        <v>Needs Improvement</v>
      </c>
    </row>
    <row r="2955" spans="1:16" x14ac:dyDescent="0.25">
      <c r="A2955" s="2" t="s">
        <v>7234</v>
      </c>
      <c r="B2955" s="2" t="s">
        <v>6843</v>
      </c>
      <c r="C2955" t="s">
        <v>43</v>
      </c>
      <c r="D2955" t="s">
        <v>144</v>
      </c>
      <c r="E2955" s="2" t="s">
        <v>6822</v>
      </c>
      <c r="F2955">
        <v>107472</v>
      </c>
      <c r="G2955" t="s">
        <v>6411</v>
      </c>
      <c r="H2955" t="s">
        <v>6411</v>
      </c>
      <c r="I2955" t="s">
        <v>6411</v>
      </c>
      <c r="J2955" t="s">
        <v>6411</v>
      </c>
      <c r="K2955" t="s">
        <v>6411</v>
      </c>
      <c r="L2955" t="s">
        <v>6411</v>
      </c>
      <c r="M2955" t="s">
        <v>6411</v>
      </c>
      <c r="N2955" t="s">
        <v>46</v>
      </c>
      <c r="O2955" t="str">
        <f t="shared" si="92"/>
        <v>High Performer</v>
      </c>
      <c r="P2955" s="4" t="str">
        <f t="shared" si="93"/>
        <v>Needs Improvement</v>
      </c>
    </row>
    <row r="2956" spans="1:16" x14ac:dyDescent="0.25">
      <c r="A2956" s="2" t="s">
        <v>6429</v>
      </c>
      <c r="B2956" s="2" t="s">
        <v>6656</v>
      </c>
      <c r="C2956" t="s">
        <v>43</v>
      </c>
      <c r="D2956" t="s">
        <v>120</v>
      </c>
      <c r="E2956" s="2" t="s">
        <v>4098</v>
      </c>
      <c r="F2956">
        <v>87838</v>
      </c>
      <c r="G2956" t="s">
        <v>6411</v>
      </c>
      <c r="H2956" t="s">
        <v>6411</v>
      </c>
      <c r="I2956" t="s">
        <v>6411</v>
      </c>
      <c r="J2956" t="s">
        <v>6411</v>
      </c>
      <c r="K2956" t="s">
        <v>6411</v>
      </c>
      <c r="L2956" t="s">
        <v>6411</v>
      </c>
      <c r="M2956" t="s">
        <v>6411</v>
      </c>
      <c r="N2956" t="s">
        <v>46</v>
      </c>
      <c r="O2956" t="str">
        <f t="shared" si="92"/>
        <v>Not Applicable</v>
      </c>
      <c r="P2956" s="4" t="str">
        <f t="shared" si="93"/>
        <v>Needs Improvement</v>
      </c>
    </row>
    <row r="2957" spans="1:16" x14ac:dyDescent="0.25">
      <c r="A2957" s="2" t="s">
        <v>6577</v>
      </c>
      <c r="B2957" s="2" t="s">
        <v>7814</v>
      </c>
      <c r="C2957" t="s">
        <v>93</v>
      </c>
      <c r="D2957" t="s">
        <v>147</v>
      </c>
      <c r="E2957" s="2" t="s">
        <v>6695</v>
      </c>
      <c r="F2957">
        <v>51024</v>
      </c>
      <c r="G2957">
        <v>207913</v>
      </c>
      <c r="H2957">
        <v>106755</v>
      </c>
      <c r="I2957">
        <v>6.2501242999999998E-2</v>
      </c>
      <c r="J2957">
        <v>12994.82</v>
      </c>
      <c r="K2957">
        <v>2</v>
      </c>
      <c r="L2957">
        <v>6</v>
      </c>
      <c r="M2957" t="s">
        <v>6411</v>
      </c>
      <c r="N2957" t="s">
        <v>96</v>
      </c>
      <c r="O2957" t="str">
        <f t="shared" si="92"/>
        <v>Not Applicable</v>
      </c>
      <c r="P2957" s="4" t="str">
        <f t="shared" si="93"/>
        <v>Needs Improvement</v>
      </c>
    </row>
    <row r="2958" spans="1:16" x14ac:dyDescent="0.25">
      <c r="A2958" s="2" t="s">
        <v>8490</v>
      </c>
      <c r="B2958" s="2" t="s">
        <v>6508</v>
      </c>
      <c r="C2958" t="s">
        <v>24</v>
      </c>
      <c r="D2958" t="s">
        <v>25</v>
      </c>
      <c r="E2958" s="2" t="s">
        <v>6914</v>
      </c>
      <c r="F2958">
        <v>55220</v>
      </c>
      <c r="G2958" t="s">
        <v>6411</v>
      </c>
      <c r="H2958" t="s">
        <v>6411</v>
      </c>
      <c r="I2958" t="s">
        <v>6411</v>
      </c>
      <c r="J2958" t="s">
        <v>6411</v>
      </c>
      <c r="K2958" t="s">
        <v>6411</v>
      </c>
      <c r="L2958" t="s">
        <v>6411</v>
      </c>
      <c r="M2958" t="s">
        <v>6411</v>
      </c>
      <c r="N2958" t="s">
        <v>27</v>
      </c>
      <c r="O2958" t="str">
        <f t="shared" si="92"/>
        <v>Not Applicable</v>
      </c>
      <c r="P2958" s="4" t="str">
        <f t="shared" si="93"/>
        <v>Needs Improvement</v>
      </c>
    </row>
    <row r="2959" spans="1:16" x14ac:dyDescent="0.25">
      <c r="A2959" s="2" t="s">
        <v>7348</v>
      </c>
      <c r="B2959" s="2" t="s">
        <v>6563</v>
      </c>
      <c r="C2959" t="s">
        <v>29</v>
      </c>
      <c r="D2959" t="s">
        <v>90</v>
      </c>
      <c r="E2959" s="2" t="s">
        <v>8491</v>
      </c>
      <c r="F2959">
        <v>77274</v>
      </c>
      <c r="G2959" t="s">
        <v>6411</v>
      </c>
      <c r="H2959" t="s">
        <v>6411</v>
      </c>
      <c r="I2959" t="s">
        <v>6411</v>
      </c>
      <c r="J2959" t="s">
        <v>6411</v>
      </c>
      <c r="K2959" t="s">
        <v>6411</v>
      </c>
      <c r="L2959" t="s">
        <v>6411</v>
      </c>
      <c r="M2959" t="s">
        <v>6411</v>
      </c>
      <c r="N2959" t="s">
        <v>32</v>
      </c>
      <c r="O2959" t="str">
        <f t="shared" si="92"/>
        <v>Not Applicable</v>
      </c>
      <c r="P2959" s="4" t="str">
        <f t="shared" si="93"/>
        <v>Needs Improvement</v>
      </c>
    </row>
    <row r="2960" spans="1:16" x14ac:dyDescent="0.25">
      <c r="A2960" s="2" t="s">
        <v>6527</v>
      </c>
      <c r="B2960" s="2" t="s">
        <v>8228</v>
      </c>
      <c r="C2960" t="s">
        <v>43</v>
      </c>
      <c r="D2960" t="s">
        <v>44</v>
      </c>
      <c r="E2960" s="2" t="s">
        <v>8492</v>
      </c>
      <c r="F2960">
        <v>94194</v>
      </c>
      <c r="G2960" t="s">
        <v>6411</v>
      </c>
      <c r="H2960" t="s">
        <v>6411</v>
      </c>
      <c r="I2960" t="s">
        <v>6411</v>
      </c>
      <c r="J2960" t="s">
        <v>6411</v>
      </c>
      <c r="K2960" t="s">
        <v>6411</v>
      </c>
      <c r="L2960" t="s">
        <v>6411</v>
      </c>
      <c r="M2960" t="s">
        <v>6411</v>
      </c>
      <c r="N2960" t="s">
        <v>46</v>
      </c>
      <c r="O2960" t="str">
        <f t="shared" si="92"/>
        <v>Not Applicable</v>
      </c>
      <c r="P2960" s="4" t="str">
        <f t="shared" si="93"/>
        <v>Needs Improvement</v>
      </c>
    </row>
    <row r="2961" spans="1:16" x14ac:dyDescent="0.25">
      <c r="A2961" s="2" t="s">
        <v>7649</v>
      </c>
      <c r="B2961" s="2" t="s">
        <v>6464</v>
      </c>
      <c r="C2961" t="s">
        <v>19</v>
      </c>
      <c r="D2961" t="s">
        <v>20</v>
      </c>
      <c r="E2961" s="2" t="s">
        <v>7317</v>
      </c>
      <c r="F2961">
        <v>51058</v>
      </c>
      <c r="G2961" t="s">
        <v>6411</v>
      </c>
      <c r="H2961" t="s">
        <v>6411</v>
      </c>
      <c r="I2961" t="s">
        <v>6411</v>
      </c>
      <c r="J2961" t="s">
        <v>6411</v>
      </c>
      <c r="K2961" t="s">
        <v>6411</v>
      </c>
      <c r="L2961" t="s">
        <v>6411</v>
      </c>
      <c r="M2961" t="s">
        <v>6411</v>
      </c>
      <c r="N2961" t="s">
        <v>22</v>
      </c>
      <c r="O2961" t="str">
        <f t="shared" si="92"/>
        <v>Not Applicable</v>
      </c>
      <c r="P2961" s="4" t="str">
        <f t="shared" si="93"/>
        <v>Needs Improvement</v>
      </c>
    </row>
    <row r="2962" spans="1:16" x14ac:dyDescent="0.25">
      <c r="A2962" s="2" t="s">
        <v>6486</v>
      </c>
      <c r="B2962" s="2" t="s">
        <v>6671</v>
      </c>
      <c r="C2962" t="s">
        <v>19</v>
      </c>
      <c r="D2962" t="s">
        <v>73</v>
      </c>
      <c r="E2962" s="2" t="s">
        <v>1781</v>
      </c>
      <c r="F2962">
        <v>118292</v>
      </c>
      <c r="G2962" t="s">
        <v>6411</v>
      </c>
      <c r="H2962" t="s">
        <v>6411</v>
      </c>
      <c r="I2962" t="s">
        <v>6411</v>
      </c>
      <c r="J2962" t="s">
        <v>6411</v>
      </c>
      <c r="K2962" t="s">
        <v>6411</v>
      </c>
      <c r="L2962" t="s">
        <v>6411</v>
      </c>
      <c r="M2962" t="s">
        <v>6411</v>
      </c>
      <c r="N2962" t="s">
        <v>22</v>
      </c>
      <c r="O2962" t="str">
        <f t="shared" si="92"/>
        <v>Not Applicable</v>
      </c>
      <c r="P2962" s="4" t="str">
        <f t="shared" si="93"/>
        <v>Needs Improvement</v>
      </c>
    </row>
    <row r="2963" spans="1:16" x14ac:dyDescent="0.25">
      <c r="A2963" s="2" t="s">
        <v>6565</v>
      </c>
      <c r="B2963" s="2" t="s">
        <v>6460</v>
      </c>
      <c r="C2963" t="s">
        <v>19</v>
      </c>
      <c r="D2963" t="s">
        <v>20</v>
      </c>
      <c r="E2963" s="2" t="s">
        <v>7979</v>
      </c>
      <c r="F2963">
        <v>61765</v>
      </c>
      <c r="G2963" t="s">
        <v>6411</v>
      </c>
      <c r="H2963" t="s">
        <v>6411</v>
      </c>
      <c r="I2963" t="s">
        <v>6411</v>
      </c>
      <c r="J2963" t="s">
        <v>6411</v>
      </c>
      <c r="K2963" t="s">
        <v>6411</v>
      </c>
      <c r="L2963" t="s">
        <v>6411</v>
      </c>
      <c r="M2963" t="s">
        <v>6411</v>
      </c>
      <c r="N2963" t="s">
        <v>22</v>
      </c>
      <c r="O2963" t="str">
        <f t="shared" si="92"/>
        <v>Not Applicable</v>
      </c>
      <c r="P2963" s="4" t="str">
        <f t="shared" si="93"/>
        <v>Needs Improvement</v>
      </c>
    </row>
    <row r="2964" spans="1:16" x14ac:dyDescent="0.25">
      <c r="A2964" s="2" t="s">
        <v>6627</v>
      </c>
      <c r="B2964" s="2" t="s">
        <v>7255</v>
      </c>
      <c r="C2964" t="s">
        <v>34</v>
      </c>
      <c r="D2964" t="s">
        <v>35</v>
      </c>
      <c r="E2964" s="2" t="s">
        <v>8493</v>
      </c>
      <c r="F2964">
        <v>57209</v>
      </c>
      <c r="G2964" t="s">
        <v>6411</v>
      </c>
      <c r="H2964" t="s">
        <v>6411</v>
      </c>
      <c r="I2964" t="s">
        <v>6411</v>
      </c>
      <c r="J2964" t="s">
        <v>6411</v>
      </c>
      <c r="K2964">
        <v>1</v>
      </c>
      <c r="L2964">
        <v>0</v>
      </c>
      <c r="M2964" t="s">
        <v>6411</v>
      </c>
      <c r="N2964" t="s">
        <v>37</v>
      </c>
      <c r="O2964" t="str">
        <f t="shared" si="92"/>
        <v>Not Applicable</v>
      </c>
      <c r="P2964" s="4" t="str">
        <f t="shared" si="93"/>
        <v>Needs Improvement</v>
      </c>
    </row>
    <row r="2965" spans="1:16" x14ac:dyDescent="0.25">
      <c r="A2965" s="2" t="s">
        <v>6841</v>
      </c>
      <c r="B2965" s="2" t="s">
        <v>6435</v>
      </c>
      <c r="C2965" t="s">
        <v>24</v>
      </c>
      <c r="D2965" t="s">
        <v>50</v>
      </c>
      <c r="E2965" s="2" t="s">
        <v>8494</v>
      </c>
      <c r="F2965">
        <v>77684</v>
      </c>
      <c r="G2965" t="s">
        <v>6411</v>
      </c>
      <c r="H2965" t="s">
        <v>6411</v>
      </c>
      <c r="I2965" t="s">
        <v>6411</v>
      </c>
      <c r="J2965" t="s">
        <v>6411</v>
      </c>
      <c r="K2965" t="s">
        <v>6411</v>
      </c>
      <c r="L2965" t="s">
        <v>6411</v>
      </c>
      <c r="M2965" t="s">
        <v>6411</v>
      </c>
      <c r="N2965" t="s">
        <v>27</v>
      </c>
      <c r="O2965" t="str">
        <f t="shared" si="92"/>
        <v>Not Applicable</v>
      </c>
      <c r="P2965" s="4" t="str">
        <f t="shared" si="93"/>
        <v>Needs Improvement</v>
      </c>
    </row>
    <row r="2966" spans="1:16" x14ac:dyDescent="0.25">
      <c r="A2966" s="2" t="s">
        <v>6773</v>
      </c>
      <c r="B2966" s="2" t="s">
        <v>7048</v>
      </c>
      <c r="C2966" t="s">
        <v>24</v>
      </c>
      <c r="D2966" t="s">
        <v>50</v>
      </c>
      <c r="E2966" s="2" t="s">
        <v>4109</v>
      </c>
      <c r="F2966">
        <v>89529</v>
      </c>
      <c r="G2966" t="s">
        <v>6411</v>
      </c>
      <c r="H2966" t="s">
        <v>6411</v>
      </c>
      <c r="I2966" t="s">
        <v>6411</v>
      </c>
      <c r="J2966" t="s">
        <v>6411</v>
      </c>
      <c r="K2966" t="s">
        <v>6411</v>
      </c>
      <c r="L2966" t="s">
        <v>6411</v>
      </c>
      <c r="M2966" t="s">
        <v>6411</v>
      </c>
      <c r="N2966" t="s">
        <v>27</v>
      </c>
      <c r="O2966" t="str">
        <f t="shared" si="92"/>
        <v>Needs Improvement</v>
      </c>
      <c r="P2966" s="4" t="str">
        <f t="shared" si="93"/>
        <v>Needs Improvement</v>
      </c>
    </row>
    <row r="2967" spans="1:16" x14ac:dyDescent="0.25">
      <c r="A2967" s="2" t="s">
        <v>7266</v>
      </c>
      <c r="B2967" s="2" t="s">
        <v>6917</v>
      </c>
      <c r="C2967" t="s">
        <v>24</v>
      </c>
      <c r="D2967" t="s">
        <v>25</v>
      </c>
      <c r="E2967" s="2" t="s">
        <v>8349</v>
      </c>
      <c r="F2967">
        <v>99282</v>
      </c>
      <c r="G2967" t="s">
        <v>6411</v>
      </c>
      <c r="H2967" t="s">
        <v>6411</v>
      </c>
      <c r="I2967" t="s">
        <v>6411</v>
      </c>
      <c r="J2967" t="s">
        <v>6411</v>
      </c>
      <c r="K2967" t="s">
        <v>6411</v>
      </c>
      <c r="L2967" t="s">
        <v>6411</v>
      </c>
      <c r="M2967" t="s">
        <v>6411</v>
      </c>
      <c r="N2967" t="s">
        <v>27</v>
      </c>
      <c r="O2967" t="str">
        <f t="shared" si="92"/>
        <v>Not Applicable</v>
      </c>
      <c r="P2967" s="4" t="str">
        <f t="shared" si="93"/>
        <v>Needs Improvement</v>
      </c>
    </row>
    <row r="2968" spans="1:16" x14ac:dyDescent="0.25">
      <c r="A2968" s="2" t="s">
        <v>8495</v>
      </c>
      <c r="B2968" s="2" t="s">
        <v>6423</v>
      </c>
      <c r="C2968" t="s">
        <v>93</v>
      </c>
      <c r="D2968" t="s">
        <v>94</v>
      </c>
      <c r="E2968" s="2" t="s">
        <v>275</v>
      </c>
      <c r="F2968">
        <v>69904</v>
      </c>
      <c r="G2968">
        <v>43928</v>
      </c>
      <c r="H2968">
        <v>159040</v>
      </c>
      <c r="I2968">
        <v>2.9266969E-2</v>
      </c>
      <c r="J2968">
        <v>1285.6400000000001</v>
      </c>
      <c r="K2968">
        <v>1</v>
      </c>
      <c r="L2968">
        <v>0</v>
      </c>
      <c r="M2968" t="s">
        <v>6411</v>
      </c>
      <c r="N2968" t="s">
        <v>96</v>
      </c>
      <c r="O2968" t="str">
        <f t="shared" si="92"/>
        <v>Not Applicable</v>
      </c>
      <c r="P2968" s="4" t="str">
        <f t="shared" si="93"/>
        <v>Needs Improvement</v>
      </c>
    </row>
    <row r="2969" spans="1:16" x14ac:dyDescent="0.25">
      <c r="A2969" s="2" t="s">
        <v>7620</v>
      </c>
      <c r="B2969" s="2" t="s">
        <v>7970</v>
      </c>
      <c r="C2969" t="s">
        <v>24</v>
      </c>
      <c r="D2969" t="s">
        <v>50</v>
      </c>
      <c r="E2969" s="2" t="s">
        <v>2639</v>
      </c>
      <c r="F2969">
        <v>98908</v>
      </c>
      <c r="G2969" t="s">
        <v>6411</v>
      </c>
      <c r="H2969" t="s">
        <v>6411</v>
      </c>
      <c r="I2969" t="s">
        <v>6411</v>
      </c>
      <c r="J2969" t="s">
        <v>6411</v>
      </c>
      <c r="K2969" t="s">
        <v>6411</v>
      </c>
      <c r="L2969" t="s">
        <v>6411</v>
      </c>
      <c r="M2969" t="s">
        <v>6411</v>
      </c>
      <c r="N2969" t="s">
        <v>27</v>
      </c>
      <c r="O2969" t="str">
        <f t="shared" si="92"/>
        <v>Not Applicable</v>
      </c>
      <c r="P2969" s="4" t="str">
        <f t="shared" si="93"/>
        <v>Needs Improvement</v>
      </c>
    </row>
    <row r="2970" spans="1:16" x14ac:dyDescent="0.25">
      <c r="A2970" s="2" t="s">
        <v>6429</v>
      </c>
      <c r="B2970" s="2" t="s">
        <v>6628</v>
      </c>
      <c r="C2970" t="s">
        <v>43</v>
      </c>
      <c r="D2970" t="s">
        <v>120</v>
      </c>
      <c r="E2970" s="2" t="s">
        <v>4114</v>
      </c>
      <c r="F2970">
        <v>78966</v>
      </c>
      <c r="G2970" t="s">
        <v>6411</v>
      </c>
      <c r="H2970" t="s">
        <v>6411</v>
      </c>
      <c r="I2970" t="s">
        <v>6411</v>
      </c>
      <c r="J2970" t="s">
        <v>6411</v>
      </c>
      <c r="K2970" t="s">
        <v>6411</v>
      </c>
      <c r="L2970" t="s">
        <v>6411</v>
      </c>
      <c r="M2970" t="s">
        <v>6411</v>
      </c>
      <c r="N2970" t="s">
        <v>46</v>
      </c>
      <c r="O2970" t="str">
        <f t="shared" si="92"/>
        <v>Not Applicable</v>
      </c>
      <c r="P2970" s="4" t="str">
        <f t="shared" si="93"/>
        <v>Needs Improvement</v>
      </c>
    </row>
    <row r="2971" spans="1:16" x14ac:dyDescent="0.25">
      <c r="A2971" s="2" t="s">
        <v>6507</v>
      </c>
      <c r="B2971" s="2" t="s">
        <v>6550</v>
      </c>
      <c r="C2971" t="s">
        <v>34</v>
      </c>
      <c r="D2971" t="s">
        <v>115</v>
      </c>
      <c r="E2971" s="2" t="s">
        <v>3709</v>
      </c>
      <c r="F2971">
        <v>59541</v>
      </c>
      <c r="G2971" t="s">
        <v>6411</v>
      </c>
      <c r="H2971" t="s">
        <v>6411</v>
      </c>
      <c r="I2971" t="s">
        <v>6411</v>
      </c>
      <c r="J2971" t="s">
        <v>6411</v>
      </c>
      <c r="K2971">
        <v>4</v>
      </c>
      <c r="L2971">
        <v>9</v>
      </c>
      <c r="M2971" t="s">
        <v>6411</v>
      </c>
      <c r="N2971" t="s">
        <v>37</v>
      </c>
      <c r="O2971" t="str">
        <f t="shared" si="92"/>
        <v>Not Applicable</v>
      </c>
      <c r="P2971" s="4" t="str">
        <f t="shared" si="93"/>
        <v>Needs Improvement</v>
      </c>
    </row>
    <row r="2972" spans="1:16" x14ac:dyDescent="0.25">
      <c r="A2972" s="2" t="s">
        <v>8496</v>
      </c>
      <c r="B2972" s="2" t="s">
        <v>8211</v>
      </c>
      <c r="C2972" t="s">
        <v>19</v>
      </c>
      <c r="D2972" t="s">
        <v>134</v>
      </c>
      <c r="E2972" s="2" t="s">
        <v>6667</v>
      </c>
      <c r="F2972">
        <v>109157</v>
      </c>
      <c r="G2972" t="s">
        <v>6411</v>
      </c>
      <c r="H2972" t="s">
        <v>6411</v>
      </c>
      <c r="I2972" t="s">
        <v>6411</v>
      </c>
      <c r="J2972" t="s">
        <v>6411</v>
      </c>
      <c r="K2972" t="s">
        <v>6411</v>
      </c>
      <c r="L2972" t="s">
        <v>6411</v>
      </c>
      <c r="M2972" t="s">
        <v>6411</v>
      </c>
      <c r="N2972" t="s">
        <v>22</v>
      </c>
      <c r="O2972" t="str">
        <f t="shared" si="92"/>
        <v>Not Applicable</v>
      </c>
      <c r="P2972" s="4" t="str">
        <f t="shared" si="93"/>
        <v>Needs Improvement</v>
      </c>
    </row>
    <row r="2973" spans="1:16" x14ac:dyDescent="0.25">
      <c r="A2973" s="2" t="s">
        <v>6962</v>
      </c>
      <c r="B2973" s="2" t="s">
        <v>6550</v>
      </c>
      <c r="C2973" t="s">
        <v>43</v>
      </c>
      <c r="D2973" t="s">
        <v>144</v>
      </c>
      <c r="E2973" s="2" t="s">
        <v>3471</v>
      </c>
      <c r="F2973">
        <v>75032</v>
      </c>
      <c r="G2973" t="s">
        <v>6411</v>
      </c>
      <c r="H2973" t="s">
        <v>6411</v>
      </c>
      <c r="I2973" t="s">
        <v>6411</v>
      </c>
      <c r="J2973" t="s">
        <v>6411</v>
      </c>
      <c r="K2973" t="s">
        <v>6411</v>
      </c>
      <c r="L2973" t="s">
        <v>6411</v>
      </c>
      <c r="M2973" t="s">
        <v>6411</v>
      </c>
      <c r="N2973" t="s">
        <v>46</v>
      </c>
      <c r="O2973" t="str">
        <f t="shared" si="92"/>
        <v>Not Applicable</v>
      </c>
      <c r="P2973" s="4" t="str">
        <f t="shared" si="93"/>
        <v>Needs Improvement</v>
      </c>
    </row>
    <row r="2974" spans="1:16" x14ac:dyDescent="0.25">
      <c r="A2974" s="2" t="s">
        <v>8497</v>
      </c>
      <c r="B2974" s="2" t="s">
        <v>6436</v>
      </c>
      <c r="C2974" t="s">
        <v>19</v>
      </c>
      <c r="D2974" t="s">
        <v>20</v>
      </c>
      <c r="E2974" s="2" t="s">
        <v>7962</v>
      </c>
      <c r="F2974">
        <v>68979</v>
      </c>
      <c r="G2974" t="s">
        <v>6411</v>
      </c>
      <c r="H2974" t="s">
        <v>6411</v>
      </c>
      <c r="I2974" t="s">
        <v>6411</v>
      </c>
      <c r="J2974" t="s">
        <v>6411</v>
      </c>
      <c r="K2974" t="s">
        <v>6411</v>
      </c>
      <c r="L2974" t="s">
        <v>6411</v>
      </c>
      <c r="M2974" t="s">
        <v>6411</v>
      </c>
      <c r="N2974" t="s">
        <v>22</v>
      </c>
      <c r="O2974" t="str">
        <f t="shared" si="92"/>
        <v>Not Applicable</v>
      </c>
      <c r="P2974" s="4" t="str">
        <f t="shared" si="93"/>
        <v>Needs Improvement</v>
      </c>
    </row>
    <row r="2975" spans="1:16" x14ac:dyDescent="0.25">
      <c r="A2975" s="2" t="s">
        <v>7185</v>
      </c>
      <c r="B2975" s="2" t="s">
        <v>6845</v>
      </c>
      <c r="C2975" t="s">
        <v>34</v>
      </c>
      <c r="D2975" t="s">
        <v>115</v>
      </c>
      <c r="E2975" s="2" t="s">
        <v>4119</v>
      </c>
      <c r="F2975">
        <v>65617</v>
      </c>
      <c r="G2975" t="s">
        <v>6411</v>
      </c>
      <c r="H2975" t="s">
        <v>6411</v>
      </c>
      <c r="I2975" t="s">
        <v>6411</v>
      </c>
      <c r="J2975" t="s">
        <v>6411</v>
      </c>
      <c r="K2975">
        <v>5</v>
      </c>
      <c r="L2975">
        <v>7</v>
      </c>
      <c r="M2975" t="s">
        <v>6411</v>
      </c>
      <c r="N2975" t="s">
        <v>37</v>
      </c>
      <c r="O2975" t="str">
        <f t="shared" si="92"/>
        <v>Not Applicable</v>
      </c>
      <c r="P2975" s="4" t="str">
        <f t="shared" si="93"/>
        <v>Needs Improvement</v>
      </c>
    </row>
    <row r="2976" spans="1:16" x14ac:dyDescent="0.25">
      <c r="A2976" s="2" t="s">
        <v>6486</v>
      </c>
      <c r="B2976" s="2" t="s">
        <v>7261</v>
      </c>
      <c r="C2976" t="s">
        <v>19</v>
      </c>
      <c r="D2976" t="s">
        <v>73</v>
      </c>
      <c r="E2976" s="2" t="s">
        <v>2181</v>
      </c>
      <c r="F2976">
        <v>53088</v>
      </c>
      <c r="G2976" t="s">
        <v>6411</v>
      </c>
      <c r="H2976" t="s">
        <v>6411</v>
      </c>
      <c r="I2976" t="s">
        <v>6411</v>
      </c>
      <c r="J2976" t="s">
        <v>6411</v>
      </c>
      <c r="K2976" t="s">
        <v>6411</v>
      </c>
      <c r="L2976" t="s">
        <v>6411</v>
      </c>
      <c r="M2976" t="s">
        <v>6411</v>
      </c>
      <c r="N2976" t="s">
        <v>22</v>
      </c>
      <c r="O2976" t="str">
        <f t="shared" si="92"/>
        <v>Not Applicable</v>
      </c>
      <c r="P2976" s="4" t="str">
        <f t="shared" si="93"/>
        <v>Needs Improvement</v>
      </c>
    </row>
    <row r="2977" spans="1:16" x14ac:dyDescent="0.25">
      <c r="A2977" s="2" t="s">
        <v>7062</v>
      </c>
      <c r="B2977" s="2" t="s">
        <v>7622</v>
      </c>
      <c r="C2977" t="s">
        <v>24</v>
      </c>
      <c r="D2977" t="s">
        <v>58</v>
      </c>
      <c r="E2977" s="2" t="s">
        <v>8498</v>
      </c>
      <c r="F2977">
        <v>98877</v>
      </c>
      <c r="G2977" t="s">
        <v>6411</v>
      </c>
      <c r="H2977" t="s">
        <v>6411</v>
      </c>
      <c r="I2977" t="s">
        <v>6411</v>
      </c>
      <c r="J2977" t="s">
        <v>6411</v>
      </c>
      <c r="K2977" t="s">
        <v>6411</v>
      </c>
      <c r="L2977" t="s">
        <v>6411</v>
      </c>
      <c r="M2977" t="s">
        <v>6411</v>
      </c>
      <c r="N2977" t="s">
        <v>27</v>
      </c>
      <c r="O2977" t="str">
        <f t="shared" si="92"/>
        <v>Not Applicable</v>
      </c>
      <c r="P2977" s="4" t="str">
        <f t="shared" si="93"/>
        <v>Needs Improvement</v>
      </c>
    </row>
    <row r="2978" spans="1:16" x14ac:dyDescent="0.25">
      <c r="A2978" s="2" t="s">
        <v>6650</v>
      </c>
      <c r="B2978" s="2" t="s">
        <v>6557</v>
      </c>
      <c r="C2978" t="s">
        <v>34</v>
      </c>
      <c r="D2978" t="s">
        <v>35</v>
      </c>
      <c r="E2978" s="2" t="s">
        <v>8499</v>
      </c>
      <c r="F2978">
        <v>50719</v>
      </c>
      <c r="G2978" t="s">
        <v>6411</v>
      </c>
      <c r="H2978" t="s">
        <v>6411</v>
      </c>
      <c r="I2978" t="s">
        <v>6411</v>
      </c>
      <c r="J2978" t="s">
        <v>6411</v>
      </c>
      <c r="K2978">
        <v>3</v>
      </c>
      <c r="L2978">
        <v>9</v>
      </c>
      <c r="M2978" t="s">
        <v>6411</v>
      </c>
      <c r="N2978" t="s">
        <v>37</v>
      </c>
      <c r="O2978" t="str">
        <f t="shared" si="92"/>
        <v>Not Applicable</v>
      </c>
      <c r="P2978" s="4" t="str">
        <f t="shared" si="93"/>
        <v>Needs Improvement</v>
      </c>
    </row>
    <row r="2979" spans="1:16" x14ac:dyDescent="0.25">
      <c r="A2979" s="2" t="s">
        <v>6890</v>
      </c>
      <c r="B2979" s="2" t="s">
        <v>8500</v>
      </c>
      <c r="C2979" t="s">
        <v>43</v>
      </c>
      <c r="D2979" t="s">
        <v>120</v>
      </c>
      <c r="E2979" s="2" t="s">
        <v>7617</v>
      </c>
      <c r="F2979">
        <v>89781</v>
      </c>
      <c r="G2979" t="s">
        <v>6411</v>
      </c>
      <c r="H2979" t="s">
        <v>6411</v>
      </c>
      <c r="I2979" t="s">
        <v>6411</v>
      </c>
      <c r="J2979" t="s">
        <v>6411</v>
      </c>
      <c r="K2979" t="s">
        <v>6411</v>
      </c>
      <c r="L2979" t="s">
        <v>6411</v>
      </c>
      <c r="M2979" t="s">
        <v>6411</v>
      </c>
      <c r="N2979" t="s">
        <v>46</v>
      </c>
      <c r="O2979" t="str">
        <f t="shared" si="92"/>
        <v>Not Applicable</v>
      </c>
      <c r="P2979" s="4" t="str">
        <f t="shared" si="93"/>
        <v>Needs Improvement</v>
      </c>
    </row>
    <row r="2980" spans="1:16" x14ac:dyDescent="0.25">
      <c r="A2980" s="2" t="s">
        <v>8501</v>
      </c>
      <c r="B2980" s="2" t="s">
        <v>6607</v>
      </c>
      <c r="C2980" t="s">
        <v>24</v>
      </c>
      <c r="D2980" t="s">
        <v>58</v>
      </c>
      <c r="E2980" s="2" t="s">
        <v>6485</v>
      </c>
      <c r="F2980">
        <v>70060</v>
      </c>
      <c r="G2980" t="s">
        <v>6411</v>
      </c>
      <c r="H2980" t="s">
        <v>6411</v>
      </c>
      <c r="I2980" t="s">
        <v>6411</v>
      </c>
      <c r="J2980" t="s">
        <v>6411</v>
      </c>
      <c r="K2980" t="s">
        <v>6411</v>
      </c>
      <c r="L2980" t="s">
        <v>6411</v>
      </c>
      <c r="M2980" t="s">
        <v>6411</v>
      </c>
      <c r="N2980" t="s">
        <v>27</v>
      </c>
      <c r="O2980" t="str">
        <f t="shared" si="92"/>
        <v>Not Applicable</v>
      </c>
      <c r="P2980" s="4" t="str">
        <f t="shared" si="93"/>
        <v>Needs Improvement</v>
      </c>
    </row>
    <row r="2981" spans="1:16" x14ac:dyDescent="0.25">
      <c r="A2981" s="2" t="s">
        <v>6527</v>
      </c>
      <c r="B2981" s="2" t="s">
        <v>6417</v>
      </c>
      <c r="C2981" t="s">
        <v>14</v>
      </c>
      <c r="D2981" t="s">
        <v>81</v>
      </c>
      <c r="E2981" s="2" t="s">
        <v>8433</v>
      </c>
      <c r="F2981">
        <v>45376</v>
      </c>
      <c r="G2981" t="s">
        <v>6411</v>
      </c>
      <c r="H2981" t="s">
        <v>6411</v>
      </c>
      <c r="I2981" t="s">
        <v>6411</v>
      </c>
      <c r="J2981" t="s">
        <v>6411</v>
      </c>
      <c r="K2981" t="s">
        <v>6411</v>
      </c>
      <c r="L2981" t="s">
        <v>6411</v>
      </c>
      <c r="M2981">
        <v>71</v>
      </c>
      <c r="N2981" t="s">
        <v>17</v>
      </c>
      <c r="O2981" t="str">
        <f t="shared" si="92"/>
        <v>Not Applicable</v>
      </c>
      <c r="P2981" s="4" t="str">
        <f t="shared" si="93"/>
        <v>Needs Improvement</v>
      </c>
    </row>
    <row r="2982" spans="1:16" x14ac:dyDescent="0.25">
      <c r="A2982" s="2" t="s">
        <v>6716</v>
      </c>
      <c r="B2982" s="2" t="s">
        <v>7094</v>
      </c>
      <c r="C2982" t="s">
        <v>14</v>
      </c>
      <c r="D2982" t="s">
        <v>39</v>
      </c>
      <c r="E2982" s="2" t="s">
        <v>6915</v>
      </c>
      <c r="F2982">
        <v>66064</v>
      </c>
      <c r="G2982" t="s">
        <v>6411</v>
      </c>
      <c r="H2982" t="s">
        <v>6411</v>
      </c>
      <c r="I2982" t="s">
        <v>6411</v>
      </c>
      <c r="J2982" t="s">
        <v>6411</v>
      </c>
      <c r="K2982" t="s">
        <v>6411</v>
      </c>
      <c r="L2982" t="s">
        <v>6411</v>
      </c>
      <c r="M2982">
        <v>88</v>
      </c>
      <c r="N2982" t="s">
        <v>17</v>
      </c>
      <c r="O2982" t="str">
        <f t="shared" si="92"/>
        <v>Not Applicable</v>
      </c>
      <c r="P2982" s="4" t="str">
        <f t="shared" si="93"/>
        <v>Needs Improvement</v>
      </c>
    </row>
    <row r="2983" spans="1:16" x14ac:dyDescent="0.25">
      <c r="A2983" s="2" t="s">
        <v>6437</v>
      </c>
      <c r="B2983" s="2" t="s">
        <v>6917</v>
      </c>
      <c r="C2983" t="s">
        <v>29</v>
      </c>
      <c r="D2983" t="s">
        <v>30</v>
      </c>
      <c r="E2983" s="2" t="s">
        <v>8502</v>
      </c>
      <c r="F2983">
        <v>59429</v>
      </c>
      <c r="G2983" t="s">
        <v>6411</v>
      </c>
      <c r="H2983" t="s">
        <v>6411</v>
      </c>
      <c r="I2983" t="s">
        <v>6411</v>
      </c>
      <c r="J2983" t="s">
        <v>6411</v>
      </c>
      <c r="K2983" t="s">
        <v>6411</v>
      </c>
      <c r="L2983" t="s">
        <v>6411</v>
      </c>
      <c r="M2983" t="s">
        <v>6411</v>
      </c>
      <c r="N2983" t="s">
        <v>32</v>
      </c>
      <c r="O2983" t="str">
        <f t="shared" si="92"/>
        <v>Not Applicable</v>
      </c>
      <c r="P2983" s="4" t="str">
        <f t="shared" si="93"/>
        <v>Needs Improvement</v>
      </c>
    </row>
    <row r="2984" spans="1:16" x14ac:dyDescent="0.25">
      <c r="A2984" s="2" t="s">
        <v>6627</v>
      </c>
      <c r="B2984" s="2" t="s">
        <v>6653</v>
      </c>
      <c r="C2984" t="s">
        <v>43</v>
      </c>
      <c r="D2984" t="s">
        <v>120</v>
      </c>
      <c r="E2984" s="2" t="s">
        <v>1488</v>
      </c>
      <c r="F2984">
        <v>78960</v>
      </c>
      <c r="G2984" t="s">
        <v>6411</v>
      </c>
      <c r="H2984" t="s">
        <v>6411</v>
      </c>
      <c r="I2984" t="s">
        <v>6411</v>
      </c>
      <c r="J2984" t="s">
        <v>6411</v>
      </c>
      <c r="K2984" t="s">
        <v>6411</v>
      </c>
      <c r="L2984" t="s">
        <v>6411</v>
      </c>
      <c r="M2984" t="s">
        <v>6411</v>
      </c>
      <c r="N2984" t="s">
        <v>46</v>
      </c>
      <c r="O2984" t="str">
        <f t="shared" si="92"/>
        <v>Not Applicable</v>
      </c>
      <c r="P2984" s="4" t="str">
        <f t="shared" si="93"/>
        <v>Needs Improvement</v>
      </c>
    </row>
    <row r="2985" spans="1:16" x14ac:dyDescent="0.25">
      <c r="A2985" s="2" t="s">
        <v>7633</v>
      </c>
      <c r="B2985" s="2" t="s">
        <v>7373</v>
      </c>
      <c r="C2985" t="s">
        <v>14</v>
      </c>
      <c r="D2985" t="s">
        <v>39</v>
      </c>
      <c r="E2985" s="2" t="s">
        <v>4130</v>
      </c>
      <c r="F2985">
        <v>81225</v>
      </c>
      <c r="G2985" t="s">
        <v>6411</v>
      </c>
      <c r="H2985" t="s">
        <v>6411</v>
      </c>
      <c r="I2985" t="s">
        <v>6411</v>
      </c>
      <c r="J2985" t="s">
        <v>6411</v>
      </c>
      <c r="K2985" t="s">
        <v>6411</v>
      </c>
      <c r="L2985" t="s">
        <v>6411</v>
      </c>
      <c r="M2985">
        <v>64</v>
      </c>
      <c r="N2985" t="s">
        <v>17</v>
      </c>
      <c r="O2985" t="str">
        <f t="shared" si="92"/>
        <v>Not Applicable</v>
      </c>
      <c r="P2985" s="4" t="str">
        <f t="shared" si="93"/>
        <v>Needs Improvement</v>
      </c>
    </row>
    <row r="2986" spans="1:16" x14ac:dyDescent="0.25">
      <c r="A2986" s="2" t="s">
        <v>7357</v>
      </c>
      <c r="B2986" s="2" t="s">
        <v>8503</v>
      </c>
      <c r="C2986" t="s">
        <v>14</v>
      </c>
      <c r="D2986" t="s">
        <v>15</v>
      </c>
      <c r="E2986" s="2" t="s">
        <v>8504</v>
      </c>
      <c r="F2986">
        <v>92639</v>
      </c>
      <c r="G2986" t="s">
        <v>6411</v>
      </c>
      <c r="H2986" t="s">
        <v>6411</v>
      </c>
      <c r="I2986" t="s">
        <v>6411</v>
      </c>
      <c r="J2986" t="s">
        <v>6411</v>
      </c>
      <c r="K2986" t="s">
        <v>6411</v>
      </c>
      <c r="L2986" t="s">
        <v>6411</v>
      </c>
      <c r="M2986">
        <v>79</v>
      </c>
      <c r="N2986" t="s">
        <v>17</v>
      </c>
      <c r="O2986" t="str">
        <f t="shared" si="92"/>
        <v>Not Applicable</v>
      </c>
      <c r="P2986" s="4" t="str">
        <f t="shared" si="93"/>
        <v>Needs Improvement</v>
      </c>
    </row>
    <row r="2987" spans="1:16" x14ac:dyDescent="0.25">
      <c r="A2987" s="2" t="s">
        <v>6479</v>
      </c>
      <c r="B2987" s="2" t="s">
        <v>6857</v>
      </c>
      <c r="C2987" t="s">
        <v>19</v>
      </c>
      <c r="D2987" t="s">
        <v>134</v>
      </c>
      <c r="E2987" s="2" t="s">
        <v>2071</v>
      </c>
      <c r="F2987">
        <v>83012</v>
      </c>
      <c r="G2987" t="s">
        <v>6411</v>
      </c>
      <c r="H2987" t="s">
        <v>6411</v>
      </c>
      <c r="I2987" t="s">
        <v>6411</v>
      </c>
      <c r="J2987" t="s">
        <v>6411</v>
      </c>
      <c r="K2987" t="s">
        <v>6411</v>
      </c>
      <c r="L2987" t="s">
        <v>6411</v>
      </c>
      <c r="M2987" t="s">
        <v>6411</v>
      </c>
      <c r="N2987" t="s">
        <v>22</v>
      </c>
      <c r="O2987" t="str">
        <f t="shared" si="92"/>
        <v>Not Applicable</v>
      </c>
      <c r="P2987" s="4" t="str">
        <f t="shared" si="93"/>
        <v>Needs Improvement</v>
      </c>
    </row>
    <row r="2988" spans="1:16" x14ac:dyDescent="0.25">
      <c r="A2988" s="2" t="s">
        <v>8505</v>
      </c>
      <c r="B2988" s="2" t="s">
        <v>7870</v>
      </c>
      <c r="C2988" t="s">
        <v>29</v>
      </c>
      <c r="D2988" t="s">
        <v>53</v>
      </c>
      <c r="E2988" s="2" t="s">
        <v>4134</v>
      </c>
      <c r="F2988">
        <v>74420</v>
      </c>
      <c r="G2988" t="s">
        <v>6411</v>
      </c>
      <c r="H2988" t="s">
        <v>6411</v>
      </c>
      <c r="I2988" t="s">
        <v>6411</v>
      </c>
      <c r="J2988" t="s">
        <v>6411</v>
      </c>
      <c r="K2988" t="s">
        <v>6411</v>
      </c>
      <c r="L2988" t="s">
        <v>6411</v>
      </c>
      <c r="M2988" t="s">
        <v>6411</v>
      </c>
      <c r="N2988" t="s">
        <v>32</v>
      </c>
      <c r="O2988" t="str">
        <f t="shared" si="92"/>
        <v>Not Applicable</v>
      </c>
      <c r="P2988" s="4" t="str">
        <f t="shared" si="93"/>
        <v>Needs Improvement</v>
      </c>
    </row>
    <row r="2989" spans="1:16" x14ac:dyDescent="0.25">
      <c r="A2989" s="2" t="s">
        <v>6675</v>
      </c>
      <c r="B2989" s="2" t="s">
        <v>7021</v>
      </c>
      <c r="C2989" t="s">
        <v>29</v>
      </c>
      <c r="D2989" t="s">
        <v>90</v>
      </c>
      <c r="E2989" s="2" t="s">
        <v>4136</v>
      </c>
      <c r="F2989">
        <v>45671</v>
      </c>
      <c r="G2989" t="s">
        <v>6411</v>
      </c>
      <c r="H2989" t="s">
        <v>6411</v>
      </c>
      <c r="I2989" t="s">
        <v>6411</v>
      </c>
      <c r="J2989" t="s">
        <v>6411</v>
      </c>
      <c r="K2989" t="s">
        <v>6411</v>
      </c>
      <c r="L2989" t="s">
        <v>6411</v>
      </c>
      <c r="M2989" t="s">
        <v>6411</v>
      </c>
      <c r="N2989" t="s">
        <v>32</v>
      </c>
      <c r="O2989" t="str">
        <f t="shared" si="92"/>
        <v>High Performer</v>
      </c>
      <c r="P2989" s="4" t="str">
        <f t="shared" si="93"/>
        <v>Needs Improvement</v>
      </c>
    </row>
    <row r="2990" spans="1:16" x14ac:dyDescent="0.25">
      <c r="A2990" s="2" t="s">
        <v>6430</v>
      </c>
      <c r="B2990" s="2" t="s">
        <v>8506</v>
      </c>
      <c r="C2990" t="s">
        <v>43</v>
      </c>
      <c r="D2990" t="s">
        <v>120</v>
      </c>
      <c r="E2990" s="2" t="s">
        <v>6526</v>
      </c>
      <c r="F2990">
        <v>77162</v>
      </c>
      <c r="G2990" t="s">
        <v>6411</v>
      </c>
      <c r="H2990" t="s">
        <v>6411</v>
      </c>
      <c r="I2990" t="s">
        <v>6411</v>
      </c>
      <c r="J2990" t="s">
        <v>6411</v>
      </c>
      <c r="K2990" t="s">
        <v>6411</v>
      </c>
      <c r="L2990" t="s">
        <v>6411</v>
      </c>
      <c r="M2990" t="s">
        <v>6411</v>
      </c>
      <c r="N2990" t="s">
        <v>46</v>
      </c>
      <c r="O2990" t="str">
        <f t="shared" si="92"/>
        <v>High Performer</v>
      </c>
      <c r="P2990" s="4" t="str">
        <f t="shared" si="93"/>
        <v>Needs Improvement</v>
      </c>
    </row>
    <row r="2991" spans="1:16" x14ac:dyDescent="0.25">
      <c r="A2991" s="2" t="s">
        <v>6437</v>
      </c>
      <c r="B2991" s="2" t="s">
        <v>6917</v>
      </c>
      <c r="C2991" t="s">
        <v>93</v>
      </c>
      <c r="D2991" t="s">
        <v>100</v>
      </c>
      <c r="E2991" s="2" t="s">
        <v>1633</v>
      </c>
      <c r="F2991">
        <v>53019</v>
      </c>
      <c r="G2991">
        <v>207462</v>
      </c>
      <c r="H2991">
        <v>154579</v>
      </c>
      <c r="I2991">
        <v>3.9176854999999997E-2</v>
      </c>
      <c r="J2991">
        <v>8127.71</v>
      </c>
      <c r="K2991">
        <v>5</v>
      </c>
      <c r="L2991">
        <v>9</v>
      </c>
      <c r="M2991" t="s">
        <v>6411</v>
      </c>
      <c r="N2991" t="s">
        <v>96</v>
      </c>
      <c r="O2991" t="str">
        <f t="shared" si="92"/>
        <v>Not Applicable</v>
      </c>
      <c r="P2991" s="4" t="str">
        <f t="shared" si="93"/>
        <v>Needs Improvement</v>
      </c>
    </row>
    <row r="2992" spans="1:16" x14ac:dyDescent="0.25">
      <c r="A2992" s="2" t="s">
        <v>7939</v>
      </c>
      <c r="B2992" s="2" t="s">
        <v>7121</v>
      </c>
      <c r="C2992" t="s">
        <v>93</v>
      </c>
      <c r="D2992" t="s">
        <v>147</v>
      </c>
      <c r="E2992" s="2" t="s">
        <v>4139</v>
      </c>
      <c r="F2992">
        <v>85674</v>
      </c>
      <c r="G2992">
        <v>161231</v>
      </c>
      <c r="H2992">
        <v>120942</v>
      </c>
      <c r="I2992">
        <v>2.3587002999999999E-2</v>
      </c>
      <c r="J2992">
        <v>3802.96</v>
      </c>
      <c r="K2992">
        <v>2</v>
      </c>
      <c r="L2992">
        <v>5</v>
      </c>
      <c r="M2992" t="s">
        <v>6411</v>
      </c>
      <c r="N2992" t="s">
        <v>96</v>
      </c>
      <c r="O2992" t="str">
        <f t="shared" si="92"/>
        <v>Not Applicable</v>
      </c>
      <c r="P2992" s="4" t="str">
        <f t="shared" si="93"/>
        <v>Needs Improvement</v>
      </c>
    </row>
    <row r="2993" spans="1:16" x14ac:dyDescent="0.25">
      <c r="A2993" s="2" t="s">
        <v>6907</v>
      </c>
      <c r="B2993" s="2" t="s">
        <v>8507</v>
      </c>
      <c r="C2993" t="s">
        <v>14</v>
      </c>
      <c r="D2993" t="s">
        <v>81</v>
      </c>
      <c r="E2993" s="2" t="s">
        <v>8508</v>
      </c>
      <c r="F2993">
        <v>77625</v>
      </c>
      <c r="G2993" t="s">
        <v>6411</v>
      </c>
      <c r="H2993" t="s">
        <v>6411</v>
      </c>
      <c r="I2993" t="s">
        <v>6411</v>
      </c>
      <c r="J2993" t="s">
        <v>6411</v>
      </c>
      <c r="K2993" t="s">
        <v>6411</v>
      </c>
      <c r="L2993" t="s">
        <v>6411</v>
      </c>
      <c r="M2993">
        <v>82</v>
      </c>
      <c r="N2993" t="s">
        <v>17</v>
      </c>
      <c r="O2993" t="str">
        <f t="shared" si="92"/>
        <v>Not Applicable</v>
      </c>
      <c r="P2993" s="4" t="str">
        <f t="shared" si="93"/>
        <v>Needs Improvement</v>
      </c>
    </row>
    <row r="2994" spans="1:16" x14ac:dyDescent="0.25">
      <c r="A2994" s="2" t="s">
        <v>7749</v>
      </c>
      <c r="B2994" s="2" t="s">
        <v>6409</v>
      </c>
      <c r="C2994" t="s">
        <v>34</v>
      </c>
      <c r="D2994" t="s">
        <v>77</v>
      </c>
      <c r="E2994" s="2" t="s">
        <v>4142</v>
      </c>
      <c r="F2994">
        <v>49527</v>
      </c>
      <c r="G2994" t="s">
        <v>6411</v>
      </c>
      <c r="H2994" t="s">
        <v>6411</v>
      </c>
      <c r="I2994" t="s">
        <v>6411</v>
      </c>
      <c r="J2994" t="s">
        <v>6411</v>
      </c>
      <c r="K2994">
        <v>4</v>
      </c>
      <c r="L2994">
        <v>6</v>
      </c>
      <c r="M2994" t="s">
        <v>6411</v>
      </c>
      <c r="N2994" t="s">
        <v>37</v>
      </c>
      <c r="O2994" t="str">
        <f t="shared" si="92"/>
        <v>Not Applicable</v>
      </c>
      <c r="P2994" s="4" t="str">
        <f t="shared" si="93"/>
        <v>Needs Improvement</v>
      </c>
    </row>
    <row r="2995" spans="1:16" x14ac:dyDescent="0.25">
      <c r="A2995" s="2" t="s">
        <v>6498</v>
      </c>
      <c r="B2995" s="2" t="s">
        <v>8509</v>
      </c>
      <c r="C2995" t="s">
        <v>24</v>
      </c>
      <c r="D2995" t="s">
        <v>50</v>
      </c>
      <c r="E2995" s="2" t="s">
        <v>4144</v>
      </c>
      <c r="F2995">
        <v>76721</v>
      </c>
      <c r="G2995" t="s">
        <v>6411</v>
      </c>
      <c r="H2995" t="s">
        <v>6411</v>
      </c>
      <c r="I2995" t="s">
        <v>6411</v>
      </c>
      <c r="J2995" t="s">
        <v>6411</v>
      </c>
      <c r="K2995" t="s">
        <v>6411</v>
      </c>
      <c r="L2995" t="s">
        <v>6411</v>
      </c>
      <c r="M2995" t="s">
        <v>6411</v>
      </c>
      <c r="N2995" t="s">
        <v>27</v>
      </c>
      <c r="O2995" t="str">
        <f t="shared" si="92"/>
        <v>Not Applicable</v>
      </c>
      <c r="P2995" s="4" t="str">
        <f t="shared" si="93"/>
        <v>Needs Improvement</v>
      </c>
    </row>
    <row r="2996" spans="1:16" x14ac:dyDescent="0.25">
      <c r="A2996" s="2" t="s">
        <v>8510</v>
      </c>
      <c r="B2996" s="2" t="s">
        <v>6438</v>
      </c>
      <c r="C2996" t="s">
        <v>43</v>
      </c>
      <c r="D2996" t="s">
        <v>44</v>
      </c>
      <c r="E2996" s="2" t="s">
        <v>747</v>
      </c>
      <c r="F2996">
        <v>104693</v>
      </c>
      <c r="G2996" t="s">
        <v>6411</v>
      </c>
      <c r="H2996" t="s">
        <v>6411</v>
      </c>
      <c r="I2996" t="s">
        <v>6411</v>
      </c>
      <c r="J2996" t="s">
        <v>6411</v>
      </c>
      <c r="K2996" t="s">
        <v>6411</v>
      </c>
      <c r="L2996" t="s">
        <v>6411</v>
      </c>
      <c r="M2996" t="s">
        <v>6411</v>
      </c>
      <c r="N2996" t="s">
        <v>46</v>
      </c>
      <c r="O2996" t="str">
        <f t="shared" si="92"/>
        <v>Not Applicable</v>
      </c>
      <c r="P2996" s="4" t="str">
        <f t="shared" si="93"/>
        <v>Needs Improvement</v>
      </c>
    </row>
    <row r="2997" spans="1:16" x14ac:dyDescent="0.25">
      <c r="A2997" s="2" t="s">
        <v>6784</v>
      </c>
      <c r="B2997" s="2" t="s">
        <v>6702</v>
      </c>
      <c r="C2997" t="s">
        <v>29</v>
      </c>
      <c r="D2997" t="s">
        <v>90</v>
      </c>
      <c r="E2997" s="2" t="s">
        <v>2299</v>
      </c>
      <c r="F2997">
        <v>76658</v>
      </c>
      <c r="G2997" t="s">
        <v>6411</v>
      </c>
      <c r="H2997" t="s">
        <v>6411</v>
      </c>
      <c r="I2997" t="s">
        <v>6411</v>
      </c>
      <c r="J2997" t="s">
        <v>6411</v>
      </c>
      <c r="K2997" t="s">
        <v>6411</v>
      </c>
      <c r="L2997" t="s">
        <v>6411</v>
      </c>
      <c r="M2997" t="s">
        <v>6411</v>
      </c>
      <c r="N2997" t="s">
        <v>32</v>
      </c>
      <c r="O2997" t="str">
        <f t="shared" si="92"/>
        <v>Not Applicable</v>
      </c>
      <c r="P2997" s="4" t="str">
        <f t="shared" si="93"/>
        <v>Needs Improvement</v>
      </c>
    </row>
    <row r="2998" spans="1:16" x14ac:dyDescent="0.25">
      <c r="A2998" s="2" t="s">
        <v>6483</v>
      </c>
      <c r="B2998" s="2" t="s">
        <v>7497</v>
      </c>
      <c r="C2998" t="s">
        <v>29</v>
      </c>
      <c r="D2998" t="s">
        <v>30</v>
      </c>
      <c r="E2998" s="2" t="s">
        <v>2791</v>
      </c>
      <c r="F2998">
        <v>63674</v>
      </c>
      <c r="G2998" t="s">
        <v>6411</v>
      </c>
      <c r="H2998" t="s">
        <v>6411</v>
      </c>
      <c r="I2998" t="s">
        <v>6411</v>
      </c>
      <c r="J2998" t="s">
        <v>6411</v>
      </c>
      <c r="K2998" t="s">
        <v>6411</v>
      </c>
      <c r="L2998" t="s">
        <v>6411</v>
      </c>
      <c r="M2998" t="s">
        <v>6411</v>
      </c>
      <c r="N2998" t="s">
        <v>32</v>
      </c>
      <c r="O2998" t="str">
        <f t="shared" si="92"/>
        <v>Not Applicable</v>
      </c>
      <c r="P2998" s="4" t="str">
        <f t="shared" si="93"/>
        <v>Needs Improvement</v>
      </c>
    </row>
    <row r="2999" spans="1:16" x14ac:dyDescent="0.25">
      <c r="A2999" s="2" t="s">
        <v>7432</v>
      </c>
      <c r="B2999" s="2" t="s">
        <v>8224</v>
      </c>
      <c r="C2999" t="s">
        <v>14</v>
      </c>
      <c r="D2999" t="s">
        <v>81</v>
      </c>
      <c r="E2999" s="2" t="s">
        <v>2265</v>
      </c>
      <c r="F2999">
        <v>70002</v>
      </c>
      <c r="G2999" t="s">
        <v>6411</v>
      </c>
      <c r="H2999" t="s">
        <v>6411</v>
      </c>
      <c r="I2999" t="s">
        <v>6411</v>
      </c>
      <c r="J2999" t="s">
        <v>6411</v>
      </c>
      <c r="K2999" t="s">
        <v>6411</v>
      </c>
      <c r="L2999" t="s">
        <v>6411</v>
      </c>
      <c r="M2999">
        <v>83</v>
      </c>
      <c r="N2999" t="s">
        <v>17</v>
      </c>
      <c r="O2999" t="str">
        <f t="shared" si="92"/>
        <v>Not Applicable</v>
      </c>
      <c r="P2999" s="4" t="str">
        <f t="shared" si="93"/>
        <v>Needs Improvement</v>
      </c>
    </row>
    <row r="3000" spans="1:16" x14ac:dyDescent="0.25">
      <c r="A3000" s="2" t="s">
        <v>7281</v>
      </c>
      <c r="B3000" s="2" t="s">
        <v>7622</v>
      </c>
      <c r="C3000" t="s">
        <v>24</v>
      </c>
      <c r="D3000" t="s">
        <v>50</v>
      </c>
      <c r="E3000" s="2" t="s">
        <v>8511</v>
      </c>
      <c r="F3000">
        <v>76891</v>
      </c>
      <c r="G3000" t="s">
        <v>6411</v>
      </c>
      <c r="H3000" t="s">
        <v>6411</v>
      </c>
      <c r="I3000" t="s">
        <v>6411</v>
      </c>
      <c r="J3000" t="s">
        <v>6411</v>
      </c>
      <c r="K3000" t="s">
        <v>6411</v>
      </c>
      <c r="L3000" t="s">
        <v>6411</v>
      </c>
      <c r="M3000" t="s">
        <v>6411</v>
      </c>
      <c r="N3000" t="s">
        <v>27</v>
      </c>
      <c r="O3000" t="str">
        <f t="shared" si="92"/>
        <v>Not Applicable</v>
      </c>
      <c r="P3000" s="4" t="str">
        <f t="shared" si="93"/>
        <v>Excellent Service</v>
      </c>
    </row>
    <row r="3001" spans="1:16" x14ac:dyDescent="0.25">
      <c r="A3001" s="2" t="s">
        <v>6416</v>
      </c>
      <c r="B3001" s="2" t="s">
        <v>6436</v>
      </c>
      <c r="C3001" t="s">
        <v>34</v>
      </c>
      <c r="D3001" t="s">
        <v>115</v>
      </c>
      <c r="E3001" s="2" t="s">
        <v>449</v>
      </c>
      <c r="F3001">
        <v>51909</v>
      </c>
      <c r="G3001" t="s">
        <v>6411</v>
      </c>
      <c r="H3001" t="s">
        <v>6411</v>
      </c>
      <c r="I3001" t="s">
        <v>6411</v>
      </c>
      <c r="J3001" t="s">
        <v>6411</v>
      </c>
      <c r="K3001">
        <v>4</v>
      </c>
      <c r="L3001">
        <v>2</v>
      </c>
      <c r="M3001" t="s">
        <v>6411</v>
      </c>
      <c r="N3001" t="s">
        <v>37</v>
      </c>
      <c r="O3001" t="str">
        <f t="shared" si="92"/>
        <v>Not Applicable</v>
      </c>
      <c r="P3001" s="4" t="str">
        <f t="shared" si="93"/>
        <v>Needs Improvement</v>
      </c>
    </row>
    <row r="3002" spans="1:16" x14ac:dyDescent="0.25">
      <c r="A3002" s="2" t="s">
        <v>7666</v>
      </c>
      <c r="B3002" s="2" t="s">
        <v>8117</v>
      </c>
      <c r="C3002" t="s">
        <v>34</v>
      </c>
      <c r="D3002" t="s">
        <v>35</v>
      </c>
      <c r="E3002" s="2" t="s">
        <v>7543</v>
      </c>
      <c r="F3002">
        <v>60827</v>
      </c>
      <c r="G3002" t="s">
        <v>6411</v>
      </c>
      <c r="H3002" t="s">
        <v>6411</v>
      </c>
      <c r="I3002" t="s">
        <v>6411</v>
      </c>
      <c r="J3002" t="s">
        <v>6411</v>
      </c>
      <c r="K3002">
        <v>3</v>
      </c>
      <c r="L3002">
        <v>8</v>
      </c>
      <c r="M3002" t="s">
        <v>6411</v>
      </c>
      <c r="N3002" t="s">
        <v>37</v>
      </c>
      <c r="O3002" t="str">
        <f t="shared" si="92"/>
        <v>Not Applicable</v>
      </c>
      <c r="P3002" s="4" t="str">
        <f t="shared" si="93"/>
        <v>Needs Improvement</v>
      </c>
    </row>
    <row r="3003" spans="1:16" x14ac:dyDescent="0.25">
      <c r="A3003" s="2" t="s">
        <v>6486</v>
      </c>
      <c r="B3003" s="2" t="s">
        <v>8476</v>
      </c>
      <c r="C3003" t="s">
        <v>19</v>
      </c>
      <c r="D3003" t="s">
        <v>73</v>
      </c>
      <c r="E3003" s="2" t="s">
        <v>186</v>
      </c>
      <c r="F3003">
        <v>113237</v>
      </c>
      <c r="G3003" t="s">
        <v>6411</v>
      </c>
      <c r="H3003" t="s">
        <v>6411</v>
      </c>
      <c r="I3003" t="s">
        <v>6411</v>
      </c>
      <c r="J3003" t="s">
        <v>6411</v>
      </c>
      <c r="K3003" t="s">
        <v>6411</v>
      </c>
      <c r="L3003" t="s">
        <v>6411</v>
      </c>
      <c r="M3003" t="s">
        <v>6411</v>
      </c>
      <c r="N3003" t="s">
        <v>22</v>
      </c>
      <c r="O3003" t="str">
        <f t="shared" si="92"/>
        <v>High Performer</v>
      </c>
      <c r="P3003" s="4" t="str">
        <f t="shared" si="93"/>
        <v>Needs Improvement</v>
      </c>
    </row>
    <row r="3004" spans="1:16" x14ac:dyDescent="0.25">
      <c r="A3004" s="2" t="s">
        <v>6828</v>
      </c>
      <c r="B3004" s="2" t="s">
        <v>7011</v>
      </c>
      <c r="C3004" t="s">
        <v>14</v>
      </c>
      <c r="D3004" t="s">
        <v>81</v>
      </c>
      <c r="E3004" s="2" t="s">
        <v>8107</v>
      </c>
      <c r="F3004">
        <v>85773</v>
      </c>
      <c r="G3004" t="s">
        <v>6411</v>
      </c>
      <c r="H3004" t="s">
        <v>6411</v>
      </c>
      <c r="I3004" t="s">
        <v>6411</v>
      </c>
      <c r="J3004" t="s">
        <v>6411</v>
      </c>
      <c r="K3004" t="s">
        <v>6411</v>
      </c>
      <c r="L3004" t="s">
        <v>6411</v>
      </c>
      <c r="M3004">
        <v>78</v>
      </c>
      <c r="N3004" t="s">
        <v>17</v>
      </c>
      <c r="O3004" t="str">
        <f t="shared" si="92"/>
        <v>Needs Improvement</v>
      </c>
      <c r="P3004" s="4" t="str">
        <f t="shared" si="93"/>
        <v>Needs Improvement</v>
      </c>
    </row>
    <row r="3005" spans="1:16" x14ac:dyDescent="0.25">
      <c r="A3005" s="2" t="s">
        <v>7184</v>
      </c>
      <c r="B3005" s="2" t="s">
        <v>7255</v>
      </c>
      <c r="C3005" t="s">
        <v>93</v>
      </c>
      <c r="D3005" t="s">
        <v>147</v>
      </c>
      <c r="E3005" s="2" t="s">
        <v>1452</v>
      </c>
      <c r="F3005">
        <v>63904</v>
      </c>
      <c r="G3005">
        <v>182124</v>
      </c>
      <c r="H3005">
        <v>153228</v>
      </c>
      <c r="I3005">
        <v>2.2982608000000002E-2</v>
      </c>
      <c r="J3005">
        <v>4185.68</v>
      </c>
      <c r="K3005">
        <v>1</v>
      </c>
      <c r="L3005">
        <v>6</v>
      </c>
      <c r="M3005" t="s">
        <v>6411</v>
      </c>
      <c r="N3005" t="s">
        <v>96</v>
      </c>
      <c r="O3005" t="str">
        <f t="shared" si="92"/>
        <v>Needs Improvement</v>
      </c>
      <c r="P3005" s="4" t="str">
        <f t="shared" si="93"/>
        <v>Satisfactory</v>
      </c>
    </row>
    <row r="3006" spans="1:16" x14ac:dyDescent="0.25">
      <c r="A3006" s="2" t="s">
        <v>6498</v>
      </c>
      <c r="B3006" s="2" t="s">
        <v>6910</v>
      </c>
      <c r="C3006" t="s">
        <v>93</v>
      </c>
      <c r="D3006" t="s">
        <v>94</v>
      </c>
      <c r="E3006" s="2" t="s">
        <v>8512</v>
      </c>
      <c r="F3006">
        <v>82165</v>
      </c>
      <c r="G3006">
        <v>26029</v>
      </c>
      <c r="H3006">
        <v>136370</v>
      </c>
      <c r="I3006">
        <v>2.4238653999999998E-2</v>
      </c>
      <c r="J3006">
        <v>630.91</v>
      </c>
      <c r="K3006">
        <v>4</v>
      </c>
      <c r="L3006">
        <v>5</v>
      </c>
      <c r="M3006" t="s">
        <v>6411</v>
      </c>
      <c r="N3006" t="s">
        <v>96</v>
      </c>
      <c r="O3006" t="str">
        <f t="shared" si="92"/>
        <v>High Performer</v>
      </c>
      <c r="P3006" s="4" t="str">
        <f t="shared" si="93"/>
        <v>Needs Improvement</v>
      </c>
    </row>
    <row r="3007" spans="1:16" x14ac:dyDescent="0.25">
      <c r="A3007" s="2" t="s">
        <v>7361</v>
      </c>
      <c r="B3007" s="2" t="s">
        <v>6550</v>
      </c>
      <c r="C3007" t="s">
        <v>93</v>
      </c>
      <c r="D3007" t="s">
        <v>94</v>
      </c>
      <c r="E3007" s="2" t="s">
        <v>7197</v>
      </c>
      <c r="F3007">
        <v>45242</v>
      </c>
      <c r="G3007">
        <v>21370</v>
      </c>
      <c r="H3007">
        <v>131325</v>
      </c>
      <c r="I3007">
        <v>6.6963032000000006E-2</v>
      </c>
      <c r="J3007">
        <v>1431</v>
      </c>
      <c r="K3007">
        <v>1</v>
      </c>
      <c r="L3007">
        <v>0</v>
      </c>
      <c r="M3007" t="s">
        <v>6411</v>
      </c>
      <c r="N3007" t="s">
        <v>96</v>
      </c>
      <c r="O3007" t="str">
        <f t="shared" si="92"/>
        <v>High Performer</v>
      </c>
      <c r="P3007" s="4" t="str">
        <f t="shared" si="93"/>
        <v>Needs Improvement</v>
      </c>
    </row>
    <row r="3008" spans="1:16" x14ac:dyDescent="0.25">
      <c r="A3008" s="2" t="s">
        <v>8513</v>
      </c>
      <c r="B3008" s="2" t="s">
        <v>7118</v>
      </c>
      <c r="C3008" t="s">
        <v>93</v>
      </c>
      <c r="D3008" t="s">
        <v>94</v>
      </c>
      <c r="E3008" s="2" t="s">
        <v>3245</v>
      </c>
      <c r="F3008">
        <v>64057</v>
      </c>
      <c r="G3008">
        <v>180902</v>
      </c>
      <c r="H3008">
        <v>74482</v>
      </c>
      <c r="I3008">
        <v>2.0993564999999999E-2</v>
      </c>
      <c r="J3008">
        <v>3797.78</v>
      </c>
      <c r="K3008">
        <v>2</v>
      </c>
      <c r="L3008">
        <v>2</v>
      </c>
      <c r="M3008" t="s">
        <v>6411</v>
      </c>
      <c r="N3008" t="s">
        <v>96</v>
      </c>
      <c r="O3008" t="str">
        <f t="shared" si="92"/>
        <v>Not Applicable</v>
      </c>
      <c r="P3008" s="4" t="str">
        <f t="shared" si="93"/>
        <v>Needs Improvement</v>
      </c>
    </row>
    <row r="3009" spans="1:16" x14ac:dyDescent="0.25">
      <c r="A3009" s="2" t="s">
        <v>6520</v>
      </c>
      <c r="B3009" s="2" t="s">
        <v>8514</v>
      </c>
      <c r="C3009" t="s">
        <v>93</v>
      </c>
      <c r="D3009" t="s">
        <v>100</v>
      </c>
      <c r="E3009" s="2" t="s">
        <v>3964</v>
      </c>
      <c r="F3009">
        <v>54022</v>
      </c>
      <c r="G3009">
        <v>193614</v>
      </c>
      <c r="H3009">
        <v>193287</v>
      </c>
      <c r="I3009">
        <v>4.1323183999999999E-2</v>
      </c>
      <c r="J3009">
        <v>8000.75</v>
      </c>
      <c r="K3009">
        <v>1</v>
      </c>
      <c r="L3009">
        <v>2</v>
      </c>
      <c r="M3009" t="s">
        <v>6411</v>
      </c>
      <c r="N3009" t="s">
        <v>96</v>
      </c>
      <c r="O3009" t="str">
        <f t="shared" si="92"/>
        <v>Not Applicable</v>
      </c>
      <c r="P3009" s="4" t="str">
        <f t="shared" si="93"/>
        <v>Needs Improvement</v>
      </c>
    </row>
    <row r="3010" spans="1:16" x14ac:dyDescent="0.25">
      <c r="A3010" s="2" t="s">
        <v>7149</v>
      </c>
      <c r="B3010" s="2" t="s">
        <v>6484</v>
      </c>
      <c r="C3010" t="s">
        <v>14</v>
      </c>
      <c r="D3010" t="s">
        <v>39</v>
      </c>
      <c r="E3010" s="2" t="s">
        <v>4160</v>
      </c>
      <c r="F3010">
        <v>62575</v>
      </c>
      <c r="G3010" t="s">
        <v>6411</v>
      </c>
      <c r="H3010" t="s">
        <v>6411</v>
      </c>
      <c r="I3010" t="s">
        <v>6411</v>
      </c>
      <c r="J3010" t="s">
        <v>6411</v>
      </c>
      <c r="K3010" t="s">
        <v>6411</v>
      </c>
      <c r="L3010" t="s">
        <v>6411</v>
      </c>
      <c r="M3010">
        <v>67</v>
      </c>
      <c r="N3010" t="s">
        <v>17</v>
      </c>
      <c r="O3010" t="str">
        <f t="shared" ref="O3010:O3073" si="94">IFERROR(IF(AND(C3012="Sales",G3012&gt;H3012),"High Performer",IF(AND(C3012="Sales",G3012&lt;0.8*H3012),"Needs Improvement","Meets Expectations")),"Not Applicable")</f>
        <v>Not Applicable</v>
      </c>
      <c r="P3010" s="4" t="str">
        <f t="shared" si="93"/>
        <v>Needs Improvement</v>
      </c>
    </row>
    <row r="3011" spans="1:16" x14ac:dyDescent="0.25">
      <c r="A3011" s="2" t="s">
        <v>7179</v>
      </c>
      <c r="B3011" s="2" t="s">
        <v>8515</v>
      </c>
      <c r="C3011" t="s">
        <v>43</v>
      </c>
      <c r="D3011" t="s">
        <v>44</v>
      </c>
      <c r="E3011" s="2" t="s">
        <v>2574</v>
      </c>
      <c r="F3011">
        <v>56688</v>
      </c>
      <c r="G3011" t="s">
        <v>6411</v>
      </c>
      <c r="H3011" t="s">
        <v>6411</v>
      </c>
      <c r="I3011" t="s">
        <v>6411</v>
      </c>
      <c r="J3011" t="s">
        <v>6411</v>
      </c>
      <c r="K3011" t="s">
        <v>6411</v>
      </c>
      <c r="L3011" t="s">
        <v>6411</v>
      </c>
      <c r="M3011" t="s">
        <v>6411</v>
      </c>
      <c r="N3011" t="s">
        <v>46</v>
      </c>
      <c r="O3011" t="str">
        <f t="shared" si="94"/>
        <v>Not Applicable</v>
      </c>
      <c r="P3011" s="4" t="str">
        <f t="shared" ref="P3011:P3074" si="95">IF(AND(K3012&gt;=4, L3012&lt;=3), "Excellent Service", IF(OR(K3012&lt;=3, L3012&gt;5), "Needs Improvement", "Satisfactory"))</f>
        <v>Needs Improvement</v>
      </c>
    </row>
    <row r="3012" spans="1:16" x14ac:dyDescent="0.25">
      <c r="A3012" s="2" t="s">
        <v>6867</v>
      </c>
      <c r="B3012" s="2" t="s">
        <v>7157</v>
      </c>
      <c r="C3012" t="s">
        <v>29</v>
      </c>
      <c r="D3012" t="s">
        <v>30</v>
      </c>
      <c r="E3012" s="2" t="s">
        <v>646</v>
      </c>
      <c r="F3012">
        <v>58351</v>
      </c>
      <c r="G3012" t="s">
        <v>6411</v>
      </c>
      <c r="H3012" t="s">
        <v>6411</v>
      </c>
      <c r="I3012" t="s">
        <v>6411</v>
      </c>
      <c r="J3012" t="s">
        <v>6411</v>
      </c>
      <c r="K3012" t="s">
        <v>6411</v>
      </c>
      <c r="L3012" t="s">
        <v>6411</v>
      </c>
      <c r="M3012" t="s">
        <v>6411</v>
      </c>
      <c r="N3012" t="s">
        <v>32</v>
      </c>
      <c r="O3012" t="str">
        <f t="shared" si="94"/>
        <v>Not Applicable</v>
      </c>
      <c r="P3012" s="4" t="str">
        <f t="shared" si="95"/>
        <v>Needs Improvement</v>
      </c>
    </row>
    <row r="3013" spans="1:16" x14ac:dyDescent="0.25">
      <c r="A3013" s="2" t="s">
        <v>7745</v>
      </c>
      <c r="B3013" s="2" t="s">
        <v>7915</v>
      </c>
      <c r="C3013" t="s">
        <v>14</v>
      </c>
      <c r="D3013" t="s">
        <v>39</v>
      </c>
      <c r="E3013" s="2" t="s">
        <v>4164</v>
      </c>
      <c r="F3013">
        <v>79014</v>
      </c>
      <c r="G3013" t="s">
        <v>6411</v>
      </c>
      <c r="H3013" t="s">
        <v>6411</v>
      </c>
      <c r="I3013" t="s">
        <v>6411</v>
      </c>
      <c r="J3013" t="s">
        <v>6411</v>
      </c>
      <c r="K3013" t="s">
        <v>6411</v>
      </c>
      <c r="L3013" t="s">
        <v>6411</v>
      </c>
      <c r="M3013">
        <v>89</v>
      </c>
      <c r="N3013" t="s">
        <v>17</v>
      </c>
      <c r="O3013" t="str">
        <f t="shared" si="94"/>
        <v>High Performer</v>
      </c>
      <c r="P3013" s="4" t="str">
        <f t="shared" si="95"/>
        <v>Needs Improvement</v>
      </c>
    </row>
    <row r="3014" spans="1:16" x14ac:dyDescent="0.25">
      <c r="A3014" s="2" t="s">
        <v>6660</v>
      </c>
      <c r="B3014" s="2" t="s">
        <v>7611</v>
      </c>
      <c r="C3014" t="s">
        <v>43</v>
      </c>
      <c r="D3014" t="s">
        <v>44</v>
      </c>
      <c r="E3014" s="2" t="s">
        <v>8516</v>
      </c>
      <c r="F3014">
        <v>99206</v>
      </c>
      <c r="G3014" t="s">
        <v>6411</v>
      </c>
      <c r="H3014" t="s">
        <v>6411</v>
      </c>
      <c r="I3014" t="s">
        <v>6411</v>
      </c>
      <c r="J3014" t="s">
        <v>6411</v>
      </c>
      <c r="K3014" t="s">
        <v>6411</v>
      </c>
      <c r="L3014" t="s">
        <v>6411</v>
      </c>
      <c r="M3014" t="s">
        <v>6411</v>
      </c>
      <c r="N3014" t="s">
        <v>46</v>
      </c>
      <c r="O3014" t="str">
        <f t="shared" si="94"/>
        <v>Not Applicable</v>
      </c>
      <c r="P3014" s="4" t="str">
        <f t="shared" si="95"/>
        <v>Satisfactory</v>
      </c>
    </row>
    <row r="3015" spans="1:16" x14ac:dyDescent="0.25">
      <c r="A3015" s="2" t="s">
        <v>7122</v>
      </c>
      <c r="B3015" s="2" t="s">
        <v>6458</v>
      </c>
      <c r="C3015" t="s">
        <v>93</v>
      </c>
      <c r="D3015" t="s">
        <v>94</v>
      </c>
      <c r="E3015" s="2" t="s">
        <v>4167</v>
      </c>
      <c r="F3015">
        <v>67431</v>
      </c>
      <c r="G3015">
        <v>110772</v>
      </c>
      <c r="H3015">
        <v>85157</v>
      </c>
      <c r="I3015">
        <v>4.9181180999999997E-2</v>
      </c>
      <c r="J3015">
        <v>5447.9</v>
      </c>
      <c r="K3015">
        <v>5</v>
      </c>
      <c r="L3015">
        <v>4</v>
      </c>
      <c r="M3015" t="s">
        <v>6411</v>
      </c>
      <c r="N3015" t="s">
        <v>96</v>
      </c>
      <c r="O3015" t="str">
        <f t="shared" si="94"/>
        <v>Needs Improvement</v>
      </c>
      <c r="P3015" s="4" t="str">
        <f t="shared" si="95"/>
        <v>Needs Improvement</v>
      </c>
    </row>
    <row r="3016" spans="1:16" x14ac:dyDescent="0.25">
      <c r="A3016" s="2" t="s">
        <v>6565</v>
      </c>
      <c r="B3016" s="2" t="s">
        <v>6652</v>
      </c>
      <c r="C3016" t="s">
        <v>24</v>
      </c>
      <c r="D3016" t="s">
        <v>50</v>
      </c>
      <c r="E3016" s="2" t="s">
        <v>8316</v>
      </c>
      <c r="F3016">
        <v>98120</v>
      </c>
      <c r="G3016" t="s">
        <v>6411</v>
      </c>
      <c r="H3016" t="s">
        <v>6411</v>
      </c>
      <c r="I3016" t="s">
        <v>6411</v>
      </c>
      <c r="J3016" t="s">
        <v>6411</v>
      </c>
      <c r="K3016" t="s">
        <v>6411</v>
      </c>
      <c r="L3016" t="s">
        <v>6411</v>
      </c>
      <c r="M3016" t="s">
        <v>6411</v>
      </c>
      <c r="N3016" t="s">
        <v>27</v>
      </c>
      <c r="O3016" t="str">
        <f t="shared" si="94"/>
        <v>Meets Expectations</v>
      </c>
      <c r="P3016" s="4" t="str">
        <f t="shared" si="95"/>
        <v>Needs Improvement</v>
      </c>
    </row>
    <row r="3017" spans="1:16" x14ac:dyDescent="0.25">
      <c r="A3017" s="2" t="s">
        <v>8517</v>
      </c>
      <c r="B3017" s="2" t="s">
        <v>7870</v>
      </c>
      <c r="C3017" t="s">
        <v>93</v>
      </c>
      <c r="D3017" t="s">
        <v>147</v>
      </c>
      <c r="E3017" s="2" t="s">
        <v>3190</v>
      </c>
      <c r="F3017">
        <v>53364</v>
      </c>
      <c r="G3017">
        <v>53269</v>
      </c>
      <c r="H3017">
        <v>89544</v>
      </c>
      <c r="I3017">
        <v>4.1987916E-2</v>
      </c>
      <c r="J3017">
        <v>2236.65</v>
      </c>
      <c r="K3017">
        <v>2</v>
      </c>
      <c r="L3017">
        <v>7</v>
      </c>
      <c r="M3017" t="s">
        <v>6411</v>
      </c>
      <c r="N3017" t="s">
        <v>96</v>
      </c>
      <c r="O3017" t="str">
        <f t="shared" si="94"/>
        <v>Not Applicable</v>
      </c>
      <c r="P3017" s="4" t="str">
        <f t="shared" si="95"/>
        <v>Needs Improvement</v>
      </c>
    </row>
    <row r="3018" spans="1:16" x14ac:dyDescent="0.25">
      <c r="A3018" s="2" t="s">
        <v>7560</v>
      </c>
      <c r="B3018" s="2" t="s">
        <v>6544</v>
      </c>
      <c r="C3018" t="s">
        <v>93</v>
      </c>
      <c r="D3018" t="s">
        <v>94</v>
      </c>
      <c r="E3018" s="2" t="s">
        <v>8518</v>
      </c>
      <c r="F3018">
        <v>81293</v>
      </c>
      <c r="G3018">
        <v>142914</v>
      </c>
      <c r="H3018">
        <v>161703</v>
      </c>
      <c r="I3018">
        <v>4.7810744000000002E-2</v>
      </c>
      <c r="J3018">
        <v>6832.82</v>
      </c>
      <c r="K3018">
        <v>3</v>
      </c>
      <c r="L3018">
        <v>7</v>
      </c>
      <c r="M3018" t="s">
        <v>6411</v>
      </c>
      <c r="N3018" t="s">
        <v>96</v>
      </c>
      <c r="O3018" t="str">
        <f t="shared" si="94"/>
        <v>Not Applicable</v>
      </c>
      <c r="P3018" s="4" t="str">
        <f t="shared" si="95"/>
        <v>Needs Improvement</v>
      </c>
    </row>
    <row r="3019" spans="1:16" x14ac:dyDescent="0.25">
      <c r="A3019" s="2" t="s">
        <v>7216</v>
      </c>
      <c r="B3019" s="2" t="s">
        <v>7178</v>
      </c>
      <c r="C3019" t="s">
        <v>43</v>
      </c>
      <c r="D3019" t="s">
        <v>44</v>
      </c>
      <c r="E3019" s="2" t="s">
        <v>734</v>
      </c>
      <c r="F3019">
        <v>90239</v>
      </c>
      <c r="G3019" t="s">
        <v>6411</v>
      </c>
      <c r="H3019" t="s">
        <v>6411</v>
      </c>
      <c r="I3019" t="s">
        <v>6411</v>
      </c>
      <c r="J3019" t="s">
        <v>6411</v>
      </c>
      <c r="K3019" t="s">
        <v>6411</v>
      </c>
      <c r="L3019" t="s">
        <v>6411</v>
      </c>
      <c r="M3019" t="s">
        <v>6411</v>
      </c>
      <c r="N3019" t="s">
        <v>46</v>
      </c>
      <c r="O3019" t="str">
        <f t="shared" si="94"/>
        <v>Not Applicable</v>
      </c>
      <c r="P3019" s="4" t="str">
        <f t="shared" si="95"/>
        <v>Satisfactory</v>
      </c>
    </row>
    <row r="3020" spans="1:16" x14ac:dyDescent="0.25">
      <c r="A3020" s="2" t="s">
        <v>8370</v>
      </c>
      <c r="B3020" s="2" t="s">
        <v>6504</v>
      </c>
      <c r="C3020" t="s">
        <v>34</v>
      </c>
      <c r="D3020" t="s">
        <v>77</v>
      </c>
      <c r="E3020" s="2" t="s">
        <v>7640</v>
      </c>
      <c r="F3020">
        <v>41038</v>
      </c>
      <c r="G3020" t="s">
        <v>6411</v>
      </c>
      <c r="H3020" t="s">
        <v>6411</v>
      </c>
      <c r="I3020" t="s">
        <v>6411</v>
      </c>
      <c r="J3020" t="s">
        <v>6411</v>
      </c>
      <c r="K3020">
        <v>4</v>
      </c>
      <c r="L3020">
        <v>4</v>
      </c>
      <c r="M3020" t="s">
        <v>6411</v>
      </c>
      <c r="N3020" t="s">
        <v>37</v>
      </c>
      <c r="O3020" t="str">
        <f t="shared" si="94"/>
        <v>Meets Expectations</v>
      </c>
      <c r="P3020" s="4" t="str">
        <f t="shared" si="95"/>
        <v>Needs Improvement</v>
      </c>
    </row>
    <row r="3021" spans="1:16" x14ac:dyDescent="0.25">
      <c r="A3021" s="2" t="s">
        <v>6779</v>
      </c>
      <c r="B3021" s="2" t="s">
        <v>8363</v>
      </c>
      <c r="C3021" t="s">
        <v>29</v>
      </c>
      <c r="D3021" t="s">
        <v>90</v>
      </c>
      <c r="E3021" s="2" t="s">
        <v>3837</v>
      </c>
      <c r="F3021">
        <v>49060</v>
      </c>
      <c r="G3021" t="s">
        <v>6411</v>
      </c>
      <c r="H3021" t="s">
        <v>6411</v>
      </c>
      <c r="I3021" t="s">
        <v>6411</v>
      </c>
      <c r="J3021" t="s">
        <v>6411</v>
      </c>
      <c r="K3021" t="s">
        <v>6411</v>
      </c>
      <c r="L3021" t="s">
        <v>6411</v>
      </c>
      <c r="M3021" t="s">
        <v>6411</v>
      </c>
      <c r="N3021" t="s">
        <v>32</v>
      </c>
      <c r="O3021" t="str">
        <f t="shared" si="94"/>
        <v>Not Applicable</v>
      </c>
      <c r="P3021" s="4" t="str">
        <f t="shared" si="95"/>
        <v>Needs Improvement</v>
      </c>
    </row>
    <row r="3022" spans="1:16" x14ac:dyDescent="0.25">
      <c r="A3022" s="2" t="s">
        <v>6565</v>
      </c>
      <c r="B3022" s="2" t="s">
        <v>6664</v>
      </c>
      <c r="C3022" t="s">
        <v>93</v>
      </c>
      <c r="D3022" t="s">
        <v>100</v>
      </c>
      <c r="E3022" s="2" t="s">
        <v>6632</v>
      </c>
      <c r="F3022">
        <v>65150</v>
      </c>
      <c r="G3022">
        <v>162362</v>
      </c>
      <c r="H3022">
        <v>172546</v>
      </c>
      <c r="I3022">
        <v>5.7320488000000003E-2</v>
      </c>
      <c r="J3022">
        <v>9306.67</v>
      </c>
      <c r="K3022">
        <v>1</v>
      </c>
      <c r="L3022">
        <v>9</v>
      </c>
      <c r="M3022" t="s">
        <v>6411</v>
      </c>
      <c r="N3022" t="s">
        <v>96</v>
      </c>
      <c r="O3022" t="str">
        <f t="shared" si="94"/>
        <v>Not Applicable</v>
      </c>
      <c r="P3022" s="4" t="str">
        <f t="shared" si="95"/>
        <v>Needs Improvement</v>
      </c>
    </row>
    <row r="3023" spans="1:16" x14ac:dyDescent="0.25">
      <c r="A3023" s="2" t="s">
        <v>7358</v>
      </c>
      <c r="B3023" s="2" t="s">
        <v>8519</v>
      </c>
      <c r="C3023" t="s">
        <v>24</v>
      </c>
      <c r="D3023" t="s">
        <v>25</v>
      </c>
      <c r="E3023" s="2" t="s">
        <v>6637</v>
      </c>
      <c r="F3023">
        <v>61145</v>
      </c>
      <c r="G3023" t="s">
        <v>6411</v>
      </c>
      <c r="H3023" t="s">
        <v>6411</v>
      </c>
      <c r="I3023" t="s">
        <v>6411</v>
      </c>
      <c r="J3023" t="s">
        <v>6411</v>
      </c>
      <c r="K3023" t="s">
        <v>6411</v>
      </c>
      <c r="L3023" t="s">
        <v>6411</v>
      </c>
      <c r="M3023" t="s">
        <v>6411</v>
      </c>
      <c r="N3023" t="s">
        <v>27</v>
      </c>
      <c r="O3023" t="str">
        <f t="shared" si="94"/>
        <v>Not Applicable</v>
      </c>
      <c r="P3023" s="4" t="str">
        <f t="shared" si="95"/>
        <v>Needs Improvement</v>
      </c>
    </row>
    <row r="3024" spans="1:16" x14ac:dyDescent="0.25">
      <c r="A3024" s="2" t="s">
        <v>6946</v>
      </c>
      <c r="B3024" s="2" t="s">
        <v>8520</v>
      </c>
      <c r="C3024" t="s">
        <v>19</v>
      </c>
      <c r="D3024" t="s">
        <v>73</v>
      </c>
      <c r="E3024" s="2" t="s">
        <v>4177</v>
      </c>
      <c r="F3024">
        <v>78308</v>
      </c>
      <c r="G3024" t="s">
        <v>6411</v>
      </c>
      <c r="H3024" t="s">
        <v>6411</v>
      </c>
      <c r="I3024" t="s">
        <v>6411</v>
      </c>
      <c r="J3024" t="s">
        <v>6411</v>
      </c>
      <c r="K3024" t="s">
        <v>6411</v>
      </c>
      <c r="L3024" t="s">
        <v>6411</v>
      </c>
      <c r="M3024" t="s">
        <v>6411</v>
      </c>
      <c r="N3024" t="s">
        <v>22</v>
      </c>
      <c r="O3024" t="str">
        <f t="shared" si="94"/>
        <v>Not Applicable</v>
      </c>
      <c r="P3024" s="4" t="str">
        <f t="shared" si="95"/>
        <v>Needs Improvement</v>
      </c>
    </row>
    <row r="3025" spans="1:16" x14ac:dyDescent="0.25">
      <c r="A3025" s="2" t="s">
        <v>7805</v>
      </c>
      <c r="B3025" s="2" t="s">
        <v>6691</v>
      </c>
      <c r="C3025" t="s">
        <v>14</v>
      </c>
      <c r="D3025" t="s">
        <v>81</v>
      </c>
      <c r="E3025" s="2" t="s">
        <v>7916</v>
      </c>
      <c r="F3025">
        <v>56007</v>
      </c>
      <c r="G3025" t="s">
        <v>6411</v>
      </c>
      <c r="H3025" t="s">
        <v>6411</v>
      </c>
      <c r="I3025" t="s">
        <v>6411</v>
      </c>
      <c r="J3025" t="s">
        <v>6411</v>
      </c>
      <c r="K3025" t="s">
        <v>6411</v>
      </c>
      <c r="L3025" t="s">
        <v>6411</v>
      </c>
      <c r="M3025">
        <v>67</v>
      </c>
      <c r="N3025" t="s">
        <v>17</v>
      </c>
      <c r="O3025" t="str">
        <f t="shared" si="94"/>
        <v>Not Applicable</v>
      </c>
      <c r="P3025" s="4" t="str">
        <f t="shared" si="95"/>
        <v>Needs Improvement</v>
      </c>
    </row>
    <row r="3026" spans="1:16" x14ac:dyDescent="0.25">
      <c r="A3026" s="2" t="s">
        <v>6668</v>
      </c>
      <c r="B3026" s="2" t="s">
        <v>8521</v>
      </c>
      <c r="C3026" t="s">
        <v>14</v>
      </c>
      <c r="D3026" t="s">
        <v>39</v>
      </c>
      <c r="E3026" s="2" t="s">
        <v>7385</v>
      </c>
      <c r="F3026">
        <v>53511</v>
      </c>
      <c r="G3026" t="s">
        <v>6411</v>
      </c>
      <c r="H3026" t="s">
        <v>6411</v>
      </c>
      <c r="I3026" t="s">
        <v>6411</v>
      </c>
      <c r="J3026" t="s">
        <v>6411</v>
      </c>
      <c r="K3026" t="s">
        <v>6411</v>
      </c>
      <c r="L3026" t="s">
        <v>6411</v>
      </c>
      <c r="M3026">
        <v>79</v>
      </c>
      <c r="N3026" t="s">
        <v>17</v>
      </c>
      <c r="O3026" t="str">
        <f t="shared" si="94"/>
        <v>Not Applicable</v>
      </c>
      <c r="P3026" s="4" t="str">
        <f t="shared" si="95"/>
        <v>Needs Improvement</v>
      </c>
    </row>
    <row r="3027" spans="1:16" x14ac:dyDescent="0.25">
      <c r="A3027" s="2" t="s">
        <v>6500</v>
      </c>
      <c r="B3027" s="2" t="s">
        <v>6514</v>
      </c>
      <c r="C3027" t="s">
        <v>14</v>
      </c>
      <c r="D3027" t="s">
        <v>81</v>
      </c>
      <c r="E3027" s="2" t="s">
        <v>4181</v>
      </c>
      <c r="F3027">
        <v>56983</v>
      </c>
      <c r="G3027" t="s">
        <v>6411</v>
      </c>
      <c r="H3027" t="s">
        <v>6411</v>
      </c>
      <c r="I3027" t="s">
        <v>6411</v>
      </c>
      <c r="J3027" t="s">
        <v>6411</v>
      </c>
      <c r="K3027" t="s">
        <v>6411</v>
      </c>
      <c r="L3027" t="s">
        <v>6411</v>
      </c>
      <c r="M3027">
        <v>60</v>
      </c>
      <c r="N3027" t="s">
        <v>17</v>
      </c>
      <c r="O3027" t="str">
        <f t="shared" si="94"/>
        <v>Not Applicable</v>
      </c>
      <c r="P3027" s="4" t="str">
        <f t="shared" si="95"/>
        <v>Needs Improvement</v>
      </c>
    </row>
    <row r="3028" spans="1:16" x14ac:dyDescent="0.25">
      <c r="A3028" s="2" t="s">
        <v>7271</v>
      </c>
      <c r="B3028" s="2" t="s">
        <v>7629</v>
      </c>
      <c r="C3028" t="s">
        <v>34</v>
      </c>
      <c r="D3028" t="s">
        <v>77</v>
      </c>
      <c r="E3028" s="2" t="s">
        <v>2593</v>
      </c>
      <c r="F3028">
        <v>69519</v>
      </c>
      <c r="G3028" t="s">
        <v>6411</v>
      </c>
      <c r="H3028" t="s">
        <v>6411</v>
      </c>
      <c r="I3028" t="s">
        <v>6411</v>
      </c>
      <c r="J3028" t="s">
        <v>6411</v>
      </c>
      <c r="K3028">
        <v>2</v>
      </c>
      <c r="L3028">
        <v>3</v>
      </c>
      <c r="M3028" t="s">
        <v>6411</v>
      </c>
      <c r="N3028" t="s">
        <v>37</v>
      </c>
      <c r="O3028" t="str">
        <f t="shared" si="94"/>
        <v>Not Applicable</v>
      </c>
      <c r="P3028" s="4" t="str">
        <f t="shared" si="95"/>
        <v>Needs Improvement</v>
      </c>
    </row>
    <row r="3029" spans="1:16" x14ac:dyDescent="0.25">
      <c r="A3029" s="2" t="s">
        <v>7043</v>
      </c>
      <c r="B3029" s="2" t="s">
        <v>7228</v>
      </c>
      <c r="C3029" t="s">
        <v>34</v>
      </c>
      <c r="D3029" t="s">
        <v>77</v>
      </c>
      <c r="E3029" s="2" t="s">
        <v>218</v>
      </c>
      <c r="F3029">
        <v>40726</v>
      </c>
      <c r="G3029" t="s">
        <v>6411</v>
      </c>
      <c r="H3029" t="s">
        <v>6411</v>
      </c>
      <c r="I3029" t="s">
        <v>6411</v>
      </c>
      <c r="J3029" t="s">
        <v>6411</v>
      </c>
      <c r="K3029">
        <v>4</v>
      </c>
      <c r="L3029">
        <v>9</v>
      </c>
      <c r="M3029" t="s">
        <v>6411</v>
      </c>
      <c r="N3029" t="s">
        <v>37</v>
      </c>
      <c r="O3029" t="str">
        <f t="shared" si="94"/>
        <v>High Performer</v>
      </c>
      <c r="P3029" s="4" t="str">
        <f t="shared" si="95"/>
        <v>Needs Improvement</v>
      </c>
    </row>
    <row r="3030" spans="1:16" x14ac:dyDescent="0.25">
      <c r="A3030" s="2" t="s">
        <v>8408</v>
      </c>
      <c r="B3030" s="2" t="s">
        <v>6868</v>
      </c>
      <c r="C3030" t="s">
        <v>19</v>
      </c>
      <c r="D3030" t="s">
        <v>73</v>
      </c>
      <c r="E3030" s="2" t="s">
        <v>2071</v>
      </c>
      <c r="F3030">
        <v>103513</v>
      </c>
      <c r="G3030" t="s">
        <v>6411</v>
      </c>
      <c r="H3030" t="s">
        <v>6411</v>
      </c>
      <c r="I3030" t="s">
        <v>6411</v>
      </c>
      <c r="J3030" t="s">
        <v>6411</v>
      </c>
      <c r="K3030" t="s">
        <v>6411</v>
      </c>
      <c r="L3030" t="s">
        <v>6411</v>
      </c>
      <c r="M3030" t="s">
        <v>6411</v>
      </c>
      <c r="N3030" t="s">
        <v>22</v>
      </c>
      <c r="O3030" t="str">
        <f t="shared" si="94"/>
        <v>Not Applicable</v>
      </c>
      <c r="P3030" s="4" t="str">
        <f t="shared" si="95"/>
        <v>Satisfactory</v>
      </c>
    </row>
    <row r="3031" spans="1:16" x14ac:dyDescent="0.25">
      <c r="A3031" s="2" t="s">
        <v>6653</v>
      </c>
      <c r="B3031" s="2" t="s">
        <v>7440</v>
      </c>
      <c r="C3031" t="s">
        <v>93</v>
      </c>
      <c r="D3031" t="s">
        <v>94</v>
      </c>
      <c r="E3031" s="2" t="s">
        <v>4186</v>
      </c>
      <c r="F3031">
        <v>81275</v>
      </c>
      <c r="G3031">
        <v>244382</v>
      </c>
      <c r="H3031">
        <v>153600</v>
      </c>
      <c r="I3031">
        <v>2.6397654E-2</v>
      </c>
      <c r="J3031">
        <v>6451.11</v>
      </c>
      <c r="K3031">
        <v>5</v>
      </c>
      <c r="L3031">
        <v>5</v>
      </c>
      <c r="M3031" t="s">
        <v>6411</v>
      </c>
      <c r="N3031" t="s">
        <v>96</v>
      </c>
      <c r="O3031" t="str">
        <f t="shared" si="94"/>
        <v>Not Applicable</v>
      </c>
      <c r="P3031" s="4" t="str">
        <f t="shared" si="95"/>
        <v>Needs Improvement</v>
      </c>
    </row>
    <row r="3032" spans="1:16" x14ac:dyDescent="0.25">
      <c r="A3032" s="2" t="s">
        <v>6732</v>
      </c>
      <c r="B3032" s="2" t="s">
        <v>7388</v>
      </c>
      <c r="C3032" t="s">
        <v>24</v>
      </c>
      <c r="D3032" t="s">
        <v>25</v>
      </c>
      <c r="E3032" s="2" t="s">
        <v>8091</v>
      </c>
      <c r="F3032">
        <v>76309</v>
      </c>
      <c r="G3032" t="s">
        <v>6411</v>
      </c>
      <c r="H3032" t="s">
        <v>6411</v>
      </c>
      <c r="I3032" t="s">
        <v>6411</v>
      </c>
      <c r="J3032" t="s">
        <v>6411</v>
      </c>
      <c r="K3032" t="s">
        <v>6411</v>
      </c>
      <c r="L3032" t="s">
        <v>6411</v>
      </c>
      <c r="M3032" t="s">
        <v>6411</v>
      </c>
      <c r="N3032" t="s">
        <v>27</v>
      </c>
      <c r="O3032" t="str">
        <f t="shared" si="94"/>
        <v>Not Applicable</v>
      </c>
      <c r="P3032" s="4" t="str">
        <f t="shared" si="95"/>
        <v>Needs Improvement</v>
      </c>
    </row>
    <row r="3033" spans="1:16" x14ac:dyDescent="0.25">
      <c r="A3033" s="2" t="s">
        <v>6867</v>
      </c>
      <c r="B3033" s="2" t="s">
        <v>6551</v>
      </c>
      <c r="C3033" t="s">
        <v>29</v>
      </c>
      <c r="D3033" t="s">
        <v>90</v>
      </c>
      <c r="E3033" s="2" t="s">
        <v>21</v>
      </c>
      <c r="F3033">
        <v>78206</v>
      </c>
      <c r="G3033" t="s">
        <v>6411</v>
      </c>
      <c r="H3033" t="s">
        <v>6411</v>
      </c>
      <c r="I3033" t="s">
        <v>6411</v>
      </c>
      <c r="J3033" t="s">
        <v>6411</v>
      </c>
      <c r="K3033" t="s">
        <v>6411</v>
      </c>
      <c r="L3033" t="s">
        <v>6411</v>
      </c>
      <c r="M3033" t="s">
        <v>6411</v>
      </c>
      <c r="N3033" t="s">
        <v>32</v>
      </c>
      <c r="O3033" t="str">
        <f t="shared" si="94"/>
        <v>High Performer</v>
      </c>
      <c r="P3033" s="4" t="str">
        <f t="shared" si="95"/>
        <v>Needs Improvement</v>
      </c>
    </row>
    <row r="3034" spans="1:16" x14ac:dyDescent="0.25">
      <c r="A3034" s="2" t="s">
        <v>7633</v>
      </c>
      <c r="B3034" s="2" t="s">
        <v>7003</v>
      </c>
      <c r="C3034" t="s">
        <v>29</v>
      </c>
      <c r="D3034" t="s">
        <v>53</v>
      </c>
      <c r="E3034" s="2" t="s">
        <v>3390</v>
      </c>
      <c r="F3034">
        <v>77620</v>
      </c>
      <c r="G3034" t="s">
        <v>6411</v>
      </c>
      <c r="H3034" t="s">
        <v>6411</v>
      </c>
      <c r="I3034" t="s">
        <v>6411</v>
      </c>
      <c r="J3034" t="s">
        <v>6411</v>
      </c>
      <c r="K3034" t="s">
        <v>6411</v>
      </c>
      <c r="L3034" t="s">
        <v>6411</v>
      </c>
      <c r="M3034" t="s">
        <v>6411</v>
      </c>
      <c r="N3034" t="s">
        <v>32</v>
      </c>
      <c r="O3034" t="str">
        <f t="shared" si="94"/>
        <v>Not Applicable</v>
      </c>
      <c r="P3034" s="4" t="str">
        <f t="shared" si="95"/>
        <v>Needs Improvement</v>
      </c>
    </row>
    <row r="3035" spans="1:16" x14ac:dyDescent="0.25">
      <c r="A3035" s="2" t="s">
        <v>6577</v>
      </c>
      <c r="B3035" s="2" t="s">
        <v>8250</v>
      </c>
      <c r="C3035" t="s">
        <v>93</v>
      </c>
      <c r="D3035" t="s">
        <v>94</v>
      </c>
      <c r="E3035" s="2" t="s">
        <v>740</v>
      </c>
      <c r="F3035">
        <v>77695</v>
      </c>
      <c r="G3035">
        <v>225850</v>
      </c>
      <c r="H3035">
        <v>131091</v>
      </c>
      <c r="I3035">
        <v>3.1650143999999998E-2</v>
      </c>
      <c r="J3035">
        <v>7148.19</v>
      </c>
      <c r="K3035">
        <v>1</v>
      </c>
      <c r="L3035">
        <v>8</v>
      </c>
      <c r="M3035" t="s">
        <v>6411</v>
      </c>
      <c r="N3035" t="s">
        <v>96</v>
      </c>
      <c r="O3035" t="str">
        <f t="shared" si="94"/>
        <v>Not Applicable</v>
      </c>
      <c r="P3035" s="4" t="str">
        <f t="shared" si="95"/>
        <v>Needs Improvement</v>
      </c>
    </row>
    <row r="3036" spans="1:16" x14ac:dyDescent="0.25">
      <c r="A3036" s="2" t="s">
        <v>6571</v>
      </c>
      <c r="B3036" s="2" t="s">
        <v>7152</v>
      </c>
      <c r="C3036" t="s">
        <v>24</v>
      </c>
      <c r="D3036" t="s">
        <v>58</v>
      </c>
      <c r="E3036" s="2" t="s">
        <v>8522</v>
      </c>
      <c r="F3036">
        <v>79982</v>
      </c>
      <c r="G3036" t="s">
        <v>6411</v>
      </c>
      <c r="H3036" t="s">
        <v>6411</v>
      </c>
      <c r="I3036" t="s">
        <v>6411</v>
      </c>
      <c r="J3036" t="s">
        <v>6411</v>
      </c>
      <c r="K3036" t="s">
        <v>6411</v>
      </c>
      <c r="L3036" t="s">
        <v>6411</v>
      </c>
      <c r="M3036" t="s">
        <v>6411</v>
      </c>
      <c r="N3036" t="s">
        <v>27</v>
      </c>
      <c r="O3036" t="str">
        <f t="shared" si="94"/>
        <v>Needs Improvement</v>
      </c>
      <c r="P3036" s="4" t="str">
        <f t="shared" si="95"/>
        <v>Needs Improvement</v>
      </c>
    </row>
    <row r="3037" spans="1:16" x14ac:dyDescent="0.25">
      <c r="A3037" s="2" t="s">
        <v>6452</v>
      </c>
      <c r="B3037" s="2" t="s">
        <v>7675</v>
      </c>
      <c r="C3037" t="s">
        <v>43</v>
      </c>
      <c r="D3037" t="s">
        <v>44</v>
      </c>
      <c r="E3037" s="2" t="s">
        <v>2752</v>
      </c>
      <c r="F3037">
        <v>87021</v>
      </c>
      <c r="G3037" t="s">
        <v>6411</v>
      </c>
      <c r="H3037" t="s">
        <v>6411</v>
      </c>
      <c r="I3037" t="s">
        <v>6411</v>
      </c>
      <c r="J3037" t="s">
        <v>6411</v>
      </c>
      <c r="K3037" t="s">
        <v>6411</v>
      </c>
      <c r="L3037" t="s">
        <v>6411</v>
      </c>
      <c r="M3037" t="s">
        <v>6411</v>
      </c>
      <c r="N3037" t="s">
        <v>46</v>
      </c>
      <c r="O3037" t="str">
        <f t="shared" si="94"/>
        <v>High Performer</v>
      </c>
      <c r="P3037" s="4" t="str">
        <f t="shared" si="95"/>
        <v>Excellent Service</v>
      </c>
    </row>
    <row r="3038" spans="1:16" x14ac:dyDescent="0.25">
      <c r="A3038" s="2" t="s">
        <v>6472</v>
      </c>
      <c r="B3038" s="2" t="s">
        <v>7099</v>
      </c>
      <c r="C3038" t="s">
        <v>93</v>
      </c>
      <c r="D3038" t="s">
        <v>147</v>
      </c>
      <c r="E3038" s="2" t="s">
        <v>1679</v>
      </c>
      <c r="F3038">
        <v>60787</v>
      </c>
      <c r="G3038">
        <v>79148</v>
      </c>
      <c r="H3038">
        <v>199077</v>
      </c>
      <c r="I3038">
        <v>3.5087376000000003E-2</v>
      </c>
      <c r="J3038">
        <v>2777.1</v>
      </c>
      <c r="K3038">
        <v>5</v>
      </c>
      <c r="L3038">
        <v>2</v>
      </c>
      <c r="M3038" t="s">
        <v>6411</v>
      </c>
      <c r="N3038" t="s">
        <v>96</v>
      </c>
      <c r="O3038" t="str">
        <f t="shared" si="94"/>
        <v>Not Applicable</v>
      </c>
      <c r="P3038" s="4" t="str">
        <f t="shared" si="95"/>
        <v>Needs Improvement</v>
      </c>
    </row>
    <row r="3039" spans="1:16" x14ac:dyDescent="0.25">
      <c r="A3039" s="2" t="s">
        <v>6493</v>
      </c>
      <c r="B3039" s="2" t="s">
        <v>7639</v>
      </c>
      <c r="C3039" t="s">
        <v>93</v>
      </c>
      <c r="D3039" t="s">
        <v>100</v>
      </c>
      <c r="E3039" s="2" t="s">
        <v>8523</v>
      </c>
      <c r="F3039">
        <v>84589</v>
      </c>
      <c r="G3039">
        <v>119057</v>
      </c>
      <c r="H3039">
        <v>76431</v>
      </c>
      <c r="I3039">
        <v>6.2504781999999995E-2</v>
      </c>
      <c r="J3039">
        <v>7441.63</v>
      </c>
      <c r="K3039">
        <v>3</v>
      </c>
      <c r="L3039">
        <v>5</v>
      </c>
      <c r="M3039" t="s">
        <v>6411</v>
      </c>
      <c r="N3039" t="s">
        <v>96</v>
      </c>
      <c r="O3039" t="str">
        <f t="shared" si="94"/>
        <v>Not Applicable</v>
      </c>
      <c r="P3039" s="4" t="str">
        <f t="shared" si="95"/>
        <v>Needs Improvement</v>
      </c>
    </row>
    <row r="3040" spans="1:16" x14ac:dyDescent="0.25">
      <c r="A3040" s="2" t="s">
        <v>6577</v>
      </c>
      <c r="B3040" s="2" t="s">
        <v>7234</v>
      </c>
      <c r="C3040" t="s">
        <v>14</v>
      </c>
      <c r="D3040" t="s">
        <v>81</v>
      </c>
      <c r="E3040" s="2" t="s">
        <v>492</v>
      </c>
      <c r="F3040">
        <v>78531</v>
      </c>
      <c r="G3040" t="s">
        <v>6411</v>
      </c>
      <c r="H3040" t="s">
        <v>6411</v>
      </c>
      <c r="I3040" t="s">
        <v>6411</v>
      </c>
      <c r="J3040" t="s">
        <v>6411</v>
      </c>
      <c r="K3040" t="s">
        <v>6411</v>
      </c>
      <c r="L3040" t="s">
        <v>6411</v>
      </c>
      <c r="M3040">
        <v>92</v>
      </c>
      <c r="N3040" t="s">
        <v>17</v>
      </c>
      <c r="O3040" t="str">
        <f t="shared" si="94"/>
        <v>Not Applicable</v>
      </c>
      <c r="P3040" s="4" t="str">
        <f t="shared" si="95"/>
        <v>Needs Improvement</v>
      </c>
    </row>
    <row r="3041" spans="1:16" x14ac:dyDescent="0.25">
      <c r="A3041" s="2" t="s">
        <v>6522</v>
      </c>
      <c r="B3041" s="2" t="s">
        <v>6981</v>
      </c>
      <c r="C3041" t="s">
        <v>14</v>
      </c>
      <c r="D3041" t="s">
        <v>15</v>
      </c>
      <c r="E3041" s="2" t="s">
        <v>7907</v>
      </c>
      <c r="F3041">
        <v>78479</v>
      </c>
      <c r="G3041" t="s">
        <v>6411</v>
      </c>
      <c r="H3041" t="s">
        <v>6411</v>
      </c>
      <c r="I3041" t="s">
        <v>6411</v>
      </c>
      <c r="J3041" t="s">
        <v>6411</v>
      </c>
      <c r="K3041" t="s">
        <v>6411</v>
      </c>
      <c r="L3041" t="s">
        <v>6411</v>
      </c>
      <c r="M3041">
        <v>71</v>
      </c>
      <c r="N3041" t="s">
        <v>17</v>
      </c>
      <c r="O3041" t="str">
        <f t="shared" si="94"/>
        <v>Not Applicable</v>
      </c>
      <c r="P3041" s="4" t="str">
        <f t="shared" si="95"/>
        <v>Needs Improvement</v>
      </c>
    </row>
    <row r="3042" spans="1:16" x14ac:dyDescent="0.25">
      <c r="A3042" s="2" t="s">
        <v>6857</v>
      </c>
      <c r="B3042" s="2" t="s">
        <v>6687</v>
      </c>
      <c r="C3042" t="s">
        <v>29</v>
      </c>
      <c r="D3042" t="s">
        <v>53</v>
      </c>
      <c r="E3042" s="2" t="s">
        <v>8524</v>
      </c>
      <c r="F3042">
        <v>74212</v>
      </c>
      <c r="G3042" t="s">
        <v>6411</v>
      </c>
      <c r="H3042" t="s">
        <v>6411</v>
      </c>
      <c r="I3042" t="s">
        <v>6411</v>
      </c>
      <c r="J3042" t="s">
        <v>6411</v>
      </c>
      <c r="K3042" t="s">
        <v>6411</v>
      </c>
      <c r="L3042" t="s">
        <v>6411</v>
      </c>
      <c r="M3042" t="s">
        <v>6411</v>
      </c>
      <c r="N3042" t="s">
        <v>32</v>
      </c>
      <c r="O3042" t="str">
        <f t="shared" si="94"/>
        <v>Not Applicable</v>
      </c>
      <c r="P3042" s="4" t="str">
        <f t="shared" si="95"/>
        <v>Needs Improvement</v>
      </c>
    </row>
    <row r="3043" spans="1:16" x14ac:dyDescent="0.25">
      <c r="A3043" s="2" t="s">
        <v>7939</v>
      </c>
      <c r="B3043" s="2" t="s">
        <v>7199</v>
      </c>
      <c r="C3043" t="s">
        <v>24</v>
      </c>
      <c r="D3043" t="s">
        <v>25</v>
      </c>
      <c r="E3043" s="2" t="s">
        <v>8525</v>
      </c>
      <c r="F3043">
        <v>94903</v>
      </c>
      <c r="G3043" t="s">
        <v>6411</v>
      </c>
      <c r="H3043" t="s">
        <v>6411</v>
      </c>
      <c r="I3043" t="s">
        <v>6411</v>
      </c>
      <c r="J3043" t="s">
        <v>6411</v>
      </c>
      <c r="K3043" t="s">
        <v>6411</v>
      </c>
      <c r="L3043" t="s">
        <v>6411</v>
      </c>
      <c r="M3043" t="s">
        <v>6411</v>
      </c>
      <c r="N3043" t="s">
        <v>27</v>
      </c>
      <c r="O3043" t="str">
        <f t="shared" si="94"/>
        <v>Not Applicable</v>
      </c>
      <c r="P3043" s="4" t="str">
        <f t="shared" si="95"/>
        <v>Needs Improvement</v>
      </c>
    </row>
    <row r="3044" spans="1:16" x14ac:dyDescent="0.25">
      <c r="A3044" s="2" t="s">
        <v>6507</v>
      </c>
      <c r="B3044" s="2" t="s">
        <v>8520</v>
      </c>
      <c r="C3044" t="s">
        <v>34</v>
      </c>
      <c r="D3044" t="s">
        <v>35</v>
      </c>
      <c r="E3044" s="2" t="s">
        <v>8526</v>
      </c>
      <c r="F3044">
        <v>49234</v>
      </c>
      <c r="G3044" t="s">
        <v>6411</v>
      </c>
      <c r="H3044" t="s">
        <v>6411</v>
      </c>
      <c r="I3044" t="s">
        <v>6411</v>
      </c>
      <c r="J3044" t="s">
        <v>6411</v>
      </c>
      <c r="K3044">
        <v>3</v>
      </c>
      <c r="L3044">
        <v>1</v>
      </c>
      <c r="M3044" t="s">
        <v>6411</v>
      </c>
      <c r="N3044" t="s">
        <v>37</v>
      </c>
      <c r="O3044" t="str">
        <f t="shared" si="94"/>
        <v>Not Applicable</v>
      </c>
      <c r="P3044" s="4" t="str">
        <f t="shared" si="95"/>
        <v>Needs Improvement</v>
      </c>
    </row>
    <row r="3045" spans="1:16" x14ac:dyDescent="0.25">
      <c r="A3045" s="2" t="s">
        <v>7426</v>
      </c>
      <c r="B3045" s="2" t="s">
        <v>6835</v>
      </c>
      <c r="C3045" t="s">
        <v>29</v>
      </c>
      <c r="D3045" t="s">
        <v>90</v>
      </c>
      <c r="E3045" s="2" t="s">
        <v>4201</v>
      </c>
      <c r="F3045">
        <v>72764</v>
      </c>
      <c r="G3045" t="s">
        <v>6411</v>
      </c>
      <c r="H3045" t="s">
        <v>6411</v>
      </c>
      <c r="I3045" t="s">
        <v>6411</v>
      </c>
      <c r="J3045" t="s">
        <v>6411</v>
      </c>
      <c r="K3045" t="s">
        <v>6411</v>
      </c>
      <c r="L3045" t="s">
        <v>6411</v>
      </c>
      <c r="M3045" t="s">
        <v>6411</v>
      </c>
      <c r="N3045" t="s">
        <v>32</v>
      </c>
      <c r="O3045" t="str">
        <f t="shared" si="94"/>
        <v>Not Applicable</v>
      </c>
      <c r="P3045" s="4" t="str">
        <f t="shared" si="95"/>
        <v>Needs Improvement</v>
      </c>
    </row>
    <row r="3046" spans="1:16" x14ac:dyDescent="0.25">
      <c r="A3046" s="2" t="s">
        <v>6457</v>
      </c>
      <c r="B3046" s="2" t="s">
        <v>8527</v>
      </c>
      <c r="C3046" t="s">
        <v>24</v>
      </c>
      <c r="D3046" t="s">
        <v>25</v>
      </c>
      <c r="E3046" s="2" t="s">
        <v>4203</v>
      </c>
      <c r="F3046">
        <v>70916</v>
      </c>
      <c r="G3046" t="s">
        <v>6411</v>
      </c>
      <c r="H3046" t="s">
        <v>6411</v>
      </c>
      <c r="I3046" t="s">
        <v>6411</v>
      </c>
      <c r="J3046" t="s">
        <v>6411</v>
      </c>
      <c r="K3046" t="s">
        <v>6411</v>
      </c>
      <c r="L3046" t="s">
        <v>6411</v>
      </c>
      <c r="M3046" t="s">
        <v>6411</v>
      </c>
      <c r="N3046" t="s">
        <v>27</v>
      </c>
      <c r="O3046" t="str">
        <f t="shared" si="94"/>
        <v>Not Applicable</v>
      </c>
      <c r="P3046" s="4" t="str">
        <f t="shared" si="95"/>
        <v>Needs Improvement</v>
      </c>
    </row>
    <row r="3047" spans="1:16" x14ac:dyDescent="0.25">
      <c r="A3047" s="2" t="s">
        <v>8528</v>
      </c>
      <c r="B3047" s="2" t="s">
        <v>7081</v>
      </c>
      <c r="C3047" t="s">
        <v>19</v>
      </c>
      <c r="D3047" t="s">
        <v>20</v>
      </c>
      <c r="E3047" s="2" t="s">
        <v>4205</v>
      </c>
      <c r="F3047">
        <v>103820</v>
      </c>
      <c r="G3047" t="s">
        <v>6411</v>
      </c>
      <c r="H3047" t="s">
        <v>6411</v>
      </c>
      <c r="I3047" t="s">
        <v>6411</v>
      </c>
      <c r="J3047" t="s">
        <v>6411</v>
      </c>
      <c r="K3047" t="s">
        <v>6411</v>
      </c>
      <c r="L3047" t="s">
        <v>6411</v>
      </c>
      <c r="M3047" t="s">
        <v>6411</v>
      </c>
      <c r="N3047" t="s">
        <v>22</v>
      </c>
      <c r="O3047" t="str">
        <f t="shared" si="94"/>
        <v>Not Applicable</v>
      </c>
      <c r="P3047" s="4" t="str">
        <f t="shared" si="95"/>
        <v>Needs Improvement</v>
      </c>
    </row>
    <row r="3048" spans="1:16" x14ac:dyDescent="0.25">
      <c r="A3048" s="2" t="s">
        <v>8529</v>
      </c>
      <c r="B3048" s="2" t="s">
        <v>6806</v>
      </c>
      <c r="C3048" t="s">
        <v>34</v>
      </c>
      <c r="D3048" t="s">
        <v>35</v>
      </c>
      <c r="E3048" s="2" t="s">
        <v>168</v>
      </c>
      <c r="F3048">
        <v>56288</v>
      </c>
      <c r="G3048" t="s">
        <v>6411</v>
      </c>
      <c r="H3048" t="s">
        <v>6411</v>
      </c>
      <c r="I3048" t="s">
        <v>6411</v>
      </c>
      <c r="J3048" t="s">
        <v>6411</v>
      </c>
      <c r="K3048">
        <v>2</v>
      </c>
      <c r="L3048">
        <v>8</v>
      </c>
      <c r="M3048" t="s">
        <v>6411</v>
      </c>
      <c r="N3048" t="s">
        <v>37</v>
      </c>
      <c r="O3048" t="str">
        <f t="shared" si="94"/>
        <v>Not Applicable</v>
      </c>
      <c r="P3048" s="4" t="str">
        <f t="shared" si="95"/>
        <v>Needs Improvement</v>
      </c>
    </row>
    <row r="3049" spans="1:16" x14ac:dyDescent="0.25">
      <c r="A3049" s="2" t="s">
        <v>6598</v>
      </c>
      <c r="B3049" s="2" t="s">
        <v>8530</v>
      </c>
      <c r="C3049" t="s">
        <v>14</v>
      </c>
      <c r="D3049" t="s">
        <v>15</v>
      </c>
      <c r="E3049" s="2" t="s">
        <v>4208</v>
      </c>
      <c r="F3049">
        <v>79759</v>
      </c>
      <c r="G3049" t="s">
        <v>6411</v>
      </c>
      <c r="H3049" t="s">
        <v>6411</v>
      </c>
      <c r="I3049" t="s">
        <v>6411</v>
      </c>
      <c r="J3049" t="s">
        <v>6411</v>
      </c>
      <c r="K3049" t="s">
        <v>6411</v>
      </c>
      <c r="L3049" t="s">
        <v>6411</v>
      </c>
      <c r="M3049">
        <v>74</v>
      </c>
      <c r="N3049" t="s">
        <v>17</v>
      </c>
      <c r="O3049" t="str">
        <f t="shared" si="94"/>
        <v>Not Applicable</v>
      </c>
      <c r="P3049" s="4" t="str">
        <f t="shared" si="95"/>
        <v>Needs Improvement</v>
      </c>
    </row>
    <row r="3050" spans="1:16" x14ac:dyDescent="0.25">
      <c r="A3050" s="2" t="s">
        <v>7037</v>
      </c>
      <c r="B3050" s="2" t="s">
        <v>8191</v>
      </c>
      <c r="C3050" t="s">
        <v>14</v>
      </c>
      <c r="D3050" t="s">
        <v>39</v>
      </c>
      <c r="E3050" s="2" t="s">
        <v>7905</v>
      </c>
      <c r="F3050">
        <v>92287</v>
      </c>
      <c r="G3050" t="s">
        <v>6411</v>
      </c>
      <c r="H3050" t="s">
        <v>6411</v>
      </c>
      <c r="I3050" t="s">
        <v>6411</v>
      </c>
      <c r="J3050" t="s">
        <v>6411</v>
      </c>
      <c r="K3050" t="s">
        <v>6411</v>
      </c>
      <c r="L3050" t="s">
        <v>6411</v>
      </c>
      <c r="M3050">
        <v>91</v>
      </c>
      <c r="N3050" t="s">
        <v>17</v>
      </c>
      <c r="O3050" t="str">
        <f t="shared" si="94"/>
        <v>Not Applicable</v>
      </c>
      <c r="P3050" s="4" t="str">
        <f t="shared" si="95"/>
        <v>Needs Improvement</v>
      </c>
    </row>
    <row r="3051" spans="1:16" x14ac:dyDescent="0.25">
      <c r="A3051" s="2" t="s">
        <v>7658</v>
      </c>
      <c r="B3051" s="2" t="s">
        <v>6596</v>
      </c>
      <c r="C3051" t="s">
        <v>29</v>
      </c>
      <c r="D3051" t="s">
        <v>53</v>
      </c>
      <c r="E3051" s="2" t="s">
        <v>8531</v>
      </c>
      <c r="F3051">
        <v>64177</v>
      </c>
      <c r="G3051" t="s">
        <v>6411</v>
      </c>
      <c r="H3051" t="s">
        <v>6411</v>
      </c>
      <c r="I3051" t="s">
        <v>6411</v>
      </c>
      <c r="J3051" t="s">
        <v>6411</v>
      </c>
      <c r="K3051" t="s">
        <v>6411</v>
      </c>
      <c r="L3051" t="s">
        <v>6411</v>
      </c>
      <c r="M3051" t="s">
        <v>6411</v>
      </c>
      <c r="N3051" t="s">
        <v>32</v>
      </c>
      <c r="O3051" t="str">
        <f t="shared" si="94"/>
        <v>Not Applicable</v>
      </c>
      <c r="P3051" s="4" t="str">
        <f t="shared" si="95"/>
        <v>Needs Improvement</v>
      </c>
    </row>
    <row r="3052" spans="1:16" x14ac:dyDescent="0.25">
      <c r="A3052" s="2" t="s">
        <v>6598</v>
      </c>
      <c r="B3052" s="2" t="s">
        <v>6744</v>
      </c>
      <c r="C3052" t="s">
        <v>14</v>
      </c>
      <c r="D3052" t="s">
        <v>15</v>
      </c>
      <c r="E3052" s="2" t="s">
        <v>463</v>
      </c>
      <c r="F3052">
        <v>92657</v>
      </c>
      <c r="G3052" t="s">
        <v>6411</v>
      </c>
      <c r="H3052" t="s">
        <v>6411</v>
      </c>
      <c r="I3052" t="s">
        <v>6411</v>
      </c>
      <c r="J3052" t="s">
        <v>6411</v>
      </c>
      <c r="K3052" t="s">
        <v>6411</v>
      </c>
      <c r="L3052" t="s">
        <v>6411</v>
      </c>
      <c r="M3052">
        <v>82</v>
      </c>
      <c r="N3052" t="s">
        <v>17</v>
      </c>
      <c r="O3052" t="str">
        <f t="shared" si="94"/>
        <v>Not Applicable</v>
      </c>
      <c r="P3052" s="4" t="str">
        <f t="shared" si="95"/>
        <v>Needs Improvement</v>
      </c>
    </row>
    <row r="3053" spans="1:16" x14ac:dyDescent="0.25">
      <c r="A3053" s="2" t="s">
        <v>6425</v>
      </c>
      <c r="B3053" s="2" t="s">
        <v>7343</v>
      </c>
      <c r="C3053" t="s">
        <v>19</v>
      </c>
      <c r="D3053" t="s">
        <v>20</v>
      </c>
      <c r="E3053" s="2" t="s">
        <v>8532</v>
      </c>
      <c r="F3053">
        <v>108659</v>
      </c>
      <c r="G3053" t="s">
        <v>6411</v>
      </c>
      <c r="H3053" t="s">
        <v>6411</v>
      </c>
      <c r="I3053" t="s">
        <v>6411</v>
      </c>
      <c r="J3053" t="s">
        <v>6411</v>
      </c>
      <c r="K3053" t="s">
        <v>6411</v>
      </c>
      <c r="L3053" t="s">
        <v>6411</v>
      </c>
      <c r="M3053" t="s">
        <v>6411</v>
      </c>
      <c r="N3053" t="s">
        <v>22</v>
      </c>
      <c r="O3053" t="str">
        <f t="shared" si="94"/>
        <v>Not Applicable</v>
      </c>
      <c r="P3053" s="4" t="str">
        <f t="shared" si="95"/>
        <v>Needs Improvement</v>
      </c>
    </row>
    <row r="3054" spans="1:16" x14ac:dyDescent="0.25">
      <c r="A3054" s="2" t="s">
        <v>7216</v>
      </c>
      <c r="B3054" s="2" t="s">
        <v>6453</v>
      </c>
      <c r="C3054" t="s">
        <v>34</v>
      </c>
      <c r="D3054" t="s">
        <v>77</v>
      </c>
      <c r="E3054" s="2" t="s">
        <v>8415</v>
      </c>
      <c r="F3054">
        <v>63401</v>
      </c>
      <c r="G3054" t="s">
        <v>6411</v>
      </c>
      <c r="H3054" t="s">
        <v>6411</v>
      </c>
      <c r="I3054" t="s">
        <v>6411</v>
      </c>
      <c r="J3054" t="s">
        <v>6411</v>
      </c>
      <c r="K3054">
        <v>3</v>
      </c>
      <c r="L3054">
        <v>4</v>
      </c>
      <c r="M3054" t="s">
        <v>6411</v>
      </c>
      <c r="N3054" t="s">
        <v>37</v>
      </c>
      <c r="O3054" t="str">
        <f t="shared" si="94"/>
        <v>Not Applicable</v>
      </c>
      <c r="P3054" s="4" t="str">
        <f t="shared" si="95"/>
        <v>Needs Improvement</v>
      </c>
    </row>
    <row r="3055" spans="1:16" x14ac:dyDescent="0.25">
      <c r="A3055" s="2" t="s">
        <v>6491</v>
      </c>
      <c r="B3055" s="2" t="s">
        <v>6460</v>
      </c>
      <c r="C3055" t="s">
        <v>43</v>
      </c>
      <c r="D3055" t="s">
        <v>120</v>
      </c>
      <c r="E3055" s="2" t="s">
        <v>8533</v>
      </c>
      <c r="F3055">
        <v>80082</v>
      </c>
      <c r="G3055" t="s">
        <v>6411</v>
      </c>
      <c r="H3055" t="s">
        <v>6411</v>
      </c>
      <c r="I3055" t="s">
        <v>6411</v>
      </c>
      <c r="J3055" t="s">
        <v>6411</v>
      </c>
      <c r="K3055" t="s">
        <v>6411</v>
      </c>
      <c r="L3055" t="s">
        <v>6411</v>
      </c>
      <c r="M3055" t="s">
        <v>6411</v>
      </c>
      <c r="N3055" t="s">
        <v>46</v>
      </c>
      <c r="O3055" t="str">
        <f t="shared" si="94"/>
        <v>Not Applicable</v>
      </c>
      <c r="P3055" s="4" t="str">
        <f t="shared" si="95"/>
        <v>Needs Improvement</v>
      </c>
    </row>
    <row r="3056" spans="1:16" x14ac:dyDescent="0.25">
      <c r="A3056" s="2" t="s">
        <v>6679</v>
      </c>
      <c r="B3056" s="2" t="s">
        <v>7631</v>
      </c>
      <c r="C3056" t="s">
        <v>43</v>
      </c>
      <c r="D3056" t="s">
        <v>144</v>
      </c>
      <c r="E3056" s="2" t="s">
        <v>4216</v>
      </c>
      <c r="F3056">
        <v>91665</v>
      </c>
      <c r="G3056" t="s">
        <v>6411</v>
      </c>
      <c r="H3056" t="s">
        <v>6411</v>
      </c>
      <c r="I3056" t="s">
        <v>6411</v>
      </c>
      <c r="J3056" t="s">
        <v>6411</v>
      </c>
      <c r="K3056" t="s">
        <v>6411</v>
      </c>
      <c r="L3056" t="s">
        <v>6411</v>
      </c>
      <c r="M3056" t="s">
        <v>6411</v>
      </c>
      <c r="N3056" t="s">
        <v>46</v>
      </c>
      <c r="O3056" t="str">
        <f t="shared" si="94"/>
        <v>Needs Improvement</v>
      </c>
      <c r="P3056" s="4" t="str">
        <f t="shared" si="95"/>
        <v>Needs Improvement</v>
      </c>
    </row>
    <row r="3057" spans="1:16" x14ac:dyDescent="0.25">
      <c r="A3057" s="2" t="s">
        <v>6677</v>
      </c>
      <c r="B3057" s="2" t="s">
        <v>6650</v>
      </c>
      <c r="C3057" t="s">
        <v>43</v>
      </c>
      <c r="D3057" t="s">
        <v>44</v>
      </c>
      <c r="E3057" s="2" t="s">
        <v>6815</v>
      </c>
      <c r="F3057">
        <v>63197</v>
      </c>
      <c r="G3057" t="s">
        <v>6411</v>
      </c>
      <c r="H3057" t="s">
        <v>6411</v>
      </c>
      <c r="I3057" t="s">
        <v>6411</v>
      </c>
      <c r="J3057" t="s">
        <v>6411</v>
      </c>
      <c r="K3057" t="s">
        <v>6411</v>
      </c>
      <c r="L3057" t="s">
        <v>6411</v>
      </c>
      <c r="M3057" t="s">
        <v>6411</v>
      </c>
      <c r="N3057" t="s">
        <v>46</v>
      </c>
      <c r="O3057" t="str">
        <f t="shared" si="94"/>
        <v>High Performer</v>
      </c>
      <c r="P3057" s="4" t="str">
        <f t="shared" si="95"/>
        <v>Satisfactory</v>
      </c>
    </row>
    <row r="3058" spans="1:16" x14ac:dyDescent="0.25">
      <c r="A3058" s="2" t="s">
        <v>7122</v>
      </c>
      <c r="B3058" s="2" t="s">
        <v>6853</v>
      </c>
      <c r="C3058" t="s">
        <v>93</v>
      </c>
      <c r="D3058" t="s">
        <v>94</v>
      </c>
      <c r="E3058" s="2" t="s">
        <v>8534</v>
      </c>
      <c r="F3058">
        <v>69735</v>
      </c>
      <c r="G3058">
        <v>81863</v>
      </c>
      <c r="H3058">
        <v>199586</v>
      </c>
      <c r="I3058">
        <v>6.0515571999999997E-2</v>
      </c>
      <c r="J3058">
        <v>4953.99</v>
      </c>
      <c r="K3058">
        <v>4</v>
      </c>
      <c r="L3058">
        <v>5</v>
      </c>
      <c r="M3058" t="s">
        <v>6411</v>
      </c>
      <c r="N3058" t="s">
        <v>96</v>
      </c>
      <c r="O3058" t="str">
        <f t="shared" si="94"/>
        <v>Not Applicable</v>
      </c>
      <c r="P3058" s="4" t="str">
        <f t="shared" si="95"/>
        <v>Needs Improvement</v>
      </c>
    </row>
    <row r="3059" spans="1:16" x14ac:dyDescent="0.25">
      <c r="A3059" s="2" t="s">
        <v>8535</v>
      </c>
      <c r="B3059" s="2" t="s">
        <v>7611</v>
      </c>
      <c r="C3059" t="s">
        <v>93</v>
      </c>
      <c r="D3059" t="s">
        <v>100</v>
      </c>
      <c r="E3059" s="2" t="s">
        <v>8536</v>
      </c>
      <c r="F3059">
        <v>83645</v>
      </c>
      <c r="G3059">
        <v>166512</v>
      </c>
      <c r="H3059">
        <v>72708</v>
      </c>
      <c r="I3059">
        <v>5.9316903999999997E-2</v>
      </c>
      <c r="J3059">
        <v>9876.98</v>
      </c>
      <c r="K3059">
        <v>3</v>
      </c>
      <c r="L3059">
        <v>8</v>
      </c>
      <c r="M3059" t="s">
        <v>6411</v>
      </c>
      <c r="N3059" t="s">
        <v>96</v>
      </c>
      <c r="O3059" t="str">
        <f t="shared" si="94"/>
        <v>Not Applicable</v>
      </c>
      <c r="P3059" s="4" t="str">
        <f t="shared" si="95"/>
        <v>Needs Improvement</v>
      </c>
    </row>
    <row r="3060" spans="1:16" x14ac:dyDescent="0.25">
      <c r="A3060" s="2" t="s">
        <v>6543</v>
      </c>
      <c r="B3060" s="2" t="s">
        <v>6800</v>
      </c>
      <c r="C3060" t="s">
        <v>19</v>
      </c>
      <c r="D3060" t="s">
        <v>73</v>
      </c>
      <c r="E3060" s="2" t="s">
        <v>4221</v>
      </c>
      <c r="F3060">
        <v>116103</v>
      </c>
      <c r="G3060" t="s">
        <v>6411</v>
      </c>
      <c r="H3060" t="s">
        <v>6411</v>
      </c>
      <c r="I3060" t="s">
        <v>6411</v>
      </c>
      <c r="J3060" t="s">
        <v>6411</v>
      </c>
      <c r="K3060" t="s">
        <v>6411</v>
      </c>
      <c r="L3060" t="s">
        <v>6411</v>
      </c>
      <c r="M3060" t="s">
        <v>6411</v>
      </c>
      <c r="N3060" t="s">
        <v>22</v>
      </c>
      <c r="O3060" t="str">
        <f t="shared" si="94"/>
        <v>Not Applicable</v>
      </c>
      <c r="P3060" s="4" t="str">
        <f t="shared" si="95"/>
        <v>Needs Improvement</v>
      </c>
    </row>
    <row r="3061" spans="1:16" x14ac:dyDescent="0.25">
      <c r="A3061" s="2" t="s">
        <v>7452</v>
      </c>
      <c r="B3061" s="2" t="s">
        <v>6564</v>
      </c>
      <c r="C3061" t="s">
        <v>29</v>
      </c>
      <c r="D3061" t="s">
        <v>30</v>
      </c>
      <c r="E3061" s="2" t="s">
        <v>4223</v>
      </c>
      <c r="F3061">
        <v>76354</v>
      </c>
      <c r="G3061" t="s">
        <v>6411</v>
      </c>
      <c r="H3061" t="s">
        <v>6411</v>
      </c>
      <c r="I3061" t="s">
        <v>6411</v>
      </c>
      <c r="J3061" t="s">
        <v>6411</v>
      </c>
      <c r="K3061" t="s">
        <v>6411</v>
      </c>
      <c r="L3061" t="s">
        <v>6411</v>
      </c>
      <c r="M3061" t="s">
        <v>6411</v>
      </c>
      <c r="N3061" t="s">
        <v>32</v>
      </c>
      <c r="O3061" t="str">
        <f t="shared" si="94"/>
        <v>Not Applicable</v>
      </c>
      <c r="P3061" s="4" t="str">
        <f t="shared" si="95"/>
        <v>Needs Improvement</v>
      </c>
    </row>
    <row r="3062" spans="1:16" x14ac:dyDescent="0.25">
      <c r="A3062" s="2" t="s">
        <v>6627</v>
      </c>
      <c r="B3062" s="2" t="s">
        <v>7085</v>
      </c>
      <c r="C3062" t="s">
        <v>19</v>
      </c>
      <c r="D3062" t="s">
        <v>134</v>
      </c>
      <c r="E3062" s="2" t="s">
        <v>4225</v>
      </c>
      <c r="F3062">
        <v>63267</v>
      </c>
      <c r="G3062" t="s">
        <v>6411</v>
      </c>
      <c r="H3062" t="s">
        <v>6411</v>
      </c>
      <c r="I3062" t="s">
        <v>6411</v>
      </c>
      <c r="J3062" t="s">
        <v>6411</v>
      </c>
      <c r="K3062" t="s">
        <v>6411</v>
      </c>
      <c r="L3062" t="s">
        <v>6411</v>
      </c>
      <c r="M3062" t="s">
        <v>6411</v>
      </c>
      <c r="N3062" t="s">
        <v>22</v>
      </c>
      <c r="O3062" t="str">
        <f t="shared" si="94"/>
        <v>Not Applicable</v>
      </c>
      <c r="P3062" s="4" t="str">
        <f t="shared" si="95"/>
        <v>Needs Improvement</v>
      </c>
    </row>
    <row r="3063" spans="1:16" x14ac:dyDescent="0.25">
      <c r="A3063" s="2" t="s">
        <v>7242</v>
      </c>
      <c r="B3063" s="2" t="s">
        <v>6939</v>
      </c>
      <c r="C3063" t="s">
        <v>34</v>
      </c>
      <c r="D3063" t="s">
        <v>115</v>
      </c>
      <c r="E3063" s="2" t="s">
        <v>215</v>
      </c>
      <c r="F3063">
        <v>62928</v>
      </c>
      <c r="G3063" t="s">
        <v>6411</v>
      </c>
      <c r="H3063" t="s">
        <v>6411</v>
      </c>
      <c r="I3063" t="s">
        <v>6411</v>
      </c>
      <c r="J3063" t="s">
        <v>6411</v>
      </c>
      <c r="K3063">
        <v>3</v>
      </c>
      <c r="L3063">
        <v>3</v>
      </c>
      <c r="M3063" t="s">
        <v>6411</v>
      </c>
      <c r="N3063" t="s">
        <v>37</v>
      </c>
      <c r="O3063" t="str">
        <f t="shared" si="94"/>
        <v>Not Applicable</v>
      </c>
      <c r="P3063" s="4" t="str">
        <f t="shared" si="95"/>
        <v>Needs Improvement</v>
      </c>
    </row>
    <row r="3064" spans="1:16" x14ac:dyDescent="0.25">
      <c r="A3064" s="2" t="s">
        <v>6790</v>
      </c>
      <c r="B3064" s="2" t="s">
        <v>8537</v>
      </c>
      <c r="C3064" t="s">
        <v>14</v>
      </c>
      <c r="D3064" t="s">
        <v>39</v>
      </c>
      <c r="E3064" s="2" t="s">
        <v>3132</v>
      </c>
      <c r="F3064">
        <v>80983</v>
      </c>
      <c r="G3064" t="s">
        <v>6411</v>
      </c>
      <c r="H3064" t="s">
        <v>6411</v>
      </c>
      <c r="I3064" t="s">
        <v>6411</v>
      </c>
      <c r="J3064" t="s">
        <v>6411</v>
      </c>
      <c r="K3064" t="s">
        <v>6411</v>
      </c>
      <c r="L3064" t="s">
        <v>6411</v>
      </c>
      <c r="M3064">
        <v>76</v>
      </c>
      <c r="N3064" t="s">
        <v>17</v>
      </c>
      <c r="O3064" t="str">
        <f t="shared" si="94"/>
        <v>Not Applicable</v>
      </c>
      <c r="P3064" s="4" t="str">
        <f t="shared" si="95"/>
        <v>Needs Improvement</v>
      </c>
    </row>
    <row r="3065" spans="1:16" x14ac:dyDescent="0.25">
      <c r="A3065" s="2" t="s">
        <v>6907</v>
      </c>
      <c r="B3065" s="2" t="s">
        <v>8538</v>
      </c>
      <c r="C3065" t="s">
        <v>19</v>
      </c>
      <c r="D3065" t="s">
        <v>20</v>
      </c>
      <c r="E3065" s="2" t="s">
        <v>8539</v>
      </c>
      <c r="F3065">
        <v>77457</v>
      </c>
      <c r="G3065" t="s">
        <v>6411</v>
      </c>
      <c r="H3065" t="s">
        <v>6411</v>
      </c>
      <c r="I3065" t="s">
        <v>6411</v>
      </c>
      <c r="J3065" t="s">
        <v>6411</v>
      </c>
      <c r="K3065" t="s">
        <v>6411</v>
      </c>
      <c r="L3065" t="s">
        <v>6411</v>
      </c>
      <c r="M3065" t="s">
        <v>6411</v>
      </c>
      <c r="N3065" t="s">
        <v>22</v>
      </c>
      <c r="O3065" t="str">
        <f t="shared" si="94"/>
        <v>Not Applicable</v>
      </c>
      <c r="P3065" s="4" t="str">
        <f t="shared" si="95"/>
        <v>Needs Improvement</v>
      </c>
    </row>
    <row r="3066" spans="1:16" x14ac:dyDescent="0.25">
      <c r="A3066" s="2" t="s">
        <v>6820</v>
      </c>
      <c r="B3066" s="2" t="s">
        <v>7057</v>
      </c>
      <c r="C3066" t="s">
        <v>19</v>
      </c>
      <c r="D3066" t="s">
        <v>20</v>
      </c>
      <c r="E3066" s="2" t="s">
        <v>4230</v>
      </c>
      <c r="F3066">
        <v>90059</v>
      </c>
      <c r="G3066" t="s">
        <v>6411</v>
      </c>
      <c r="H3066" t="s">
        <v>6411</v>
      </c>
      <c r="I3066" t="s">
        <v>6411</v>
      </c>
      <c r="J3066" t="s">
        <v>6411</v>
      </c>
      <c r="K3066" t="s">
        <v>6411</v>
      </c>
      <c r="L3066" t="s">
        <v>6411</v>
      </c>
      <c r="M3066" t="s">
        <v>6411</v>
      </c>
      <c r="N3066" t="s">
        <v>22</v>
      </c>
      <c r="O3066" t="str">
        <f t="shared" si="94"/>
        <v>Not Applicable</v>
      </c>
      <c r="P3066" s="4" t="str">
        <f t="shared" si="95"/>
        <v>Needs Improvement</v>
      </c>
    </row>
    <row r="3067" spans="1:16" x14ac:dyDescent="0.25">
      <c r="A3067" s="2" t="s">
        <v>8069</v>
      </c>
      <c r="B3067" s="2" t="s">
        <v>6525</v>
      </c>
      <c r="C3067" t="s">
        <v>29</v>
      </c>
      <c r="D3067" t="s">
        <v>53</v>
      </c>
      <c r="E3067" s="2" t="s">
        <v>1212</v>
      </c>
      <c r="F3067">
        <v>73162</v>
      </c>
      <c r="G3067" t="s">
        <v>6411</v>
      </c>
      <c r="H3067" t="s">
        <v>6411</v>
      </c>
      <c r="I3067" t="s">
        <v>6411</v>
      </c>
      <c r="J3067" t="s">
        <v>6411</v>
      </c>
      <c r="K3067" t="s">
        <v>6411</v>
      </c>
      <c r="L3067" t="s">
        <v>6411</v>
      </c>
      <c r="M3067" t="s">
        <v>6411</v>
      </c>
      <c r="N3067" t="s">
        <v>32</v>
      </c>
      <c r="O3067" t="str">
        <f t="shared" si="94"/>
        <v>Not Applicable</v>
      </c>
      <c r="P3067" s="4" t="str">
        <f t="shared" si="95"/>
        <v>Needs Improvement</v>
      </c>
    </row>
    <row r="3068" spans="1:16" x14ac:dyDescent="0.25">
      <c r="A3068" s="2" t="s">
        <v>7498</v>
      </c>
      <c r="B3068" s="2" t="s">
        <v>6564</v>
      </c>
      <c r="C3068" t="s">
        <v>29</v>
      </c>
      <c r="D3068" t="s">
        <v>30</v>
      </c>
      <c r="E3068" s="2" t="s">
        <v>8310</v>
      </c>
      <c r="F3068">
        <v>57744</v>
      </c>
      <c r="G3068" t="s">
        <v>6411</v>
      </c>
      <c r="H3068" t="s">
        <v>6411</v>
      </c>
      <c r="I3068" t="s">
        <v>6411</v>
      </c>
      <c r="J3068" t="s">
        <v>6411</v>
      </c>
      <c r="K3068" t="s">
        <v>6411</v>
      </c>
      <c r="L3068" t="s">
        <v>6411</v>
      </c>
      <c r="M3068" t="s">
        <v>6411</v>
      </c>
      <c r="N3068" t="s">
        <v>32</v>
      </c>
      <c r="O3068" t="str">
        <f t="shared" si="94"/>
        <v>Not Applicable</v>
      </c>
      <c r="P3068" s="4" t="str">
        <f t="shared" si="95"/>
        <v>Satisfactory</v>
      </c>
    </row>
    <row r="3069" spans="1:16" x14ac:dyDescent="0.25">
      <c r="A3069" s="2" t="s">
        <v>6529</v>
      </c>
      <c r="B3069" s="2" t="s">
        <v>7471</v>
      </c>
      <c r="C3069" t="s">
        <v>34</v>
      </c>
      <c r="D3069" t="s">
        <v>115</v>
      </c>
      <c r="E3069" s="2" t="s">
        <v>558</v>
      </c>
      <c r="F3069">
        <v>62528</v>
      </c>
      <c r="G3069" t="s">
        <v>6411</v>
      </c>
      <c r="H3069" t="s">
        <v>6411</v>
      </c>
      <c r="I3069" t="s">
        <v>6411</v>
      </c>
      <c r="J3069" t="s">
        <v>6411</v>
      </c>
      <c r="K3069">
        <v>4</v>
      </c>
      <c r="L3069">
        <v>4</v>
      </c>
      <c r="M3069" t="s">
        <v>6411</v>
      </c>
      <c r="N3069" t="s">
        <v>37</v>
      </c>
      <c r="O3069" t="str">
        <f t="shared" si="94"/>
        <v>Not Applicable</v>
      </c>
      <c r="P3069" s="4" t="str">
        <f t="shared" si="95"/>
        <v>Needs Improvement</v>
      </c>
    </row>
    <row r="3070" spans="1:16" x14ac:dyDescent="0.25">
      <c r="A3070" s="2" t="s">
        <v>6650</v>
      </c>
      <c r="B3070" s="2" t="s">
        <v>6998</v>
      </c>
      <c r="C3070" t="s">
        <v>14</v>
      </c>
      <c r="D3070" t="s">
        <v>39</v>
      </c>
      <c r="E3070" s="2" t="s">
        <v>4235</v>
      </c>
      <c r="F3070">
        <v>92819</v>
      </c>
      <c r="G3070" t="s">
        <v>6411</v>
      </c>
      <c r="H3070" t="s">
        <v>6411</v>
      </c>
      <c r="I3070" t="s">
        <v>6411</v>
      </c>
      <c r="J3070" t="s">
        <v>6411</v>
      </c>
      <c r="K3070" t="s">
        <v>6411</v>
      </c>
      <c r="L3070" t="s">
        <v>6411</v>
      </c>
      <c r="M3070">
        <v>69</v>
      </c>
      <c r="N3070" t="s">
        <v>17</v>
      </c>
      <c r="O3070" t="str">
        <f t="shared" si="94"/>
        <v>Needs Improvement</v>
      </c>
      <c r="P3070" s="4" t="str">
        <f t="shared" si="95"/>
        <v>Needs Improvement</v>
      </c>
    </row>
    <row r="3071" spans="1:16" x14ac:dyDescent="0.25">
      <c r="A3071" s="2" t="s">
        <v>6655</v>
      </c>
      <c r="B3071" s="2" t="s">
        <v>6843</v>
      </c>
      <c r="C3071" t="s">
        <v>43</v>
      </c>
      <c r="D3071" t="s">
        <v>144</v>
      </c>
      <c r="E3071" s="2" t="s">
        <v>4237</v>
      </c>
      <c r="F3071">
        <v>76705</v>
      </c>
      <c r="G3071" t="s">
        <v>6411</v>
      </c>
      <c r="H3071" t="s">
        <v>6411</v>
      </c>
      <c r="I3071" t="s">
        <v>6411</v>
      </c>
      <c r="J3071" t="s">
        <v>6411</v>
      </c>
      <c r="K3071" t="s">
        <v>6411</v>
      </c>
      <c r="L3071" t="s">
        <v>6411</v>
      </c>
      <c r="M3071" t="s">
        <v>6411</v>
      </c>
      <c r="N3071" t="s">
        <v>46</v>
      </c>
      <c r="O3071" t="str">
        <f t="shared" si="94"/>
        <v>Not Applicable</v>
      </c>
      <c r="P3071" s="4" t="str">
        <f t="shared" si="95"/>
        <v>Needs Improvement</v>
      </c>
    </row>
    <row r="3072" spans="1:16" x14ac:dyDescent="0.25">
      <c r="A3072" s="2" t="s">
        <v>6932</v>
      </c>
      <c r="B3072" s="2" t="s">
        <v>7517</v>
      </c>
      <c r="C3072" t="s">
        <v>93</v>
      </c>
      <c r="D3072" t="s">
        <v>147</v>
      </c>
      <c r="E3072" s="2" t="s">
        <v>7593</v>
      </c>
      <c r="F3072">
        <v>56977</v>
      </c>
      <c r="G3072">
        <v>60549</v>
      </c>
      <c r="H3072">
        <v>76843</v>
      </c>
      <c r="I3072">
        <v>3.4782273000000002E-2</v>
      </c>
      <c r="J3072">
        <v>2106.0300000000002</v>
      </c>
      <c r="K3072">
        <v>1</v>
      </c>
      <c r="L3072">
        <v>5</v>
      </c>
      <c r="M3072" t="s">
        <v>6411</v>
      </c>
      <c r="N3072" t="s">
        <v>96</v>
      </c>
      <c r="O3072" t="str">
        <f t="shared" si="94"/>
        <v>High Performer</v>
      </c>
      <c r="P3072" s="4" t="str">
        <f t="shared" si="95"/>
        <v>Needs Improvement</v>
      </c>
    </row>
    <row r="3073" spans="1:16" x14ac:dyDescent="0.25">
      <c r="A3073" s="2" t="s">
        <v>6755</v>
      </c>
      <c r="B3073" s="2" t="s">
        <v>7121</v>
      </c>
      <c r="C3073" t="s">
        <v>14</v>
      </c>
      <c r="D3073" t="s">
        <v>81</v>
      </c>
      <c r="E3073" s="2" t="s">
        <v>2401</v>
      </c>
      <c r="F3073">
        <v>60289</v>
      </c>
      <c r="G3073" t="s">
        <v>6411</v>
      </c>
      <c r="H3073" t="s">
        <v>6411</v>
      </c>
      <c r="I3073" t="s">
        <v>6411</v>
      </c>
      <c r="J3073" t="s">
        <v>6411</v>
      </c>
      <c r="K3073" t="s">
        <v>6411</v>
      </c>
      <c r="L3073" t="s">
        <v>6411</v>
      </c>
      <c r="M3073">
        <v>92</v>
      </c>
      <c r="N3073" t="s">
        <v>17</v>
      </c>
      <c r="O3073" t="str">
        <f t="shared" si="94"/>
        <v>Not Applicable</v>
      </c>
      <c r="P3073" s="4" t="str">
        <f t="shared" si="95"/>
        <v>Needs Improvement</v>
      </c>
    </row>
    <row r="3074" spans="1:16" x14ac:dyDescent="0.25">
      <c r="A3074" s="2" t="s">
        <v>6437</v>
      </c>
      <c r="B3074" s="2" t="s">
        <v>6436</v>
      </c>
      <c r="C3074" t="s">
        <v>93</v>
      </c>
      <c r="D3074" t="s">
        <v>100</v>
      </c>
      <c r="E3074" s="2" t="s">
        <v>2253</v>
      </c>
      <c r="F3074">
        <v>69432</v>
      </c>
      <c r="G3074">
        <v>80082</v>
      </c>
      <c r="H3074">
        <v>75844</v>
      </c>
      <c r="I3074">
        <v>4.4955727000000001E-2</v>
      </c>
      <c r="J3074">
        <v>3600.14</v>
      </c>
      <c r="K3074">
        <v>1</v>
      </c>
      <c r="L3074">
        <v>9</v>
      </c>
      <c r="M3074" t="s">
        <v>6411</v>
      </c>
      <c r="N3074" t="s">
        <v>96</v>
      </c>
      <c r="O3074" t="str">
        <f t="shared" ref="O3074:O3137" si="96">IFERROR(IF(AND(C3076="Sales",G3076&gt;H3076),"High Performer",IF(AND(C3076="Sales",G3076&lt;0.8*H3076),"Needs Improvement","Meets Expectations")),"Not Applicable")</f>
        <v>Not Applicable</v>
      </c>
      <c r="P3074" s="4" t="str">
        <f t="shared" si="95"/>
        <v>Needs Improvement</v>
      </c>
    </row>
    <row r="3075" spans="1:16" x14ac:dyDescent="0.25">
      <c r="A3075" s="2" t="s">
        <v>7119</v>
      </c>
      <c r="B3075" s="2" t="s">
        <v>6912</v>
      </c>
      <c r="C3075" t="s">
        <v>14</v>
      </c>
      <c r="D3075" t="s">
        <v>39</v>
      </c>
      <c r="E3075" s="2" t="s">
        <v>8540</v>
      </c>
      <c r="F3075">
        <v>58686</v>
      </c>
      <c r="G3075" t="s">
        <v>6411</v>
      </c>
      <c r="H3075" t="s">
        <v>6411</v>
      </c>
      <c r="I3075" t="s">
        <v>6411</v>
      </c>
      <c r="J3075" t="s">
        <v>6411</v>
      </c>
      <c r="K3075" t="s">
        <v>6411</v>
      </c>
      <c r="L3075" t="s">
        <v>6411</v>
      </c>
      <c r="M3075">
        <v>61</v>
      </c>
      <c r="N3075" t="s">
        <v>17</v>
      </c>
      <c r="O3075" t="str">
        <f t="shared" si="96"/>
        <v>Not Applicable</v>
      </c>
      <c r="P3075" s="4" t="str">
        <f t="shared" ref="P3075:P3138" si="97">IF(AND(K3076&gt;=4, L3076&lt;=3), "Excellent Service", IF(OR(K3076&lt;=3, L3076&gt;5), "Needs Improvement", "Satisfactory"))</f>
        <v>Needs Improvement</v>
      </c>
    </row>
    <row r="3076" spans="1:16" x14ac:dyDescent="0.25">
      <c r="A3076" s="2" t="s">
        <v>6924</v>
      </c>
      <c r="B3076" s="2" t="s">
        <v>8285</v>
      </c>
      <c r="C3076" t="s">
        <v>43</v>
      </c>
      <c r="D3076" t="s">
        <v>44</v>
      </c>
      <c r="E3076" s="2" t="s">
        <v>4243</v>
      </c>
      <c r="F3076">
        <v>66153</v>
      </c>
      <c r="G3076" t="s">
        <v>6411</v>
      </c>
      <c r="H3076" t="s">
        <v>6411</v>
      </c>
      <c r="I3076" t="s">
        <v>6411</v>
      </c>
      <c r="J3076" t="s">
        <v>6411</v>
      </c>
      <c r="K3076" t="s">
        <v>6411</v>
      </c>
      <c r="L3076" t="s">
        <v>6411</v>
      </c>
      <c r="M3076" t="s">
        <v>6411</v>
      </c>
      <c r="N3076" t="s">
        <v>46</v>
      </c>
      <c r="O3076" t="str">
        <f t="shared" si="96"/>
        <v>Not Applicable</v>
      </c>
      <c r="P3076" s="4" t="str">
        <f t="shared" si="97"/>
        <v>Needs Improvement</v>
      </c>
    </row>
    <row r="3077" spans="1:16" x14ac:dyDescent="0.25">
      <c r="A3077" s="2" t="s">
        <v>6663</v>
      </c>
      <c r="B3077" s="2" t="s">
        <v>6982</v>
      </c>
      <c r="C3077" t="s">
        <v>19</v>
      </c>
      <c r="D3077" t="s">
        <v>73</v>
      </c>
      <c r="E3077" s="2" t="s">
        <v>4245</v>
      </c>
      <c r="F3077">
        <v>62358</v>
      </c>
      <c r="G3077" t="s">
        <v>6411</v>
      </c>
      <c r="H3077" t="s">
        <v>6411</v>
      </c>
      <c r="I3077" t="s">
        <v>6411</v>
      </c>
      <c r="J3077" t="s">
        <v>6411</v>
      </c>
      <c r="K3077" t="s">
        <v>6411</v>
      </c>
      <c r="L3077" t="s">
        <v>6411</v>
      </c>
      <c r="M3077" t="s">
        <v>6411</v>
      </c>
      <c r="N3077" t="s">
        <v>22</v>
      </c>
      <c r="O3077" t="str">
        <f t="shared" si="96"/>
        <v>Not Applicable</v>
      </c>
      <c r="P3077" s="4" t="str">
        <f t="shared" si="97"/>
        <v>Needs Improvement</v>
      </c>
    </row>
    <row r="3078" spans="1:16" x14ac:dyDescent="0.25">
      <c r="A3078" s="2" t="s">
        <v>6425</v>
      </c>
      <c r="B3078" s="2" t="s">
        <v>6514</v>
      </c>
      <c r="C3078" t="s">
        <v>19</v>
      </c>
      <c r="D3078" t="s">
        <v>73</v>
      </c>
      <c r="E3078" s="2" t="s">
        <v>4247</v>
      </c>
      <c r="F3078">
        <v>105266</v>
      </c>
      <c r="G3078" t="s">
        <v>6411</v>
      </c>
      <c r="H3078" t="s">
        <v>6411</v>
      </c>
      <c r="I3078" t="s">
        <v>6411</v>
      </c>
      <c r="J3078" t="s">
        <v>6411</v>
      </c>
      <c r="K3078" t="s">
        <v>6411</v>
      </c>
      <c r="L3078" t="s">
        <v>6411</v>
      </c>
      <c r="M3078" t="s">
        <v>6411</v>
      </c>
      <c r="N3078" t="s">
        <v>22</v>
      </c>
      <c r="O3078" t="str">
        <f t="shared" si="96"/>
        <v>Not Applicable</v>
      </c>
      <c r="P3078" s="4" t="str">
        <f t="shared" si="97"/>
        <v>Needs Improvement</v>
      </c>
    </row>
    <row r="3079" spans="1:16" x14ac:dyDescent="0.25">
      <c r="A3079" s="2" t="s">
        <v>8541</v>
      </c>
      <c r="B3079" s="2" t="s">
        <v>6889</v>
      </c>
      <c r="C3079" t="s">
        <v>14</v>
      </c>
      <c r="D3079" t="s">
        <v>81</v>
      </c>
      <c r="E3079" s="2" t="s">
        <v>7424</v>
      </c>
      <c r="F3079">
        <v>83391</v>
      </c>
      <c r="G3079" t="s">
        <v>6411</v>
      </c>
      <c r="H3079" t="s">
        <v>6411</v>
      </c>
      <c r="I3079" t="s">
        <v>6411</v>
      </c>
      <c r="J3079" t="s">
        <v>6411</v>
      </c>
      <c r="K3079" t="s">
        <v>6411</v>
      </c>
      <c r="L3079" t="s">
        <v>6411</v>
      </c>
      <c r="M3079">
        <v>73</v>
      </c>
      <c r="N3079" t="s">
        <v>17</v>
      </c>
      <c r="O3079" t="str">
        <f t="shared" si="96"/>
        <v>Not Applicable</v>
      </c>
      <c r="P3079" s="4" t="str">
        <f t="shared" si="97"/>
        <v>Needs Improvement</v>
      </c>
    </row>
    <row r="3080" spans="1:16" x14ac:dyDescent="0.25">
      <c r="A3080" s="2" t="s">
        <v>7695</v>
      </c>
      <c r="B3080" s="2" t="s">
        <v>6543</v>
      </c>
      <c r="C3080" t="s">
        <v>29</v>
      </c>
      <c r="D3080" t="s">
        <v>30</v>
      </c>
      <c r="E3080" s="2" t="s">
        <v>8542</v>
      </c>
      <c r="F3080">
        <v>62142</v>
      </c>
      <c r="G3080" t="s">
        <v>6411</v>
      </c>
      <c r="H3080" t="s">
        <v>6411</v>
      </c>
      <c r="I3080" t="s">
        <v>6411</v>
      </c>
      <c r="J3080" t="s">
        <v>6411</v>
      </c>
      <c r="K3080" t="s">
        <v>6411</v>
      </c>
      <c r="L3080" t="s">
        <v>6411</v>
      </c>
      <c r="M3080" t="s">
        <v>6411</v>
      </c>
      <c r="N3080" t="s">
        <v>32</v>
      </c>
      <c r="O3080" t="str">
        <f t="shared" si="96"/>
        <v>Not Applicable</v>
      </c>
      <c r="P3080" s="4" t="str">
        <f t="shared" si="97"/>
        <v>Needs Improvement</v>
      </c>
    </row>
    <row r="3081" spans="1:16" x14ac:dyDescent="0.25">
      <c r="A3081" s="2" t="s">
        <v>6779</v>
      </c>
      <c r="B3081" s="2" t="s">
        <v>7019</v>
      </c>
      <c r="C3081" t="s">
        <v>29</v>
      </c>
      <c r="D3081" t="s">
        <v>53</v>
      </c>
      <c r="E3081" s="2" t="s">
        <v>56</v>
      </c>
      <c r="F3081">
        <v>45545</v>
      </c>
      <c r="G3081" t="s">
        <v>6411</v>
      </c>
      <c r="H3081" t="s">
        <v>6411</v>
      </c>
      <c r="I3081" t="s">
        <v>6411</v>
      </c>
      <c r="J3081" t="s">
        <v>6411</v>
      </c>
      <c r="K3081" t="s">
        <v>6411</v>
      </c>
      <c r="L3081" t="s">
        <v>6411</v>
      </c>
      <c r="M3081" t="s">
        <v>6411</v>
      </c>
      <c r="N3081" t="s">
        <v>32</v>
      </c>
      <c r="O3081" t="str">
        <f t="shared" si="96"/>
        <v>Not Applicable</v>
      </c>
      <c r="P3081" s="4" t="str">
        <f t="shared" si="97"/>
        <v>Needs Improvement</v>
      </c>
    </row>
    <row r="3082" spans="1:16" x14ac:dyDescent="0.25">
      <c r="A3082" s="2" t="s">
        <v>6779</v>
      </c>
      <c r="B3082" s="2" t="s">
        <v>6436</v>
      </c>
      <c r="C3082" t="s">
        <v>24</v>
      </c>
      <c r="D3082" t="s">
        <v>58</v>
      </c>
      <c r="E3082" s="2" t="s">
        <v>4252</v>
      </c>
      <c r="F3082">
        <v>88235</v>
      </c>
      <c r="G3082" t="s">
        <v>6411</v>
      </c>
      <c r="H3082" t="s">
        <v>6411</v>
      </c>
      <c r="I3082" t="s">
        <v>6411</v>
      </c>
      <c r="J3082" t="s">
        <v>6411</v>
      </c>
      <c r="K3082" t="s">
        <v>6411</v>
      </c>
      <c r="L3082" t="s">
        <v>6411</v>
      </c>
      <c r="M3082" t="s">
        <v>6411</v>
      </c>
      <c r="N3082" t="s">
        <v>27</v>
      </c>
      <c r="O3082" t="str">
        <f t="shared" si="96"/>
        <v>Not Applicable</v>
      </c>
      <c r="P3082" s="4" t="str">
        <f t="shared" si="97"/>
        <v>Needs Improvement</v>
      </c>
    </row>
    <row r="3083" spans="1:16" x14ac:dyDescent="0.25">
      <c r="A3083" s="2" t="s">
        <v>6527</v>
      </c>
      <c r="B3083" s="2" t="s">
        <v>6671</v>
      </c>
      <c r="C3083" t="s">
        <v>29</v>
      </c>
      <c r="D3083" t="s">
        <v>90</v>
      </c>
      <c r="E3083" s="2" t="s">
        <v>4254</v>
      </c>
      <c r="F3083">
        <v>63198</v>
      </c>
      <c r="G3083" t="s">
        <v>6411</v>
      </c>
      <c r="H3083" t="s">
        <v>6411</v>
      </c>
      <c r="I3083" t="s">
        <v>6411</v>
      </c>
      <c r="J3083" t="s">
        <v>6411</v>
      </c>
      <c r="K3083" t="s">
        <v>6411</v>
      </c>
      <c r="L3083" t="s">
        <v>6411</v>
      </c>
      <c r="M3083" t="s">
        <v>6411</v>
      </c>
      <c r="N3083" t="s">
        <v>32</v>
      </c>
      <c r="O3083" t="str">
        <f t="shared" si="96"/>
        <v>Not Applicable</v>
      </c>
      <c r="P3083" s="4" t="str">
        <f t="shared" si="97"/>
        <v>Needs Improvement</v>
      </c>
    </row>
    <row r="3084" spans="1:16" x14ac:dyDescent="0.25">
      <c r="A3084" s="2" t="s">
        <v>6429</v>
      </c>
      <c r="B3084" s="2" t="s">
        <v>7353</v>
      </c>
      <c r="C3084" t="s">
        <v>24</v>
      </c>
      <c r="D3084" t="s">
        <v>25</v>
      </c>
      <c r="E3084" s="2" t="s">
        <v>1532</v>
      </c>
      <c r="F3084">
        <v>80653</v>
      </c>
      <c r="G3084" t="s">
        <v>6411</v>
      </c>
      <c r="H3084" t="s">
        <v>6411</v>
      </c>
      <c r="I3084" t="s">
        <v>6411</v>
      </c>
      <c r="J3084" t="s">
        <v>6411</v>
      </c>
      <c r="K3084" t="s">
        <v>6411</v>
      </c>
      <c r="L3084" t="s">
        <v>6411</v>
      </c>
      <c r="M3084" t="s">
        <v>6411</v>
      </c>
      <c r="N3084" t="s">
        <v>27</v>
      </c>
      <c r="O3084" t="str">
        <f t="shared" si="96"/>
        <v>Not Applicable</v>
      </c>
      <c r="P3084" s="4" t="str">
        <f t="shared" si="97"/>
        <v>Needs Improvement</v>
      </c>
    </row>
    <row r="3085" spans="1:16" x14ac:dyDescent="0.25">
      <c r="A3085" s="2" t="s">
        <v>6510</v>
      </c>
      <c r="B3085" s="2" t="s">
        <v>6564</v>
      </c>
      <c r="C3085" t="s">
        <v>14</v>
      </c>
      <c r="D3085" t="s">
        <v>39</v>
      </c>
      <c r="E3085" s="2" t="s">
        <v>2898</v>
      </c>
      <c r="F3085">
        <v>64346</v>
      </c>
      <c r="G3085" t="s">
        <v>6411</v>
      </c>
      <c r="H3085" t="s">
        <v>6411</v>
      </c>
      <c r="I3085" t="s">
        <v>6411</v>
      </c>
      <c r="J3085" t="s">
        <v>6411</v>
      </c>
      <c r="K3085" t="s">
        <v>6411</v>
      </c>
      <c r="L3085" t="s">
        <v>6411</v>
      </c>
      <c r="M3085">
        <v>67</v>
      </c>
      <c r="N3085" t="s">
        <v>17</v>
      </c>
      <c r="O3085" t="str">
        <f t="shared" si="96"/>
        <v>Not Applicable</v>
      </c>
      <c r="P3085" s="4" t="str">
        <f t="shared" si="97"/>
        <v>Needs Improvement</v>
      </c>
    </row>
    <row r="3086" spans="1:16" x14ac:dyDescent="0.25">
      <c r="A3086" s="2" t="s">
        <v>6522</v>
      </c>
      <c r="B3086" s="2" t="s">
        <v>8265</v>
      </c>
      <c r="C3086" t="s">
        <v>43</v>
      </c>
      <c r="D3086" t="s">
        <v>44</v>
      </c>
      <c r="E3086" s="2" t="s">
        <v>1194</v>
      </c>
      <c r="F3086">
        <v>59089</v>
      </c>
      <c r="G3086" t="s">
        <v>6411</v>
      </c>
      <c r="H3086" t="s">
        <v>6411</v>
      </c>
      <c r="I3086" t="s">
        <v>6411</v>
      </c>
      <c r="J3086" t="s">
        <v>6411</v>
      </c>
      <c r="K3086" t="s">
        <v>6411</v>
      </c>
      <c r="L3086" t="s">
        <v>6411</v>
      </c>
      <c r="M3086" t="s">
        <v>6411</v>
      </c>
      <c r="N3086" t="s">
        <v>46</v>
      </c>
      <c r="O3086" t="str">
        <f t="shared" si="96"/>
        <v>Needs Improvement</v>
      </c>
      <c r="P3086" s="4" t="str">
        <f t="shared" si="97"/>
        <v>Needs Improvement</v>
      </c>
    </row>
    <row r="3087" spans="1:16" x14ac:dyDescent="0.25">
      <c r="A3087" s="2" t="s">
        <v>7967</v>
      </c>
      <c r="B3087" s="2" t="s">
        <v>6607</v>
      </c>
      <c r="C3087" t="s">
        <v>24</v>
      </c>
      <c r="D3087" t="s">
        <v>50</v>
      </c>
      <c r="E3087" s="2" t="s">
        <v>2350</v>
      </c>
      <c r="F3087">
        <v>85912</v>
      </c>
      <c r="G3087" t="s">
        <v>6411</v>
      </c>
      <c r="H3087" t="s">
        <v>6411</v>
      </c>
      <c r="I3087" t="s">
        <v>6411</v>
      </c>
      <c r="J3087" t="s">
        <v>6411</v>
      </c>
      <c r="K3087" t="s">
        <v>6411</v>
      </c>
      <c r="L3087" t="s">
        <v>6411</v>
      </c>
      <c r="M3087" t="s">
        <v>6411</v>
      </c>
      <c r="N3087" t="s">
        <v>27</v>
      </c>
      <c r="O3087" t="str">
        <f t="shared" si="96"/>
        <v>Not Applicable</v>
      </c>
      <c r="P3087" s="4" t="str">
        <f t="shared" si="97"/>
        <v>Needs Improvement</v>
      </c>
    </row>
    <row r="3088" spans="1:16" x14ac:dyDescent="0.25">
      <c r="A3088" s="2" t="s">
        <v>7490</v>
      </c>
      <c r="B3088" s="2" t="s">
        <v>6415</v>
      </c>
      <c r="C3088" t="s">
        <v>93</v>
      </c>
      <c r="D3088" t="s">
        <v>94</v>
      </c>
      <c r="E3088" s="2" t="s">
        <v>6606</v>
      </c>
      <c r="F3088">
        <v>72679</v>
      </c>
      <c r="G3088">
        <v>24021</v>
      </c>
      <c r="H3088">
        <v>141860</v>
      </c>
      <c r="I3088">
        <v>4.7971496000000002E-2</v>
      </c>
      <c r="J3088">
        <v>1152.32</v>
      </c>
      <c r="K3088">
        <v>3</v>
      </c>
      <c r="L3088">
        <v>1</v>
      </c>
      <c r="M3088" t="s">
        <v>6411</v>
      </c>
      <c r="N3088" t="s">
        <v>96</v>
      </c>
      <c r="O3088" t="str">
        <f t="shared" si="96"/>
        <v>Not Applicable</v>
      </c>
      <c r="P3088" s="4" t="str">
        <f t="shared" si="97"/>
        <v>Needs Improvement</v>
      </c>
    </row>
    <row r="3089" spans="1:16" x14ac:dyDescent="0.25">
      <c r="A3089" s="2" t="s">
        <v>8543</v>
      </c>
      <c r="B3089" s="2" t="s">
        <v>6501</v>
      </c>
      <c r="C3089" t="s">
        <v>24</v>
      </c>
      <c r="D3089" t="s">
        <v>50</v>
      </c>
      <c r="E3089" s="2" t="s">
        <v>8544</v>
      </c>
      <c r="F3089">
        <v>93820</v>
      </c>
      <c r="G3089" t="s">
        <v>6411</v>
      </c>
      <c r="H3089" t="s">
        <v>6411</v>
      </c>
      <c r="I3089" t="s">
        <v>6411</v>
      </c>
      <c r="J3089" t="s">
        <v>6411</v>
      </c>
      <c r="K3089" t="s">
        <v>6411</v>
      </c>
      <c r="L3089" t="s">
        <v>6411</v>
      </c>
      <c r="M3089" t="s">
        <v>6411</v>
      </c>
      <c r="N3089" t="s">
        <v>27</v>
      </c>
      <c r="O3089" t="str">
        <f t="shared" si="96"/>
        <v>Not Applicable</v>
      </c>
      <c r="P3089" s="4" t="str">
        <f t="shared" si="97"/>
        <v>Needs Improvement</v>
      </c>
    </row>
    <row r="3090" spans="1:16" x14ac:dyDescent="0.25">
      <c r="A3090" s="2" t="s">
        <v>7583</v>
      </c>
      <c r="B3090" s="2" t="s">
        <v>6564</v>
      </c>
      <c r="C3090" t="s">
        <v>29</v>
      </c>
      <c r="D3090" t="s">
        <v>90</v>
      </c>
      <c r="E3090" s="2" t="s">
        <v>3549</v>
      </c>
      <c r="F3090">
        <v>45105</v>
      </c>
      <c r="G3090" t="s">
        <v>6411</v>
      </c>
      <c r="H3090" t="s">
        <v>6411</v>
      </c>
      <c r="I3090" t="s">
        <v>6411</v>
      </c>
      <c r="J3090" t="s">
        <v>6411</v>
      </c>
      <c r="K3090" t="s">
        <v>6411</v>
      </c>
      <c r="L3090" t="s">
        <v>6411</v>
      </c>
      <c r="M3090" t="s">
        <v>6411</v>
      </c>
      <c r="N3090" t="s">
        <v>32</v>
      </c>
      <c r="O3090" t="str">
        <f t="shared" si="96"/>
        <v>Not Applicable</v>
      </c>
      <c r="P3090" s="4" t="str">
        <f t="shared" si="97"/>
        <v>Satisfactory</v>
      </c>
    </row>
    <row r="3091" spans="1:16" x14ac:dyDescent="0.25">
      <c r="A3091" s="2" t="s">
        <v>6961</v>
      </c>
      <c r="B3091" s="2" t="s">
        <v>7562</v>
      </c>
      <c r="C3091" t="s">
        <v>34</v>
      </c>
      <c r="D3091" t="s">
        <v>35</v>
      </c>
      <c r="E3091" s="2" t="s">
        <v>4262</v>
      </c>
      <c r="F3091">
        <v>48046</v>
      </c>
      <c r="G3091" t="s">
        <v>6411</v>
      </c>
      <c r="H3091" t="s">
        <v>6411</v>
      </c>
      <c r="I3091" t="s">
        <v>6411</v>
      </c>
      <c r="J3091" t="s">
        <v>6411</v>
      </c>
      <c r="K3091">
        <v>4</v>
      </c>
      <c r="L3091">
        <v>4</v>
      </c>
      <c r="M3091" t="s">
        <v>6411</v>
      </c>
      <c r="N3091" t="s">
        <v>37</v>
      </c>
      <c r="O3091" t="str">
        <f t="shared" si="96"/>
        <v>Not Applicable</v>
      </c>
      <c r="P3091" s="4" t="str">
        <f t="shared" si="97"/>
        <v>Needs Improvement</v>
      </c>
    </row>
    <row r="3092" spans="1:16" x14ac:dyDescent="0.25">
      <c r="A3092" s="2" t="s">
        <v>7215</v>
      </c>
      <c r="B3092" s="2" t="s">
        <v>7161</v>
      </c>
      <c r="C3092" t="s">
        <v>24</v>
      </c>
      <c r="D3092" t="s">
        <v>58</v>
      </c>
      <c r="E3092" s="2" t="s">
        <v>2403</v>
      </c>
      <c r="F3092">
        <v>76444</v>
      </c>
      <c r="G3092" t="s">
        <v>6411</v>
      </c>
      <c r="H3092" t="s">
        <v>6411</v>
      </c>
      <c r="I3092" t="s">
        <v>6411</v>
      </c>
      <c r="J3092" t="s">
        <v>6411</v>
      </c>
      <c r="K3092" t="s">
        <v>6411</v>
      </c>
      <c r="L3092" t="s">
        <v>6411</v>
      </c>
      <c r="M3092" t="s">
        <v>6411</v>
      </c>
      <c r="N3092" t="s">
        <v>27</v>
      </c>
      <c r="O3092" t="str">
        <f t="shared" si="96"/>
        <v>High Performer</v>
      </c>
      <c r="P3092" s="4" t="str">
        <f t="shared" si="97"/>
        <v>Needs Improvement</v>
      </c>
    </row>
    <row r="3093" spans="1:16" x14ac:dyDescent="0.25">
      <c r="A3093" s="2" t="s">
        <v>7052</v>
      </c>
      <c r="B3093" s="2" t="s">
        <v>6436</v>
      </c>
      <c r="C3093" t="s">
        <v>43</v>
      </c>
      <c r="D3093" t="s">
        <v>44</v>
      </c>
      <c r="E3093" s="2" t="s">
        <v>4264</v>
      </c>
      <c r="F3093">
        <v>61785</v>
      </c>
      <c r="G3093" t="s">
        <v>6411</v>
      </c>
      <c r="H3093" t="s">
        <v>6411</v>
      </c>
      <c r="I3093" t="s">
        <v>6411</v>
      </c>
      <c r="J3093" t="s">
        <v>6411</v>
      </c>
      <c r="K3093" t="s">
        <v>6411</v>
      </c>
      <c r="L3093" t="s">
        <v>6411</v>
      </c>
      <c r="M3093" t="s">
        <v>6411</v>
      </c>
      <c r="N3093" t="s">
        <v>46</v>
      </c>
      <c r="O3093" t="str">
        <f t="shared" si="96"/>
        <v>Not Applicable</v>
      </c>
      <c r="P3093" s="4" t="str">
        <f t="shared" si="97"/>
        <v>Needs Improvement</v>
      </c>
    </row>
    <row r="3094" spans="1:16" x14ac:dyDescent="0.25">
      <c r="A3094" s="2" t="s">
        <v>7242</v>
      </c>
      <c r="B3094" s="2" t="s">
        <v>8545</v>
      </c>
      <c r="C3094" t="s">
        <v>93</v>
      </c>
      <c r="D3094" t="s">
        <v>147</v>
      </c>
      <c r="E3094" s="2" t="s">
        <v>4266</v>
      </c>
      <c r="F3094">
        <v>81410</v>
      </c>
      <c r="G3094">
        <v>93861</v>
      </c>
      <c r="H3094">
        <v>91277</v>
      </c>
      <c r="I3094">
        <v>2.1729187000000001E-2</v>
      </c>
      <c r="J3094">
        <v>2039.52</v>
      </c>
      <c r="K3094">
        <v>3</v>
      </c>
      <c r="L3094">
        <v>5</v>
      </c>
      <c r="M3094" t="s">
        <v>6411</v>
      </c>
      <c r="N3094" t="s">
        <v>96</v>
      </c>
      <c r="O3094" t="str">
        <f t="shared" si="96"/>
        <v>Not Applicable</v>
      </c>
      <c r="P3094" s="4" t="str">
        <f t="shared" si="97"/>
        <v>Needs Improvement</v>
      </c>
    </row>
    <row r="3095" spans="1:16" x14ac:dyDescent="0.25">
      <c r="A3095" s="2" t="s">
        <v>6527</v>
      </c>
      <c r="B3095" s="2" t="s">
        <v>8546</v>
      </c>
      <c r="C3095" t="s">
        <v>29</v>
      </c>
      <c r="D3095" t="s">
        <v>90</v>
      </c>
      <c r="E3095" s="2" t="s">
        <v>2838</v>
      </c>
      <c r="F3095">
        <v>51812</v>
      </c>
      <c r="G3095" t="s">
        <v>6411</v>
      </c>
      <c r="H3095" t="s">
        <v>6411</v>
      </c>
      <c r="I3095" t="s">
        <v>6411</v>
      </c>
      <c r="J3095" t="s">
        <v>6411</v>
      </c>
      <c r="K3095" t="s">
        <v>6411</v>
      </c>
      <c r="L3095" t="s">
        <v>6411</v>
      </c>
      <c r="M3095" t="s">
        <v>6411</v>
      </c>
      <c r="N3095" t="s">
        <v>32</v>
      </c>
      <c r="O3095" t="str">
        <f t="shared" si="96"/>
        <v>Not Applicable</v>
      </c>
      <c r="P3095" s="4" t="str">
        <f t="shared" si="97"/>
        <v>Needs Improvement</v>
      </c>
    </row>
    <row r="3096" spans="1:16" x14ac:dyDescent="0.25">
      <c r="A3096" s="2" t="s">
        <v>7723</v>
      </c>
      <c r="B3096" s="2" t="s">
        <v>7164</v>
      </c>
      <c r="C3096" t="s">
        <v>14</v>
      </c>
      <c r="D3096" t="s">
        <v>15</v>
      </c>
      <c r="E3096" s="2" t="s">
        <v>4269</v>
      </c>
      <c r="F3096">
        <v>76823</v>
      </c>
      <c r="G3096" t="s">
        <v>6411</v>
      </c>
      <c r="H3096" t="s">
        <v>6411</v>
      </c>
      <c r="I3096" t="s">
        <v>6411</v>
      </c>
      <c r="J3096" t="s">
        <v>6411</v>
      </c>
      <c r="K3096" t="s">
        <v>6411</v>
      </c>
      <c r="L3096" t="s">
        <v>6411</v>
      </c>
      <c r="M3096">
        <v>99</v>
      </c>
      <c r="N3096" t="s">
        <v>17</v>
      </c>
      <c r="O3096" t="str">
        <f t="shared" si="96"/>
        <v>Not Applicable</v>
      </c>
      <c r="P3096" s="4" t="str">
        <f t="shared" si="97"/>
        <v>Needs Improvement</v>
      </c>
    </row>
    <row r="3097" spans="1:16" x14ac:dyDescent="0.25">
      <c r="A3097" s="2" t="s">
        <v>7128</v>
      </c>
      <c r="B3097" s="2" t="s">
        <v>6653</v>
      </c>
      <c r="C3097" t="s">
        <v>24</v>
      </c>
      <c r="D3097" t="s">
        <v>58</v>
      </c>
      <c r="E3097" s="2" t="s">
        <v>4271</v>
      </c>
      <c r="F3097">
        <v>70675</v>
      </c>
      <c r="G3097" t="s">
        <v>6411</v>
      </c>
      <c r="H3097" t="s">
        <v>6411</v>
      </c>
      <c r="I3097" t="s">
        <v>6411</v>
      </c>
      <c r="J3097" t="s">
        <v>6411</v>
      </c>
      <c r="K3097" t="s">
        <v>6411</v>
      </c>
      <c r="L3097" t="s">
        <v>6411</v>
      </c>
      <c r="M3097" t="s">
        <v>6411</v>
      </c>
      <c r="N3097" t="s">
        <v>27</v>
      </c>
      <c r="O3097" t="str">
        <f t="shared" si="96"/>
        <v>Not Applicable</v>
      </c>
      <c r="P3097" s="4" t="str">
        <f t="shared" si="97"/>
        <v>Needs Improvement</v>
      </c>
    </row>
    <row r="3098" spans="1:16" x14ac:dyDescent="0.25">
      <c r="A3098" s="2" t="s">
        <v>7910</v>
      </c>
      <c r="B3098" s="2" t="s">
        <v>6857</v>
      </c>
      <c r="C3098" t="s">
        <v>43</v>
      </c>
      <c r="D3098" t="s">
        <v>120</v>
      </c>
      <c r="E3098" s="2" t="s">
        <v>8547</v>
      </c>
      <c r="F3098">
        <v>102541</v>
      </c>
      <c r="G3098" t="s">
        <v>6411</v>
      </c>
      <c r="H3098" t="s">
        <v>6411</v>
      </c>
      <c r="I3098" t="s">
        <v>6411</v>
      </c>
      <c r="J3098" t="s">
        <v>6411</v>
      </c>
      <c r="K3098" t="s">
        <v>6411</v>
      </c>
      <c r="L3098" t="s">
        <v>6411</v>
      </c>
      <c r="M3098" t="s">
        <v>6411</v>
      </c>
      <c r="N3098" t="s">
        <v>46</v>
      </c>
      <c r="O3098" t="str">
        <f t="shared" si="96"/>
        <v>Not Applicable</v>
      </c>
      <c r="P3098" s="4" t="str">
        <f t="shared" si="97"/>
        <v>Needs Improvement</v>
      </c>
    </row>
    <row r="3099" spans="1:16" x14ac:dyDescent="0.25">
      <c r="A3099" s="2" t="s">
        <v>6416</v>
      </c>
      <c r="B3099" s="2" t="s">
        <v>6611</v>
      </c>
      <c r="C3099" t="s">
        <v>19</v>
      </c>
      <c r="D3099" t="s">
        <v>134</v>
      </c>
      <c r="E3099" s="2" t="s">
        <v>4274</v>
      </c>
      <c r="F3099">
        <v>61873</v>
      </c>
      <c r="G3099" t="s">
        <v>6411</v>
      </c>
      <c r="H3099" t="s">
        <v>6411</v>
      </c>
      <c r="I3099" t="s">
        <v>6411</v>
      </c>
      <c r="J3099" t="s">
        <v>6411</v>
      </c>
      <c r="K3099" t="s">
        <v>6411</v>
      </c>
      <c r="L3099" t="s">
        <v>6411</v>
      </c>
      <c r="M3099" t="s">
        <v>6411</v>
      </c>
      <c r="N3099" t="s">
        <v>22</v>
      </c>
      <c r="O3099" t="str">
        <f t="shared" si="96"/>
        <v>High Performer</v>
      </c>
      <c r="P3099" s="4" t="str">
        <f t="shared" si="97"/>
        <v>Needs Improvement</v>
      </c>
    </row>
    <row r="3100" spans="1:16" x14ac:dyDescent="0.25">
      <c r="A3100" s="2" t="s">
        <v>8005</v>
      </c>
      <c r="B3100" s="2" t="s">
        <v>8231</v>
      </c>
      <c r="C3100" t="s">
        <v>14</v>
      </c>
      <c r="D3100" t="s">
        <v>81</v>
      </c>
      <c r="E3100" s="2" t="s">
        <v>7274</v>
      </c>
      <c r="F3100">
        <v>64521</v>
      </c>
      <c r="G3100" t="s">
        <v>6411</v>
      </c>
      <c r="H3100" t="s">
        <v>6411</v>
      </c>
      <c r="I3100" t="s">
        <v>6411</v>
      </c>
      <c r="J3100" t="s">
        <v>6411</v>
      </c>
      <c r="K3100" t="s">
        <v>6411</v>
      </c>
      <c r="L3100" t="s">
        <v>6411</v>
      </c>
      <c r="M3100">
        <v>73</v>
      </c>
      <c r="N3100" t="s">
        <v>17</v>
      </c>
      <c r="O3100" t="str">
        <f t="shared" si="96"/>
        <v>Not Applicable</v>
      </c>
      <c r="P3100" s="4" t="str">
        <f t="shared" si="97"/>
        <v>Needs Improvement</v>
      </c>
    </row>
    <row r="3101" spans="1:16" x14ac:dyDescent="0.25">
      <c r="A3101" s="2" t="s">
        <v>6957</v>
      </c>
      <c r="B3101" s="2" t="s">
        <v>6679</v>
      </c>
      <c r="C3101" t="s">
        <v>93</v>
      </c>
      <c r="D3101" t="s">
        <v>147</v>
      </c>
      <c r="E3101" s="2" t="s">
        <v>4277</v>
      </c>
      <c r="F3101">
        <v>74272</v>
      </c>
      <c r="G3101">
        <v>214234</v>
      </c>
      <c r="H3101">
        <v>93511</v>
      </c>
      <c r="I3101">
        <v>3.2376395000000002E-2</v>
      </c>
      <c r="J3101">
        <v>6936.12</v>
      </c>
      <c r="K3101">
        <v>3</v>
      </c>
      <c r="L3101">
        <v>6</v>
      </c>
      <c r="M3101" t="s">
        <v>6411</v>
      </c>
      <c r="N3101" t="s">
        <v>96</v>
      </c>
      <c r="O3101" t="str">
        <f t="shared" si="96"/>
        <v>Not Applicable</v>
      </c>
      <c r="P3101" s="4" t="str">
        <f t="shared" si="97"/>
        <v>Needs Improvement</v>
      </c>
    </row>
    <row r="3102" spans="1:16" x14ac:dyDescent="0.25">
      <c r="A3102" s="2" t="s">
        <v>6574</v>
      </c>
      <c r="B3102" s="2" t="s">
        <v>7017</v>
      </c>
      <c r="C3102" t="s">
        <v>14</v>
      </c>
      <c r="D3102" t="s">
        <v>15</v>
      </c>
      <c r="E3102" s="2" t="s">
        <v>7668</v>
      </c>
      <c r="F3102">
        <v>50457</v>
      </c>
      <c r="G3102" t="s">
        <v>6411</v>
      </c>
      <c r="H3102" t="s">
        <v>6411</v>
      </c>
      <c r="I3102" t="s">
        <v>6411</v>
      </c>
      <c r="J3102" t="s">
        <v>6411</v>
      </c>
      <c r="K3102" t="s">
        <v>6411</v>
      </c>
      <c r="L3102" t="s">
        <v>6411</v>
      </c>
      <c r="M3102">
        <v>86</v>
      </c>
      <c r="N3102" t="s">
        <v>17</v>
      </c>
      <c r="O3102" t="str">
        <f t="shared" si="96"/>
        <v>High Performer</v>
      </c>
      <c r="P3102" s="4" t="str">
        <f t="shared" si="97"/>
        <v>Needs Improvement</v>
      </c>
    </row>
    <row r="3103" spans="1:16" x14ac:dyDescent="0.25">
      <c r="A3103" s="2" t="s">
        <v>6416</v>
      </c>
      <c r="B3103" s="2" t="s">
        <v>7277</v>
      </c>
      <c r="C3103" t="s">
        <v>14</v>
      </c>
      <c r="D3103" t="s">
        <v>81</v>
      </c>
      <c r="E3103" s="2" t="s">
        <v>8548</v>
      </c>
      <c r="F3103">
        <v>88327</v>
      </c>
      <c r="G3103" t="s">
        <v>6411</v>
      </c>
      <c r="H3103" t="s">
        <v>6411</v>
      </c>
      <c r="I3103" t="s">
        <v>6411</v>
      </c>
      <c r="J3103" t="s">
        <v>6411</v>
      </c>
      <c r="K3103" t="s">
        <v>6411</v>
      </c>
      <c r="L3103" t="s">
        <v>6411</v>
      </c>
      <c r="M3103">
        <v>88</v>
      </c>
      <c r="N3103" t="s">
        <v>17</v>
      </c>
      <c r="O3103" t="str">
        <f t="shared" si="96"/>
        <v>Not Applicable</v>
      </c>
      <c r="P3103" s="4" t="str">
        <f t="shared" si="97"/>
        <v>Excellent Service</v>
      </c>
    </row>
    <row r="3104" spans="1:16" x14ac:dyDescent="0.25">
      <c r="A3104" s="2" t="s">
        <v>6503</v>
      </c>
      <c r="B3104" s="2" t="s">
        <v>6837</v>
      </c>
      <c r="C3104" t="s">
        <v>93</v>
      </c>
      <c r="D3104" t="s">
        <v>94</v>
      </c>
      <c r="E3104" s="2" t="s">
        <v>8241</v>
      </c>
      <c r="F3104">
        <v>43769</v>
      </c>
      <c r="G3104">
        <v>135954</v>
      </c>
      <c r="H3104">
        <v>81252</v>
      </c>
      <c r="I3104">
        <v>3.0467978999999999E-2</v>
      </c>
      <c r="J3104">
        <v>4142.24</v>
      </c>
      <c r="K3104">
        <v>5</v>
      </c>
      <c r="L3104">
        <v>1</v>
      </c>
      <c r="M3104" t="s">
        <v>6411</v>
      </c>
      <c r="N3104" t="s">
        <v>96</v>
      </c>
      <c r="O3104" t="str">
        <f t="shared" si="96"/>
        <v>Not Applicable</v>
      </c>
      <c r="P3104" s="4" t="str">
        <f t="shared" si="97"/>
        <v>Needs Improvement</v>
      </c>
    </row>
    <row r="3105" spans="1:16" x14ac:dyDescent="0.25">
      <c r="A3105" s="2" t="s">
        <v>7633</v>
      </c>
      <c r="B3105" s="2" t="s">
        <v>7388</v>
      </c>
      <c r="C3105" t="s">
        <v>34</v>
      </c>
      <c r="D3105" t="s">
        <v>115</v>
      </c>
      <c r="E3105" s="2" t="s">
        <v>7507</v>
      </c>
      <c r="F3105">
        <v>57304</v>
      </c>
      <c r="G3105" t="s">
        <v>6411</v>
      </c>
      <c r="H3105" t="s">
        <v>6411</v>
      </c>
      <c r="I3105" t="s">
        <v>6411</v>
      </c>
      <c r="J3105" t="s">
        <v>6411</v>
      </c>
      <c r="K3105">
        <v>3</v>
      </c>
      <c r="L3105">
        <v>9</v>
      </c>
      <c r="M3105" t="s">
        <v>6411</v>
      </c>
      <c r="N3105" t="s">
        <v>37</v>
      </c>
      <c r="O3105" t="str">
        <f t="shared" si="96"/>
        <v>Not Applicable</v>
      </c>
      <c r="P3105" s="4" t="str">
        <f t="shared" si="97"/>
        <v>Needs Improvement</v>
      </c>
    </row>
    <row r="3106" spans="1:16" x14ac:dyDescent="0.25">
      <c r="A3106" s="2" t="s">
        <v>8019</v>
      </c>
      <c r="B3106" s="2" t="s">
        <v>8549</v>
      </c>
      <c r="C3106" t="s">
        <v>43</v>
      </c>
      <c r="D3106" t="s">
        <v>120</v>
      </c>
      <c r="E3106" s="2" t="s">
        <v>4186</v>
      </c>
      <c r="F3106">
        <v>80865</v>
      </c>
      <c r="G3106" t="s">
        <v>6411</v>
      </c>
      <c r="H3106" t="s">
        <v>6411</v>
      </c>
      <c r="I3106" t="s">
        <v>6411</v>
      </c>
      <c r="J3106" t="s">
        <v>6411</v>
      </c>
      <c r="K3106" t="s">
        <v>6411</v>
      </c>
      <c r="L3106" t="s">
        <v>6411</v>
      </c>
      <c r="M3106" t="s">
        <v>6411</v>
      </c>
      <c r="N3106" t="s">
        <v>46</v>
      </c>
      <c r="O3106" t="str">
        <f t="shared" si="96"/>
        <v>Not Applicable</v>
      </c>
      <c r="P3106" s="4" t="str">
        <f t="shared" si="97"/>
        <v>Needs Improvement</v>
      </c>
    </row>
    <row r="3107" spans="1:16" x14ac:dyDescent="0.25">
      <c r="A3107" s="2" t="s">
        <v>6429</v>
      </c>
      <c r="B3107" s="2" t="s">
        <v>8550</v>
      </c>
      <c r="C3107" t="s">
        <v>24</v>
      </c>
      <c r="D3107" t="s">
        <v>58</v>
      </c>
      <c r="E3107" s="2" t="s">
        <v>8511</v>
      </c>
      <c r="F3107">
        <v>54894</v>
      </c>
      <c r="G3107" t="s">
        <v>6411</v>
      </c>
      <c r="H3107" t="s">
        <v>6411</v>
      </c>
      <c r="I3107" t="s">
        <v>6411</v>
      </c>
      <c r="J3107" t="s">
        <v>6411</v>
      </c>
      <c r="K3107" t="s">
        <v>6411</v>
      </c>
      <c r="L3107" t="s">
        <v>6411</v>
      </c>
      <c r="M3107" t="s">
        <v>6411</v>
      </c>
      <c r="N3107" t="s">
        <v>27</v>
      </c>
      <c r="O3107" t="str">
        <f t="shared" si="96"/>
        <v>High Performer</v>
      </c>
      <c r="P3107" s="4" t="str">
        <f t="shared" si="97"/>
        <v>Needs Improvement</v>
      </c>
    </row>
    <row r="3108" spans="1:16" x14ac:dyDescent="0.25">
      <c r="A3108" s="2" t="s">
        <v>8551</v>
      </c>
      <c r="B3108" s="2" t="s">
        <v>6750</v>
      </c>
      <c r="C3108" t="s">
        <v>19</v>
      </c>
      <c r="D3108" t="s">
        <v>73</v>
      </c>
      <c r="E3108" s="2" t="s">
        <v>1932</v>
      </c>
      <c r="F3108">
        <v>113541</v>
      </c>
      <c r="G3108" t="s">
        <v>6411</v>
      </c>
      <c r="H3108" t="s">
        <v>6411</v>
      </c>
      <c r="I3108" t="s">
        <v>6411</v>
      </c>
      <c r="J3108" t="s">
        <v>6411</v>
      </c>
      <c r="K3108" t="s">
        <v>6411</v>
      </c>
      <c r="L3108" t="s">
        <v>6411</v>
      </c>
      <c r="M3108" t="s">
        <v>6411</v>
      </c>
      <c r="N3108" t="s">
        <v>22</v>
      </c>
      <c r="O3108" t="str">
        <f t="shared" si="96"/>
        <v>High Performer</v>
      </c>
      <c r="P3108" s="4" t="str">
        <f t="shared" si="97"/>
        <v>Needs Improvement</v>
      </c>
    </row>
    <row r="3109" spans="1:16" x14ac:dyDescent="0.25">
      <c r="A3109" s="2" t="s">
        <v>6622</v>
      </c>
      <c r="B3109" s="2" t="s">
        <v>6965</v>
      </c>
      <c r="C3109" t="s">
        <v>93</v>
      </c>
      <c r="D3109" t="s">
        <v>94</v>
      </c>
      <c r="E3109" s="2" t="s">
        <v>4286</v>
      </c>
      <c r="F3109">
        <v>89890</v>
      </c>
      <c r="G3109">
        <v>173738</v>
      </c>
      <c r="H3109">
        <v>91882</v>
      </c>
      <c r="I3109">
        <v>5.7143934E-2</v>
      </c>
      <c r="J3109">
        <v>9928.07</v>
      </c>
      <c r="K3109">
        <v>2</v>
      </c>
      <c r="L3109">
        <v>2</v>
      </c>
      <c r="M3109" t="s">
        <v>6411</v>
      </c>
      <c r="N3109" t="s">
        <v>96</v>
      </c>
      <c r="O3109" t="str">
        <f t="shared" si="96"/>
        <v>Not Applicable</v>
      </c>
      <c r="P3109" s="4" t="str">
        <f t="shared" si="97"/>
        <v>Needs Improvement</v>
      </c>
    </row>
    <row r="3110" spans="1:16" x14ac:dyDescent="0.25">
      <c r="A3110" s="2" t="s">
        <v>6961</v>
      </c>
      <c r="B3110" s="2" t="s">
        <v>6675</v>
      </c>
      <c r="C3110" t="s">
        <v>93</v>
      </c>
      <c r="D3110" t="s">
        <v>147</v>
      </c>
      <c r="E3110" s="2" t="s">
        <v>8034</v>
      </c>
      <c r="F3110">
        <v>75220</v>
      </c>
      <c r="G3110">
        <v>228207</v>
      </c>
      <c r="H3110">
        <v>148824</v>
      </c>
      <c r="I3110">
        <v>4.6414166E-2</v>
      </c>
      <c r="J3110">
        <v>10592.04</v>
      </c>
      <c r="K3110">
        <v>2</v>
      </c>
      <c r="L3110">
        <v>3</v>
      </c>
      <c r="M3110" t="s">
        <v>6411</v>
      </c>
      <c r="N3110" t="s">
        <v>96</v>
      </c>
      <c r="O3110" t="str">
        <f t="shared" si="96"/>
        <v>Not Applicable</v>
      </c>
      <c r="P3110" s="4" t="str">
        <f t="shared" si="97"/>
        <v>Needs Improvement</v>
      </c>
    </row>
    <row r="3111" spans="1:16" x14ac:dyDescent="0.25">
      <c r="A3111" s="2" t="s">
        <v>8070</v>
      </c>
      <c r="B3111" s="2" t="s">
        <v>8078</v>
      </c>
      <c r="C3111" t="s">
        <v>24</v>
      </c>
      <c r="D3111" t="s">
        <v>58</v>
      </c>
      <c r="E3111" s="2" t="s">
        <v>4289</v>
      </c>
      <c r="F3111">
        <v>51869</v>
      </c>
      <c r="G3111" t="s">
        <v>6411</v>
      </c>
      <c r="H3111" t="s">
        <v>6411</v>
      </c>
      <c r="I3111" t="s">
        <v>6411</v>
      </c>
      <c r="J3111" t="s">
        <v>6411</v>
      </c>
      <c r="K3111" t="s">
        <v>6411</v>
      </c>
      <c r="L3111" t="s">
        <v>6411</v>
      </c>
      <c r="M3111" t="s">
        <v>6411</v>
      </c>
      <c r="N3111" t="s">
        <v>27</v>
      </c>
      <c r="O3111" t="str">
        <f t="shared" si="96"/>
        <v>Not Applicable</v>
      </c>
      <c r="P3111" s="4" t="str">
        <f t="shared" si="97"/>
        <v>Excellent Service</v>
      </c>
    </row>
    <row r="3112" spans="1:16" x14ac:dyDescent="0.25">
      <c r="A3112" s="2" t="s">
        <v>6527</v>
      </c>
      <c r="B3112" s="2" t="s">
        <v>6415</v>
      </c>
      <c r="C3112" t="s">
        <v>34</v>
      </c>
      <c r="D3112" t="s">
        <v>77</v>
      </c>
      <c r="E3112" s="2" t="s">
        <v>7082</v>
      </c>
      <c r="F3112">
        <v>61855</v>
      </c>
      <c r="G3112" t="s">
        <v>6411</v>
      </c>
      <c r="H3112" t="s">
        <v>6411</v>
      </c>
      <c r="I3112" t="s">
        <v>6411</v>
      </c>
      <c r="J3112" t="s">
        <v>6411</v>
      </c>
      <c r="K3112">
        <v>4</v>
      </c>
      <c r="L3112">
        <v>1</v>
      </c>
      <c r="M3112" t="s">
        <v>6411</v>
      </c>
      <c r="N3112" t="s">
        <v>37</v>
      </c>
      <c r="O3112" t="str">
        <f t="shared" si="96"/>
        <v>Not Applicable</v>
      </c>
      <c r="P3112" s="4" t="str">
        <f t="shared" si="97"/>
        <v>Satisfactory</v>
      </c>
    </row>
    <row r="3113" spans="1:16" x14ac:dyDescent="0.25">
      <c r="A3113" s="2" t="s">
        <v>7273</v>
      </c>
      <c r="B3113" s="2" t="s">
        <v>7121</v>
      </c>
      <c r="C3113" t="s">
        <v>34</v>
      </c>
      <c r="D3113" t="s">
        <v>77</v>
      </c>
      <c r="E3113" s="2" t="s">
        <v>8552</v>
      </c>
      <c r="F3113">
        <v>43816</v>
      </c>
      <c r="G3113" t="s">
        <v>6411</v>
      </c>
      <c r="H3113" t="s">
        <v>6411</v>
      </c>
      <c r="I3113" t="s">
        <v>6411</v>
      </c>
      <c r="J3113" t="s">
        <v>6411</v>
      </c>
      <c r="K3113">
        <v>4</v>
      </c>
      <c r="L3113">
        <v>4</v>
      </c>
      <c r="M3113" t="s">
        <v>6411</v>
      </c>
      <c r="N3113" t="s">
        <v>37</v>
      </c>
      <c r="O3113" t="str">
        <f t="shared" si="96"/>
        <v>Not Applicable</v>
      </c>
      <c r="P3113" s="4" t="str">
        <f t="shared" si="97"/>
        <v>Needs Improvement</v>
      </c>
    </row>
    <row r="3114" spans="1:16" x14ac:dyDescent="0.25">
      <c r="A3114" s="2" t="s">
        <v>6790</v>
      </c>
      <c r="B3114" s="2" t="s">
        <v>7386</v>
      </c>
      <c r="C3114" t="s">
        <v>19</v>
      </c>
      <c r="D3114" t="s">
        <v>20</v>
      </c>
      <c r="E3114" s="2" t="s">
        <v>542</v>
      </c>
      <c r="F3114">
        <v>111705</v>
      </c>
      <c r="G3114" t="s">
        <v>6411</v>
      </c>
      <c r="H3114" t="s">
        <v>6411</v>
      </c>
      <c r="I3114" t="s">
        <v>6411</v>
      </c>
      <c r="J3114" t="s">
        <v>6411</v>
      </c>
      <c r="K3114" t="s">
        <v>6411</v>
      </c>
      <c r="L3114" t="s">
        <v>6411</v>
      </c>
      <c r="M3114" t="s">
        <v>6411</v>
      </c>
      <c r="N3114" t="s">
        <v>22</v>
      </c>
      <c r="O3114" t="str">
        <f t="shared" si="96"/>
        <v>Not Applicable</v>
      </c>
      <c r="P3114" s="4" t="str">
        <f t="shared" si="97"/>
        <v>Needs Improvement</v>
      </c>
    </row>
    <row r="3115" spans="1:16" x14ac:dyDescent="0.25">
      <c r="A3115" s="2" t="s">
        <v>6507</v>
      </c>
      <c r="B3115" s="2" t="s">
        <v>8503</v>
      </c>
      <c r="C3115" t="s">
        <v>19</v>
      </c>
      <c r="D3115" t="s">
        <v>134</v>
      </c>
      <c r="E3115" s="2" t="s">
        <v>1861</v>
      </c>
      <c r="F3115">
        <v>78143</v>
      </c>
      <c r="G3115" t="s">
        <v>6411</v>
      </c>
      <c r="H3115" t="s">
        <v>6411</v>
      </c>
      <c r="I3115" t="s">
        <v>6411</v>
      </c>
      <c r="J3115" t="s">
        <v>6411</v>
      </c>
      <c r="K3115" t="s">
        <v>6411</v>
      </c>
      <c r="L3115" t="s">
        <v>6411</v>
      </c>
      <c r="M3115" t="s">
        <v>6411</v>
      </c>
      <c r="N3115" t="s">
        <v>22</v>
      </c>
      <c r="O3115" t="str">
        <f t="shared" si="96"/>
        <v>Needs Improvement</v>
      </c>
      <c r="P3115" s="4" t="str">
        <f t="shared" si="97"/>
        <v>Needs Improvement</v>
      </c>
    </row>
    <row r="3116" spans="1:16" x14ac:dyDescent="0.25">
      <c r="A3116" s="2" t="s">
        <v>6574</v>
      </c>
      <c r="B3116" s="2" t="s">
        <v>6975</v>
      </c>
      <c r="C3116" t="s">
        <v>34</v>
      </c>
      <c r="D3116" t="s">
        <v>115</v>
      </c>
      <c r="E3116" s="2" t="s">
        <v>417</v>
      </c>
      <c r="F3116">
        <v>49265</v>
      </c>
      <c r="G3116" t="s">
        <v>6411</v>
      </c>
      <c r="H3116" t="s">
        <v>6411</v>
      </c>
      <c r="I3116" t="s">
        <v>6411</v>
      </c>
      <c r="J3116" t="s">
        <v>6411</v>
      </c>
      <c r="K3116">
        <v>5</v>
      </c>
      <c r="L3116">
        <v>7</v>
      </c>
      <c r="M3116" t="s">
        <v>6411</v>
      </c>
      <c r="N3116" t="s">
        <v>37</v>
      </c>
      <c r="O3116" t="str">
        <f t="shared" si="96"/>
        <v>Not Applicable</v>
      </c>
      <c r="P3116" s="4" t="str">
        <f t="shared" si="97"/>
        <v>Needs Improvement</v>
      </c>
    </row>
    <row r="3117" spans="1:16" x14ac:dyDescent="0.25">
      <c r="A3117" s="2" t="s">
        <v>6679</v>
      </c>
      <c r="B3117" s="2" t="s">
        <v>6564</v>
      </c>
      <c r="C3117" t="s">
        <v>93</v>
      </c>
      <c r="D3117" t="s">
        <v>147</v>
      </c>
      <c r="E3117" s="2" t="s">
        <v>26</v>
      </c>
      <c r="F3117">
        <v>42866</v>
      </c>
      <c r="G3117">
        <v>35499</v>
      </c>
      <c r="H3117">
        <v>157715</v>
      </c>
      <c r="I3117">
        <v>3.0376238999999999E-2</v>
      </c>
      <c r="J3117">
        <v>1078.33</v>
      </c>
      <c r="K3117">
        <v>3</v>
      </c>
      <c r="L3117">
        <v>4</v>
      </c>
      <c r="M3117" t="s">
        <v>6411</v>
      </c>
      <c r="N3117" t="s">
        <v>96</v>
      </c>
      <c r="O3117" t="str">
        <f t="shared" si="96"/>
        <v>High Performer</v>
      </c>
      <c r="P3117" s="4" t="str">
        <f t="shared" si="97"/>
        <v>Needs Improvement</v>
      </c>
    </row>
    <row r="3118" spans="1:16" x14ac:dyDescent="0.25">
      <c r="A3118" s="2" t="s">
        <v>7387</v>
      </c>
      <c r="B3118" s="2" t="s">
        <v>7802</v>
      </c>
      <c r="C3118" t="s">
        <v>43</v>
      </c>
      <c r="D3118" t="s">
        <v>144</v>
      </c>
      <c r="E3118" s="2" t="s">
        <v>3300</v>
      </c>
      <c r="F3118">
        <v>74087</v>
      </c>
      <c r="G3118" t="s">
        <v>6411</v>
      </c>
      <c r="H3118" t="s">
        <v>6411</v>
      </c>
      <c r="I3118" t="s">
        <v>6411</v>
      </c>
      <c r="J3118" t="s">
        <v>6411</v>
      </c>
      <c r="K3118" t="s">
        <v>6411</v>
      </c>
      <c r="L3118" t="s">
        <v>6411</v>
      </c>
      <c r="M3118" t="s">
        <v>6411</v>
      </c>
      <c r="N3118" t="s">
        <v>46</v>
      </c>
      <c r="O3118" t="str">
        <f t="shared" si="96"/>
        <v>Not Applicable</v>
      </c>
      <c r="P3118" s="4" t="str">
        <f t="shared" si="97"/>
        <v>Excellent Service</v>
      </c>
    </row>
    <row r="3119" spans="1:16" x14ac:dyDescent="0.25">
      <c r="A3119" s="2" t="s">
        <v>7209</v>
      </c>
      <c r="B3119" s="2" t="s">
        <v>7289</v>
      </c>
      <c r="C3119" t="s">
        <v>93</v>
      </c>
      <c r="D3119" t="s">
        <v>94</v>
      </c>
      <c r="E3119" s="2" t="s">
        <v>4136</v>
      </c>
      <c r="F3119">
        <v>43221</v>
      </c>
      <c r="G3119">
        <v>114227</v>
      </c>
      <c r="H3119">
        <v>108214</v>
      </c>
      <c r="I3119">
        <v>3.4744444999999999E-2</v>
      </c>
      <c r="J3119">
        <v>3968.75</v>
      </c>
      <c r="K3119">
        <v>4</v>
      </c>
      <c r="L3119">
        <v>1</v>
      </c>
      <c r="M3119" t="s">
        <v>6411</v>
      </c>
      <c r="N3119" t="s">
        <v>96</v>
      </c>
      <c r="O3119" t="str">
        <f t="shared" si="96"/>
        <v>Not Applicable</v>
      </c>
      <c r="P3119" s="4" t="str">
        <f t="shared" si="97"/>
        <v>Needs Improvement</v>
      </c>
    </row>
    <row r="3120" spans="1:16" x14ac:dyDescent="0.25">
      <c r="A3120" s="2" t="s">
        <v>7149</v>
      </c>
      <c r="B3120" s="2" t="s">
        <v>6675</v>
      </c>
      <c r="C3120" t="s">
        <v>24</v>
      </c>
      <c r="D3120" t="s">
        <v>50</v>
      </c>
      <c r="E3120" s="2" t="s">
        <v>6822</v>
      </c>
      <c r="F3120">
        <v>60716</v>
      </c>
      <c r="G3120" t="s">
        <v>6411</v>
      </c>
      <c r="H3120" t="s">
        <v>6411</v>
      </c>
      <c r="I3120" t="s">
        <v>6411</v>
      </c>
      <c r="J3120" t="s">
        <v>6411</v>
      </c>
      <c r="K3120" t="s">
        <v>6411</v>
      </c>
      <c r="L3120" t="s">
        <v>6411</v>
      </c>
      <c r="M3120" t="s">
        <v>6411</v>
      </c>
      <c r="N3120" t="s">
        <v>27</v>
      </c>
      <c r="O3120" t="str">
        <f t="shared" si="96"/>
        <v>Needs Improvement</v>
      </c>
      <c r="P3120" s="4" t="str">
        <f t="shared" si="97"/>
        <v>Needs Improvement</v>
      </c>
    </row>
    <row r="3121" spans="1:16" x14ac:dyDescent="0.25">
      <c r="A3121" s="2" t="s">
        <v>6776</v>
      </c>
      <c r="B3121" s="2" t="s">
        <v>6501</v>
      </c>
      <c r="C3121" t="s">
        <v>14</v>
      </c>
      <c r="D3121" t="s">
        <v>15</v>
      </c>
      <c r="E3121" s="2" t="s">
        <v>7886</v>
      </c>
      <c r="F3121">
        <v>62691</v>
      </c>
      <c r="G3121" t="s">
        <v>6411</v>
      </c>
      <c r="H3121" t="s">
        <v>6411</v>
      </c>
      <c r="I3121" t="s">
        <v>6411</v>
      </c>
      <c r="J3121" t="s">
        <v>6411</v>
      </c>
      <c r="K3121" t="s">
        <v>6411</v>
      </c>
      <c r="L3121" t="s">
        <v>6411</v>
      </c>
      <c r="M3121">
        <v>69</v>
      </c>
      <c r="N3121" t="s">
        <v>17</v>
      </c>
      <c r="O3121" t="str">
        <f t="shared" si="96"/>
        <v>High Performer</v>
      </c>
      <c r="P3121" s="4" t="str">
        <f t="shared" si="97"/>
        <v>Needs Improvement</v>
      </c>
    </row>
    <row r="3122" spans="1:16" x14ac:dyDescent="0.25">
      <c r="A3122" s="2" t="s">
        <v>7670</v>
      </c>
      <c r="B3122" s="2" t="s">
        <v>6868</v>
      </c>
      <c r="C3122" t="s">
        <v>93</v>
      </c>
      <c r="D3122" t="s">
        <v>94</v>
      </c>
      <c r="E3122" s="2" t="s">
        <v>8534</v>
      </c>
      <c r="F3122">
        <v>87573</v>
      </c>
      <c r="G3122">
        <v>29022</v>
      </c>
      <c r="H3122">
        <v>121973</v>
      </c>
      <c r="I3122">
        <v>4.0403162999999999E-2</v>
      </c>
      <c r="J3122">
        <v>1172.58</v>
      </c>
      <c r="K3122">
        <v>2</v>
      </c>
      <c r="L3122">
        <v>6</v>
      </c>
      <c r="M3122" t="s">
        <v>6411</v>
      </c>
      <c r="N3122" t="s">
        <v>96</v>
      </c>
      <c r="O3122" t="str">
        <f t="shared" si="96"/>
        <v>Not Applicable</v>
      </c>
      <c r="P3122" s="4" t="str">
        <f t="shared" si="97"/>
        <v>Needs Improvement</v>
      </c>
    </row>
    <row r="3123" spans="1:16" x14ac:dyDescent="0.25">
      <c r="A3123" s="2" t="s">
        <v>7554</v>
      </c>
      <c r="B3123" s="2" t="s">
        <v>6671</v>
      </c>
      <c r="C3123" t="s">
        <v>93</v>
      </c>
      <c r="D3123" t="s">
        <v>94</v>
      </c>
      <c r="E3123" s="2" t="s">
        <v>2013</v>
      </c>
      <c r="F3123">
        <v>80780</v>
      </c>
      <c r="G3123">
        <v>241549</v>
      </c>
      <c r="H3123">
        <v>132888</v>
      </c>
      <c r="I3123">
        <v>6.2781609000000002E-2</v>
      </c>
      <c r="J3123">
        <v>15164.83</v>
      </c>
      <c r="K3123">
        <v>1</v>
      </c>
      <c r="L3123">
        <v>8</v>
      </c>
      <c r="M3123" t="s">
        <v>6411</v>
      </c>
      <c r="N3123" t="s">
        <v>96</v>
      </c>
      <c r="O3123" t="str">
        <f t="shared" si="96"/>
        <v>Not Applicable</v>
      </c>
      <c r="P3123" s="4" t="str">
        <f t="shared" si="97"/>
        <v>Needs Improvement</v>
      </c>
    </row>
    <row r="3124" spans="1:16" x14ac:dyDescent="0.25">
      <c r="A3124" s="2" t="s">
        <v>6997</v>
      </c>
      <c r="B3124" s="2" t="s">
        <v>6963</v>
      </c>
      <c r="C3124" t="s">
        <v>19</v>
      </c>
      <c r="D3124" t="s">
        <v>134</v>
      </c>
      <c r="E3124" s="2" t="s">
        <v>8553</v>
      </c>
      <c r="F3124">
        <v>75550</v>
      </c>
      <c r="G3124" t="s">
        <v>6411</v>
      </c>
      <c r="H3124" t="s">
        <v>6411</v>
      </c>
      <c r="I3124" t="s">
        <v>6411</v>
      </c>
      <c r="J3124" t="s">
        <v>6411</v>
      </c>
      <c r="K3124" t="s">
        <v>6411</v>
      </c>
      <c r="L3124" t="s">
        <v>6411</v>
      </c>
      <c r="M3124" t="s">
        <v>6411</v>
      </c>
      <c r="N3124" t="s">
        <v>22</v>
      </c>
      <c r="O3124" t="str">
        <f t="shared" si="96"/>
        <v>Not Applicable</v>
      </c>
      <c r="P3124" s="4" t="str">
        <f t="shared" si="97"/>
        <v>Needs Improvement</v>
      </c>
    </row>
    <row r="3125" spans="1:16" x14ac:dyDescent="0.25">
      <c r="A3125" s="2" t="s">
        <v>8026</v>
      </c>
      <c r="B3125" s="2" t="s">
        <v>7023</v>
      </c>
      <c r="C3125" t="s">
        <v>34</v>
      </c>
      <c r="D3125" t="s">
        <v>77</v>
      </c>
      <c r="E3125" s="2" t="s">
        <v>4303</v>
      </c>
      <c r="F3125">
        <v>69839</v>
      </c>
      <c r="G3125" t="s">
        <v>6411</v>
      </c>
      <c r="H3125" t="s">
        <v>6411</v>
      </c>
      <c r="I3125" t="s">
        <v>6411</v>
      </c>
      <c r="J3125" t="s">
        <v>6411</v>
      </c>
      <c r="K3125">
        <v>1</v>
      </c>
      <c r="L3125">
        <v>5</v>
      </c>
      <c r="M3125" t="s">
        <v>6411</v>
      </c>
      <c r="N3125" t="s">
        <v>37</v>
      </c>
      <c r="O3125" t="str">
        <f t="shared" si="96"/>
        <v>Not Applicable</v>
      </c>
      <c r="P3125" s="4" t="str">
        <f t="shared" si="97"/>
        <v>Needs Improvement</v>
      </c>
    </row>
    <row r="3126" spans="1:16" x14ac:dyDescent="0.25">
      <c r="A3126" s="2" t="s">
        <v>6655</v>
      </c>
      <c r="B3126" s="2" t="s">
        <v>7173</v>
      </c>
      <c r="C3126" t="s">
        <v>29</v>
      </c>
      <c r="D3126" t="s">
        <v>30</v>
      </c>
      <c r="E3126" s="2" t="s">
        <v>4305</v>
      </c>
      <c r="F3126">
        <v>46372</v>
      </c>
      <c r="G3126" t="s">
        <v>6411</v>
      </c>
      <c r="H3126" t="s">
        <v>6411</v>
      </c>
      <c r="I3126" t="s">
        <v>6411</v>
      </c>
      <c r="J3126" t="s">
        <v>6411</v>
      </c>
      <c r="K3126" t="s">
        <v>6411</v>
      </c>
      <c r="L3126" t="s">
        <v>6411</v>
      </c>
      <c r="M3126" t="s">
        <v>6411</v>
      </c>
      <c r="N3126" t="s">
        <v>32</v>
      </c>
      <c r="O3126" t="str">
        <f t="shared" si="96"/>
        <v>Not Applicable</v>
      </c>
      <c r="P3126" s="4" t="str">
        <f t="shared" si="97"/>
        <v>Needs Improvement</v>
      </c>
    </row>
    <row r="3127" spans="1:16" x14ac:dyDescent="0.25">
      <c r="A3127" s="2" t="s">
        <v>8070</v>
      </c>
      <c r="B3127" s="2" t="s">
        <v>6814</v>
      </c>
      <c r="C3127" t="s">
        <v>14</v>
      </c>
      <c r="D3127" t="s">
        <v>15</v>
      </c>
      <c r="E3127" s="2" t="s">
        <v>8397</v>
      </c>
      <c r="F3127">
        <v>85898</v>
      </c>
      <c r="G3127" t="s">
        <v>6411</v>
      </c>
      <c r="H3127" t="s">
        <v>6411</v>
      </c>
      <c r="I3127" t="s">
        <v>6411</v>
      </c>
      <c r="J3127" t="s">
        <v>6411</v>
      </c>
      <c r="K3127" t="s">
        <v>6411</v>
      </c>
      <c r="L3127" t="s">
        <v>6411</v>
      </c>
      <c r="M3127">
        <v>85</v>
      </c>
      <c r="N3127" t="s">
        <v>17</v>
      </c>
      <c r="O3127" t="str">
        <f t="shared" si="96"/>
        <v>Not Applicable</v>
      </c>
      <c r="P3127" s="4" t="str">
        <f t="shared" si="97"/>
        <v>Needs Improvement</v>
      </c>
    </row>
    <row r="3128" spans="1:16" x14ac:dyDescent="0.25">
      <c r="A3128" s="2" t="s">
        <v>6716</v>
      </c>
      <c r="B3128" s="2" t="s">
        <v>6580</v>
      </c>
      <c r="C3128" t="s">
        <v>19</v>
      </c>
      <c r="D3128" t="s">
        <v>134</v>
      </c>
      <c r="E3128" s="2" t="s">
        <v>7481</v>
      </c>
      <c r="F3128">
        <v>99365</v>
      </c>
      <c r="G3128" t="s">
        <v>6411</v>
      </c>
      <c r="H3128" t="s">
        <v>6411</v>
      </c>
      <c r="I3128" t="s">
        <v>6411</v>
      </c>
      <c r="J3128" t="s">
        <v>6411</v>
      </c>
      <c r="K3128" t="s">
        <v>6411</v>
      </c>
      <c r="L3128" t="s">
        <v>6411</v>
      </c>
      <c r="M3128" t="s">
        <v>6411</v>
      </c>
      <c r="N3128" t="s">
        <v>22</v>
      </c>
      <c r="O3128" t="str">
        <f t="shared" si="96"/>
        <v>Not Applicable</v>
      </c>
      <c r="P3128" s="4" t="str">
        <f t="shared" si="97"/>
        <v>Needs Improvement</v>
      </c>
    </row>
    <row r="3129" spans="1:16" x14ac:dyDescent="0.25">
      <c r="A3129" s="2" t="s">
        <v>8496</v>
      </c>
      <c r="B3129" s="2" t="s">
        <v>8278</v>
      </c>
      <c r="C3129" t="s">
        <v>34</v>
      </c>
      <c r="D3129" t="s">
        <v>35</v>
      </c>
      <c r="E3129" s="2" t="s">
        <v>7905</v>
      </c>
      <c r="F3129">
        <v>54516</v>
      </c>
      <c r="G3129" t="s">
        <v>6411</v>
      </c>
      <c r="H3129" t="s">
        <v>6411</v>
      </c>
      <c r="I3129" t="s">
        <v>6411</v>
      </c>
      <c r="J3129" t="s">
        <v>6411</v>
      </c>
      <c r="K3129">
        <v>3</v>
      </c>
      <c r="L3129">
        <v>6</v>
      </c>
      <c r="M3129" t="s">
        <v>6411</v>
      </c>
      <c r="N3129" t="s">
        <v>37</v>
      </c>
      <c r="O3129" t="str">
        <f t="shared" si="96"/>
        <v>Not Applicable</v>
      </c>
      <c r="P3129" s="4" t="str">
        <f t="shared" si="97"/>
        <v>Needs Improvement</v>
      </c>
    </row>
    <row r="3130" spans="1:16" x14ac:dyDescent="0.25">
      <c r="A3130" s="2" t="s">
        <v>6585</v>
      </c>
      <c r="B3130" s="2" t="s">
        <v>7193</v>
      </c>
      <c r="C3130" t="s">
        <v>34</v>
      </c>
      <c r="D3130" t="s">
        <v>115</v>
      </c>
      <c r="E3130" s="2" t="s">
        <v>8311</v>
      </c>
      <c r="F3130">
        <v>64137</v>
      </c>
      <c r="G3130" t="s">
        <v>6411</v>
      </c>
      <c r="H3130" t="s">
        <v>6411</v>
      </c>
      <c r="I3130" t="s">
        <v>6411</v>
      </c>
      <c r="J3130" t="s">
        <v>6411</v>
      </c>
      <c r="K3130">
        <v>5</v>
      </c>
      <c r="L3130">
        <v>6</v>
      </c>
      <c r="M3130" t="s">
        <v>6411</v>
      </c>
      <c r="N3130" t="s">
        <v>37</v>
      </c>
      <c r="O3130" t="str">
        <f t="shared" si="96"/>
        <v>Not Applicable</v>
      </c>
      <c r="P3130" s="4" t="str">
        <f t="shared" si="97"/>
        <v>Needs Improvement</v>
      </c>
    </row>
    <row r="3131" spans="1:16" x14ac:dyDescent="0.25">
      <c r="A3131" s="2" t="s">
        <v>6540</v>
      </c>
      <c r="B3131" s="2" t="s">
        <v>7705</v>
      </c>
      <c r="C3131" t="s">
        <v>14</v>
      </c>
      <c r="D3131" t="s">
        <v>39</v>
      </c>
      <c r="E3131" s="2" t="s">
        <v>2956</v>
      </c>
      <c r="F3131">
        <v>68818</v>
      </c>
      <c r="G3131" t="s">
        <v>6411</v>
      </c>
      <c r="H3131" t="s">
        <v>6411</v>
      </c>
      <c r="I3131" t="s">
        <v>6411</v>
      </c>
      <c r="J3131" t="s">
        <v>6411</v>
      </c>
      <c r="K3131" t="s">
        <v>6411</v>
      </c>
      <c r="L3131" t="s">
        <v>6411</v>
      </c>
      <c r="M3131">
        <v>78</v>
      </c>
      <c r="N3131" t="s">
        <v>17</v>
      </c>
      <c r="O3131" t="str">
        <f t="shared" si="96"/>
        <v>Not Applicable</v>
      </c>
      <c r="P3131" s="4" t="str">
        <f t="shared" si="97"/>
        <v>Needs Improvement</v>
      </c>
    </row>
    <row r="3132" spans="1:16" x14ac:dyDescent="0.25">
      <c r="A3132" s="2" t="s">
        <v>6957</v>
      </c>
      <c r="B3132" s="2" t="s">
        <v>6544</v>
      </c>
      <c r="C3132" t="s">
        <v>19</v>
      </c>
      <c r="D3132" t="s">
        <v>73</v>
      </c>
      <c r="E3132" s="2" t="s">
        <v>6624</v>
      </c>
      <c r="F3132">
        <v>110408</v>
      </c>
      <c r="G3132" t="s">
        <v>6411</v>
      </c>
      <c r="H3132" t="s">
        <v>6411</v>
      </c>
      <c r="I3132" t="s">
        <v>6411</v>
      </c>
      <c r="J3132" t="s">
        <v>6411</v>
      </c>
      <c r="K3132" t="s">
        <v>6411</v>
      </c>
      <c r="L3132" t="s">
        <v>6411</v>
      </c>
      <c r="M3132" t="s">
        <v>6411</v>
      </c>
      <c r="N3132" t="s">
        <v>22</v>
      </c>
      <c r="O3132" t="str">
        <f t="shared" si="96"/>
        <v>Not Applicable</v>
      </c>
      <c r="P3132" s="4" t="str">
        <f t="shared" si="97"/>
        <v>Needs Improvement</v>
      </c>
    </row>
    <row r="3133" spans="1:16" x14ac:dyDescent="0.25">
      <c r="A3133" s="2" t="s">
        <v>6856</v>
      </c>
      <c r="B3133" s="2" t="s">
        <v>6551</v>
      </c>
      <c r="C3133" t="s">
        <v>34</v>
      </c>
      <c r="D3133" t="s">
        <v>115</v>
      </c>
      <c r="E3133" s="2" t="s">
        <v>2410</v>
      </c>
      <c r="F3133">
        <v>68041</v>
      </c>
      <c r="G3133" t="s">
        <v>6411</v>
      </c>
      <c r="H3133" t="s">
        <v>6411</v>
      </c>
      <c r="I3133" t="s">
        <v>6411</v>
      </c>
      <c r="J3133" t="s">
        <v>6411</v>
      </c>
      <c r="K3133">
        <v>5</v>
      </c>
      <c r="L3133">
        <v>9</v>
      </c>
      <c r="M3133" t="s">
        <v>6411</v>
      </c>
      <c r="N3133" t="s">
        <v>37</v>
      </c>
      <c r="O3133" t="str">
        <f t="shared" si="96"/>
        <v>Not Applicable</v>
      </c>
      <c r="P3133" s="4" t="str">
        <f t="shared" si="97"/>
        <v>Needs Improvement</v>
      </c>
    </row>
    <row r="3134" spans="1:16" x14ac:dyDescent="0.25">
      <c r="A3134" s="2" t="s">
        <v>8069</v>
      </c>
      <c r="B3134" s="2" t="s">
        <v>7271</v>
      </c>
      <c r="C3134" t="s">
        <v>14</v>
      </c>
      <c r="D3134" t="s">
        <v>81</v>
      </c>
      <c r="E3134" s="2" t="s">
        <v>2945</v>
      </c>
      <c r="F3134">
        <v>48726</v>
      </c>
      <c r="G3134" t="s">
        <v>6411</v>
      </c>
      <c r="H3134" t="s">
        <v>6411</v>
      </c>
      <c r="I3134" t="s">
        <v>6411</v>
      </c>
      <c r="J3134" t="s">
        <v>6411</v>
      </c>
      <c r="K3134" t="s">
        <v>6411</v>
      </c>
      <c r="L3134" t="s">
        <v>6411</v>
      </c>
      <c r="M3134">
        <v>67</v>
      </c>
      <c r="N3134" t="s">
        <v>17</v>
      </c>
      <c r="O3134" t="str">
        <f t="shared" si="96"/>
        <v>Not Applicable</v>
      </c>
      <c r="P3134" s="4" t="str">
        <f t="shared" si="97"/>
        <v>Needs Improvement</v>
      </c>
    </row>
    <row r="3135" spans="1:16" x14ac:dyDescent="0.25">
      <c r="A3135" s="2" t="s">
        <v>6529</v>
      </c>
      <c r="B3135" s="2" t="s">
        <v>6550</v>
      </c>
      <c r="C3135" t="s">
        <v>14</v>
      </c>
      <c r="D3135" t="s">
        <v>39</v>
      </c>
      <c r="E3135" s="2" t="s">
        <v>1808</v>
      </c>
      <c r="F3135">
        <v>50504</v>
      </c>
      <c r="G3135" t="s">
        <v>6411</v>
      </c>
      <c r="H3135" t="s">
        <v>6411</v>
      </c>
      <c r="I3135" t="s">
        <v>6411</v>
      </c>
      <c r="J3135" t="s">
        <v>6411</v>
      </c>
      <c r="K3135" t="s">
        <v>6411</v>
      </c>
      <c r="L3135" t="s">
        <v>6411</v>
      </c>
      <c r="M3135">
        <v>71</v>
      </c>
      <c r="N3135" t="s">
        <v>17</v>
      </c>
      <c r="O3135" t="str">
        <f t="shared" si="96"/>
        <v>Not Applicable</v>
      </c>
      <c r="P3135" s="4" t="str">
        <f t="shared" si="97"/>
        <v>Needs Improvement</v>
      </c>
    </row>
    <row r="3136" spans="1:16" x14ac:dyDescent="0.25">
      <c r="A3136" s="2" t="s">
        <v>6846</v>
      </c>
      <c r="B3136" s="2" t="s">
        <v>6671</v>
      </c>
      <c r="C3136" t="s">
        <v>14</v>
      </c>
      <c r="D3136" t="s">
        <v>39</v>
      </c>
      <c r="E3136" s="2" t="s">
        <v>6978</v>
      </c>
      <c r="F3136">
        <v>82426</v>
      </c>
      <c r="G3136" t="s">
        <v>6411</v>
      </c>
      <c r="H3136" t="s">
        <v>6411</v>
      </c>
      <c r="I3136" t="s">
        <v>6411</v>
      </c>
      <c r="J3136" t="s">
        <v>6411</v>
      </c>
      <c r="K3136" t="s">
        <v>6411</v>
      </c>
      <c r="L3136" t="s">
        <v>6411</v>
      </c>
      <c r="M3136">
        <v>94</v>
      </c>
      <c r="N3136" t="s">
        <v>17</v>
      </c>
      <c r="O3136" t="str">
        <f t="shared" si="96"/>
        <v>Needs Improvement</v>
      </c>
      <c r="P3136" s="4" t="str">
        <f t="shared" si="97"/>
        <v>Needs Improvement</v>
      </c>
    </row>
    <row r="3137" spans="1:16" x14ac:dyDescent="0.25">
      <c r="A3137" s="2" t="s">
        <v>6552</v>
      </c>
      <c r="B3137" s="2" t="s">
        <v>6789</v>
      </c>
      <c r="C3137" t="s">
        <v>24</v>
      </c>
      <c r="D3137" t="s">
        <v>58</v>
      </c>
      <c r="E3137" s="2" t="s">
        <v>251</v>
      </c>
      <c r="F3137">
        <v>90721</v>
      </c>
      <c r="G3137" t="s">
        <v>6411</v>
      </c>
      <c r="H3137" t="s">
        <v>6411</v>
      </c>
      <c r="I3137" t="s">
        <v>6411</v>
      </c>
      <c r="J3137" t="s">
        <v>6411</v>
      </c>
      <c r="K3137" t="s">
        <v>6411</v>
      </c>
      <c r="L3137" t="s">
        <v>6411</v>
      </c>
      <c r="M3137" t="s">
        <v>6411</v>
      </c>
      <c r="N3137" t="s">
        <v>27</v>
      </c>
      <c r="O3137" t="str">
        <f t="shared" si="96"/>
        <v>Not Applicable</v>
      </c>
      <c r="P3137" s="4" t="str">
        <f t="shared" si="97"/>
        <v>Needs Improvement</v>
      </c>
    </row>
    <row r="3138" spans="1:16" x14ac:dyDescent="0.25">
      <c r="A3138" s="2" t="s">
        <v>6755</v>
      </c>
      <c r="B3138" s="2" t="s">
        <v>6464</v>
      </c>
      <c r="C3138" t="s">
        <v>93</v>
      </c>
      <c r="D3138" t="s">
        <v>147</v>
      </c>
      <c r="E3138" s="2" t="s">
        <v>4317</v>
      </c>
      <c r="F3138">
        <v>40323</v>
      </c>
      <c r="G3138">
        <v>85686</v>
      </c>
      <c r="H3138">
        <v>189163</v>
      </c>
      <c r="I3138">
        <v>3.0781517000000001E-2</v>
      </c>
      <c r="J3138">
        <v>2637.55</v>
      </c>
      <c r="K3138">
        <v>4</v>
      </c>
      <c r="L3138">
        <v>9</v>
      </c>
      <c r="M3138" t="s">
        <v>6411</v>
      </c>
      <c r="N3138" t="s">
        <v>96</v>
      </c>
      <c r="O3138" t="str">
        <f t="shared" ref="O3138:O3201" si="98">IFERROR(IF(AND(C3140="Sales",G3140&gt;H3140),"High Performer",IF(AND(C3140="Sales",G3140&lt;0.8*H3140),"Needs Improvement","Meets Expectations")),"Not Applicable")</f>
        <v>Not Applicable</v>
      </c>
      <c r="P3138" s="4" t="str">
        <f t="shared" si="97"/>
        <v>Needs Improvement</v>
      </c>
    </row>
    <row r="3139" spans="1:16" x14ac:dyDescent="0.25">
      <c r="A3139" s="2" t="s">
        <v>6513</v>
      </c>
      <c r="B3139" s="2" t="s">
        <v>7484</v>
      </c>
      <c r="C3139" t="s">
        <v>24</v>
      </c>
      <c r="D3139" t="s">
        <v>50</v>
      </c>
      <c r="E3139" s="2" t="s">
        <v>1028</v>
      </c>
      <c r="F3139">
        <v>87407</v>
      </c>
      <c r="G3139" t="s">
        <v>6411</v>
      </c>
      <c r="H3139" t="s">
        <v>6411</v>
      </c>
      <c r="I3139" t="s">
        <v>6411</v>
      </c>
      <c r="J3139" t="s">
        <v>6411</v>
      </c>
      <c r="K3139" t="s">
        <v>6411</v>
      </c>
      <c r="L3139" t="s">
        <v>6411</v>
      </c>
      <c r="M3139" t="s">
        <v>6411</v>
      </c>
      <c r="N3139" t="s">
        <v>27</v>
      </c>
      <c r="O3139" t="str">
        <f t="shared" si="98"/>
        <v>Not Applicable</v>
      </c>
      <c r="P3139" s="4" t="str">
        <f t="shared" ref="P3139:P3202" si="99">IF(AND(K3140&gt;=4, L3140&lt;=3), "Excellent Service", IF(OR(K3140&lt;=3, L3140&gt;5), "Needs Improvement", "Satisfactory"))</f>
        <v>Needs Improvement</v>
      </c>
    </row>
    <row r="3140" spans="1:16" x14ac:dyDescent="0.25">
      <c r="A3140" s="2" t="s">
        <v>6675</v>
      </c>
      <c r="B3140" s="2" t="s">
        <v>8554</v>
      </c>
      <c r="C3140" t="s">
        <v>43</v>
      </c>
      <c r="D3140" t="s">
        <v>120</v>
      </c>
      <c r="E3140" s="2" t="s">
        <v>7848</v>
      </c>
      <c r="F3140">
        <v>107240</v>
      </c>
      <c r="G3140" t="s">
        <v>6411</v>
      </c>
      <c r="H3140" t="s">
        <v>6411</v>
      </c>
      <c r="I3140" t="s">
        <v>6411</v>
      </c>
      <c r="J3140" t="s">
        <v>6411</v>
      </c>
      <c r="K3140" t="s">
        <v>6411</v>
      </c>
      <c r="L3140" t="s">
        <v>6411</v>
      </c>
      <c r="M3140" t="s">
        <v>6411</v>
      </c>
      <c r="N3140" t="s">
        <v>46</v>
      </c>
      <c r="O3140" t="str">
        <f t="shared" si="98"/>
        <v>Not Applicable</v>
      </c>
      <c r="P3140" s="4" t="str">
        <f t="shared" si="99"/>
        <v>Needs Improvement</v>
      </c>
    </row>
    <row r="3141" spans="1:16" x14ac:dyDescent="0.25">
      <c r="A3141" s="2" t="s">
        <v>6961</v>
      </c>
      <c r="B3141" s="2" t="s">
        <v>7652</v>
      </c>
      <c r="C3141" t="s">
        <v>19</v>
      </c>
      <c r="D3141" t="s">
        <v>73</v>
      </c>
      <c r="E3141" s="2" t="s">
        <v>4321</v>
      </c>
      <c r="F3141">
        <v>118586</v>
      </c>
      <c r="G3141" t="s">
        <v>6411</v>
      </c>
      <c r="H3141" t="s">
        <v>6411</v>
      </c>
      <c r="I3141" t="s">
        <v>6411</v>
      </c>
      <c r="J3141" t="s">
        <v>6411</v>
      </c>
      <c r="K3141" t="s">
        <v>6411</v>
      </c>
      <c r="L3141" t="s">
        <v>6411</v>
      </c>
      <c r="M3141" t="s">
        <v>6411</v>
      </c>
      <c r="N3141" t="s">
        <v>22</v>
      </c>
      <c r="O3141" t="str">
        <f t="shared" si="98"/>
        <v>Meets Expectations</v>
      </c>
      <c r="P3141" s="4" t="str">
        <f t="shared" si="99"/>
        <v>Needs Improvement</v>
      </c>
    </row>
    <row r="3142" spans="1:16" x14ac:dyDescent="0.25">
      <c r="A3142" s="2" t="s">
        <v>7016</v>
      </c>
      <c r="B3142" s="2" t="s">
        <v>7121</v>
      </c>
      <c r="C3142" t="s">
        <v>34</v>
      </c>
      <c r="D3142" t="s">
        <v>35</v>
      </c>
      <c r="E3142" s="2" t="s">
        <v>7635</v>
      </c>
      <c r="F3142">
        <v>55724</v>
      </c>
      <c r="G3142" t="s">
        <v>6411</v>
      </c>
      <c r="H3142" t="s">
        <v>6411</v>
      </c>
      <c r="I3142" t="s">
        <v>6411</v>
      </c>
      <c r="J3142" t="s">
        <v>6411</v>
      </c>
      <c r="K3142">
        <v>2</v>
      </c>
      <c r="L3142">
        <v>5</v>
      </c>
      <c r="M3142" t="s">
        <v>6411</v>
      </c>
      <c r="N3142" t="s">
        <v>37</v>
      </c>
      <c r="O3142" t="str">
        <f t="shared" si="98"/>
        <v>Not Applicable</v>
      </c>
      <c r="P3142" s="4" t="str">
        <f t="shared" si="99"/>
        <v>Needs Improvement</v>
      </c>
    </row>
    <row r="3143" spans="1:16" x14ac:dyDescent="0.25">
      <c r="A3143" s="2" t="s">
        <v>6655</v>
      </c>
      <c r="B3143" s="2" t="s">
        <v>8442</v>
      </c>
      <c r="C3143" t="s">
        <v>93</v>
      </c>
      <c r="D3143" t="s">
        <v>94</v>
      </c>
      <c r="E3143" s="2" t="s">
        <v>8555</v>
      </c>
      <c r="F3143">
        <v>43802</v>
      </c>
      <c r="G3143">
        <v>108148</v>
      </c>
      <c r="H3143">
        <v>128979</v>
      </c>
      <c r="I3143">
        <v>3.7121306E-2</v>
      </c>
      <c r="J3143">
        <v>4014.59</v>
      </c>
      <c r="K3143">
        <v>4</v>
      </c>
      <c r="L3143">
        <v>9</v>
      </c>
      <c r="M3143" t="s">
        <v>6411</v>
      </c>
      <c r="N3143" t="s">
        <v>96</v>
      </c>
      <c r="O3143" t="str">
        <f t="shared" si="98"/>
        <v>Not Applicable</v>
      </c>
      <c r="P3143" s="4" t="str">
        <f t="shared" si="99"/>
        <v>Needs Improvement</v>
      </c>
    </row>
    <row r="3144" spans="1:16" x14ac:dyDescent="0.25">
      <c r="A3144" s="2" t="s">
        <v>6701</v>
      </c>
      <c r="B3144" s="2" t="s">
        <v>6436</v>
      </c>
      <c r="C3144" t="s">
        <v>43</v>
      </c>
      <c r="D3144" t="s">
        <v>144</v>
      </c>
      <c r="E3144" s="2" t="s">
        <v>7316</v>
      </c>
      <c r="F3144">
        <v>85023</v>
      </c>
      <c r="G3144" t="s">
        <v>6411</v>
      </c>
      <c r="H3144" t="s">
        <v>6411</v>
      </c>
      <c r="I3144" t="s">
        <v>6411</v>
      </c>
      <c r="J3144" t="s">
        <v>6411</v>
      </c>
      <c r="K3144" t="s">
        <v>6411</v>
      </c>
      <c r="L3144" t="s">
        <v>6411</v>
      </c>
      <c r="M3144" t="s">
        <v>6411</v>
      </c>
      <c r="N3144" t="s">
        <v>46</v>
      </c>
      <c r="O3144" t="str">
        <f t="shared" si="98"/>
        <v>Not Applicable</v>
      </c>
      <c r="P3144" s="4" t="str">
        <f t="shared" si="99"/>
        <v>Needs Improvement</v>
      </c>
    </row>
    <row r="3145" spans="1:16" x14ac:dyDescent="0.25">
      <c r="A3145" s="2" t="s">
        <v>6779</v>
      </c>
      <c r="B3145" s="2" t="s">
        <v>7629</v>
      </c>
      <c r="C3145" t="s">
        <v>43</v>
      </c>
      <c r="D3145" t="s">
        <v>120</v>
      </c>
      <c r="E3145" s="2" t="s">
        <v>4326</v>
      </c>
      <c r="F3145">
        <v>76277</v>
      </c>
      <c r="G3145" t="s">
        <v>6411</v>
      </c>
      <c r="H3145" t="s">
        <v>6411</v>
      </c>
      <c r="I3145" t="s">
        <v>6411</v>
      </c>
      <c r="J3145" t="s">
        <v>6411</v>
      </c>
      <c r="K3145" t="s">
        <v>6411</v>
      </c>
      <c r="L3145" t="s">
        <v>6411</v>
      </c>
      <c r="M3145" t="s">
        <v>6411</v>
      </c>
      <c r="N3145" t="s">
        <v>46</v>
      </c>
      <c r="O3145" t="str">
        <f t="shared" si="98"/>
        <v>Not Applicable</v>
      </c>
      <c r="P3145" s="4" t="str">
        <f t="shared" si="99"/>
        <v>Needs Improvement</v>
      </c>
    </row>
    <row r="3146" spans="1:16" x14ac:dyDescent="0.25">
      <c r="A3146" s="2" t="s">
        <v>6655</v>
      </c>
      <c r="B3146" s="2" t="s">
        <v>7085</v>
      </c>
      <c r="C3146" t="s">
        <v>29</v>
      </c>
      <c r="D3146" t="s">
        <v>30</v>
      </c>
      <c r="E3146" s="2" t="s">
        <v>8556</v>
      </c>
      <c r="F3146">
        <v>70272</v>
      </c>
      <c r="G3146" t="s">
        <v>6411</v>
      </c>
      <c r="H3146" t="s">
        <v>6411</v>
      </c>
      <c r="I3146" t="s">
        <v>6411</v>
      </c>
      <c r="J3146" t="s">
        <v>6411</v>
      </c>
      <c r="K3146" t="s">
        <v>6411</v>
      </c>
      <c r="L3146" t="s">
        <v>6411</v>
      </c>
      <c r="M3146" t="s">
        <v>6411</v>
      </c>
      <c r="N3146" t="s">
        <v>32</v>
      </c>
      <c r="O3146" t="str">
        <f t="shared" si="98"/>
        <v>Not Applicable</v>
      </c>
      <c r="P3146" s="4" t="str">
        <f t="shared" si="99"/>
        <v>Needs Improvement</v>
      </c>
    </row>
    <row r="3147" spans="1:16" x14ac:dyDescent="0.25">
      <c r="A3147" s="2" t="s">
        <v>6529</v>
      </c>
      <c r="B3147" s="2" t="s">
        <v>6501</v>
      </c>
      <c r="C3147" t="s">
        <v>14</v>
      </c>
      <c r="D3147" t="s">
        <v>15</v>
      </c>
      <c r="E3147" s="2" t="s">
        <v>1753</v>
      </c>
      <c r="F3147">
        <v>66646</v>
      </c>
      <c r="G3147" t="s">
        <v>6411</v>
      </c>
      <c r="H3147" t="s">
        <v>6411</v>
      </c>
      <c r="I3147" t="s">
        <v>6411</v>
      </c>
      <c r="J3147" t="s">
        <v>6411</v>
      </c>
      <c r="K3147" t="s">
        <v>6411</v>
      </c>
      <c r="L3147" t="s">
        <v>6411</v>
      </c>
      <c r="M3147">
        <v>82</v>
      </c>
      <c r="N3147" t="s">
        <v>17</v>
      </c>
      <c r="O3147" t="str">
        <f t="shared" si="98"/>
        <v>High Performer</v>
      </c>
      <c r="P3147" s="4" t="str">
        <f t="shared" si="99"/>
        <v>Needs Improvement</v>
      </c>
    </row>
    <row r="3148" spans="1:16" x14ac:dyDescent="0.25">
      <c r="A3148" s="2" t="s">
        <v>6522</v>
      </c>
      <c r="B3148" s="2" t="s">
        <v>6712</v>
      </c>
      <c r="C3148" t="s">
        <v>24</v>
      </c>
      <c r="D3148" t="s">
        <v>58</v>
      </c>
      <c r="E3148" s="2" t="s">
        <v>7518</v>
      </c>
      <c r="F3148">
        <v>68724</v>
      </c>
      <c r="G3148" t="s">
        <v>6411</v>
      </c>
      <c r="H3148" t="s">
        <v>6411</v>
      </c>
      <c r="I3148" t="s">
        <v>6411</v>
      </c>
      <c r="J3148" t="s">
        <v>6411</v>
      </c>
      <c r="K3148" t="s">
        <v>6411</v>
      </c>
      <c r="L3148" t="s">
        <v>6411</v>
      </c>
      <c r="M3148" t="s">
        <v>6411</v>
      </c>
      <c r="N3148" t="s">
        <v>27</v>
      </c>
      <c r="O3148" t="str">
        <f t="shared" si="98"/>
        <v>High Performer</v>
      </c>
      <c r="P3148" s="4" t="str">
        <f t="shared" si="99"/>
        <v>Needs Improvement</v>
      </c>
    </row>
    <row r="3149" spans="1:16" x14ac:dyDescent="0.25">
      <c r="A3149" s="2" t="s">
        <v>6660</v>
      </c>
      <c r="B3149" s="2" t="s">
        <v>7005</v>
      </c>
      <c r="C3149" t="s">
        <v>93</v>
      </c>
      <c r="D3149" t="s">
        <v>147</v>
      </c>
      <c r="E3149" s="2" t="s">
        <v>8557</v>
      </c>
      <c r="F3149">
        <v>85206</v>
      </c>
      <c r="G3149">
        <v>192889</v>
      </c>
      <c r="H3149">
        <v>123354</v>
      </c>
      <c r="I3149">
        <v>3.2395342000000001E-2</v>
      </c>
      <c r="J3149">
        <v>6248.71</v>
      </c>
      <c r="K3149">
        <v>1</v>
      </c>
      <c r="L3149">
        <v>5</v>
      </c>
      <c r="M3149" t="s">
        <v>6411</v>
      </c>
      <c r="N3149" t="s">
        <v>96</v>
      </c>
      <c r="O3149" t="str">
        <f t="shared" si="98"/>
        <v>High Performer</v>
      </c>
      <c r="P3149" s="4" t="str">
        <f t="shared" si="99"/>
        <v>Needs Improvement</v>
      </c>
    </row>
    <row r="3150" spans="1:16" x14ac:dyDescent="0.25">
      <c r="A3150" s="2" t="s">
        <v>7217</v>
      </c>
      <c r="B3150" s="2" t="s">
        <v>6868</v>
      </c>
      <c r="C3150" t="s">
        <v>93</v>
      </c>
      <c r="D3150" t="s">
        <v>100</v>
      </c>
      <c r="E3150" s="2" t="s">
        <v>8558</v>
      </c>
      <c r="F3150">
        <v>42229</v>
      </c>
      <c r="G3150">
        <v>208371</v>
      </c>
      <c r="H3150">
        <v>94239</v>
      </c>
      <c r="I3150">
        <v>5.2306324000000001E-2</v>
      </c>
      <c r="J3150">
        <v>10899.12</v>
      </c>
      <c r="K3150">
        <v>3</v>
      </c>
      <c r="L3150">
        <v>8</v>
      </c>
      <c r="M3150" t="s">
        <v>6411</v>
      </c>
      <c r="N3150" t="s">
        <v>96</v>
      </c>
      <c r="O3150" t="str">
        <f t="shared" si="98"/>
        <v>Not Applicable</v>
      </c>
      <c r="P3150" s="4" t="str">
        <f t="shared" si="99"/>
        <v>Needs Improvement</v>
      </c>
    </row>
    <row r="3151" spans="1:16" x14ac:dyDescent="0.25">
      <c r="A3151" s="2" t="s">
        <v>6481</v>
      </c>
      <c r="B3151" s="2" t="s">
        <v>6586</v>
      </c>
      <c r="C3151" t="s">
        <v>93</v>
      </c>
      <c r="D3151" t="s">
        <v>147</v>
      </c>
      <c r="E3151" s="2" t="s">
        <v>7945</v>
      </c>
      <c r="F3151">
        <v>51774</v>
      </c>
      <c r="G3151">
        <v>165625</v>
      </c>
      <c r="H3151">
        <v>118089</v>
      </c>
      <c r="I3151">
        <v>5.8802556999999998E-2</v>
      </c>
      <c r="J3151">
        <v>9739.17</v>
      </c>
      <c r="K3151">
        <v>2</v>
      </c>
      <c r="L3151">
        <v>0</v>
      </c>
      <c r="M3151" t="s">
        <v>6411</v>
      </c>
      <c r="N3151" t="s">
        <v>96</v>
      </c>
      <c r="O3151" t="str">
        <f t="shared" si="98"/>
        <v>High Performer</v>
      </c>
      <c r="P3151" s="4" t="str">
        <f t="shared" si="99"/>
        <v>Needs Improvement</v>
      </c>
    </row>
    <row r="3152" spans="1:16" x14ac:dyDescent="0.25">
      <c r="A3152" s="2" t="s">
        <v>6479</v>
      </c>
      <c r="B3152" s="2" t="s">
        <v>6415</v>
      </c>
      <c r="C3152" t="s">
        <v>29</v>
      </c>
      <c r="D3152" t="s">
        <v>30</v>
      </c>
      <c r="E3152" s="2" t="s">
        <v>8559</v>
      </c>
      <c r="F3152">
        <v>46062</v>
      </c>
      <c r="G3152" t="s">
        <v>6411</v>
      </c>
      <c r="H3152" t="s">
        <v>6411</v>
      </c>
      <c r="I3152" t="s">
        <v>6411</v>
      </c>
      <c r="J3152" t="s">
        <v>6411</v>
      </c>
      <c r="K3152" t="s">
        <v>6411</v>
      </c>
      <c r="L3152" t="s">
        <v>6411</v>
      </c>
      <c r="M3152" t="s">
        <v>6411</v>
      </c>
      <c r="N3152" t="s">
        <v>32</v>
      </c>
      <c r="O3152" t="str">
        <f t="shared" si="98"/>
        <v>Not Applicable</v>
      </c>
      <c r="P3152" s="4" t="str">
        <f t="shared" si="99"/>
        <v>Needs Improvement</v>
      </c>
    </row>
    <row r="3153" spans="1:16" x14ac:dyDescent="0.25">
      <c r="A3153" s="2" t="s">
        <v>6416</v>
      </c>
      <c r="B3153" s="2" t="s">
        <v>7315</v>
      </c>
      <c r="C3153" t="s">
        <v>93</v>
      </c>
      <c r="D3153" t="s">
        <v>100</v>
      </c>
      <c r="E3153" s="2" t="s">
        <v>4334</v>
      </c>
      <c r="F3153">
        <v>82664</v>
      </c>
      <c r="G3153">
        <v>203027</v>
      </c>
      <c r="H3153">
        <v>142054</v>
      </c>
      <c r="I3153">
        <v>6.9050600000000004E-2</v>
      </c>
      <c r="J3153">
        <v>14019.14</v>
      </c>
      <c r="K3153">
        <v>1</v>
      </c>
      <c r="L3153">
        <v>9</v>
      </c>
      <c r="M3153" t="s">
        <v>6411</v>
      </c>
      <c r="N3153" t="s">
        <v>96</v>
      </c>
      <c r="O3153" t="str">
        <f t="shared" si="98"/>
        <v>Not Applicable</v>
      </c>
      <c r="P3153" s="4" t="str">
        <f t="shared" si="99"/>
        <v>Needs Improvement</v>
      </c>
    </row>
    <row r="3154" spans="1:16" x14ac:dyDescent="0.25">
      <c r="A3154" s="2" t="s">
        <v>7322</v>
      </c>
      <c r="B3154" s="2" t="s">
        <v>8560</v>
      </c>
      <c r="C3154" t="s">
        <v>43</v>
      </c>
      <c r="D3154" t="s">
        <v>120</v>
      </c>
      <c r="E3154" s="2" t="s">
        <v>4167</v>
      </c>
      <c r="F3154">
        <v>107941</v>
      </c>
      <c r="G3154" t="s">
        <v>6411</v>
      </c>
      <c r="H3154" t="s">
        <v>6411</v>
      </c>
      <c r="I3154" t="s">
        <v>6411</v>
      </c>
      <c r="J3154" t="s">
        <v>6411</v>
      </c>
      <c r="K3154" t="s">
        <v>6411</v>
      </c>
      <c r="L3154" t="s">
        <v>6411</v>
      </c>
      <c r="M3154" t="s">
        <v>6411</v>
      </c>
      <c r="N3154" t="s">
        <v>46</v>
      </c>
      <c r="O3154" t="str">
        <f t="shared" si="98"/>
        <v>Not Applicable</v>
      </c>
      <c r="P3154" s="4" t="str">
        <f t="shared" si="99"/>
        <v>Needs Improvement</v>
      </c>
    </row>
    <row r="3155" spans="1:16" x14ac:dyDescent="0.25">
      <c r="A3155" s="2" t="s">
        <v>6732</v>
      </c>
      <c r="B3155" s="2" t="s">
        <v>6675</v>
      </c>
      <c r="C3155" t="s">
        <v>29</v>
      </c>
      <c r="D3155" t="s">
        <v>53</v>
      </c>
      <c r="E3155" s="2" t="s">
        <v>4337</v>
      </c>
      <c r="F3155">
        <v>79928</v>
      </c>
      <c r="G3155" t="s">
        <v>6411</v>
      </c>
      <c r="H3155" t="s">
        <v>6411</v>
      </c>
      <c r="I3155" t="s">
        <v>6411</v>
      </c>
      <c r="J3155" t="s">
        <v>6411</v>
      </c>
      <c r="K3155" t="s">
        <v>6411</v>
      </c>
      <c r="L3155" t="s">
        <v>6411</v>
      </c>
      <c r="M3155" t="s">
        <v>6411</v>
      </c>
      <c r="N3155" t="s">
        <v>32</v>
      </c>
      <c r="O3155" t="str">
        <f t="shared" si="98"/>
        <v>Not Applicable</v>
      </c>
      <c r="P3155" s="4" t="str">
        <f t="shared" si="99"/>
        <v>Needs Improvement</v>
      </c>
    </row>
    <row r="3156" spans="1:16" x14ac:dyDescent="0.25">
      <c r="A3156" s="2" t="s">
        <v>6486</v>
      </c>
      <c r="B3156" s="2" t="s">
        <v>7056</v>
      </c>
      <c r="C3156" t="s">
        <v>34</v>
      </c>
      <c r="D3156" t="s">
        <v>77</v>
      </c>
      <c r="E3156" s="2" t="s">
        <v>4339</v>
      </c>
      <c r="F3156">
        <v>47665</v>
      </c>
      <c r="G3156" t="s">
        <v>6411</v>
      </c>
      <c r="H3156" t="s">
        <v>6411</v>
      </c>
      <c r="I3156" t="s">
        <v>6411</v>
      </c>
      <c r="J3156" t="s">
        <v>6411</v>
      </c>
      <c r="K3156">
        <v>2</v>
      </c>
      <c r="L3156">
        <v>1</v>
      </c>
      <c r="M3156" t="s">
        <v>6411</v>
      </c>
      <c r="N3156" t="s">
        <v>37</v>
      </c>
      <c r="O3156" t="str">
        <f t="shared" si="98"/>
        <v>Not Applicable</v>
      </c>
      <c r="P3156" s="4" t="str">
        <f t="shared" si="99"/>
        <v>Needs Improvement</v>
      </c>
    </row>
    <row r="3157" spans="1:16" x14ac:dyDescent="0.25">
      <c r="A3157" s="2" t="s">
        <v>7459</v>
      </c>
      <c r="B3157" s="2" t="s">
        <v>7164</v>
      </c>
      <c r="C3157" t="s">
        <v>29</v>
      </c>
      <c r="D3157" t="s">
        <v>90</v>
      </c>
      <c r="E3157" s="2" t="s">
        <v>503</v>
      </c>
      <c r="F3157">
        <v>65652</v>
      </c>
      <c r="G3157" t="s">
        <v>6411</v>
      </c>
      <c r="H3157" t="s">
        <v>6411</v>
      </c>
      <c r="I3157" t="s">
        <v>6411</v>
      </c>
      <c r="J3157" t="s">
        <v>6411</v>
      </c>
      <c r="K3157" t="s">
        <v>6411</v>
      </c>
      <c r="L3157" t="s">
        <v>6411</v>
      </c>
      <c r="M3157" t="s">
        <v>6411</v>
      </c>
      <c r="N3157" t="s">
        <v>32</v>
      </c>
      <c r="O3157" t="str">
        <f t="shared" si="98"/>
        <v>Not Applicable</v>
      </c>
      <c r="P3157" s="4" t="str">
        <f t="shared" si="99"/>
        <v>Needs Improvement</v>
      </c>
    </row>
    <row r="3158" spans="1:16" x14ac:dyDescent="0.25">
      <c r="A3158" s="2" t="s">
        <v>6675</v>
      </c>
      <c r="B3158" s="2" t="s">
        <v>6416</v>
      </c>
      <c r="C3158" t="s">
        <v>34</v>
      </c>
      <c r="D3158" t="s">
        <v>77</v>
      </c>
      <c r="E3158" s="2" t="s">
        <v>4342</v>
      </c>
      <c r="F3158">
        <v>60344</v>
      </c>
      <c r="G3158" t="s">
        <v>6411</v>
      </c>
      <c r="H3158" t="s">
        <v>6411</v>
      </c>
      <c r="I3158" t="s">
        <v>6411</v>
      </c>
      <c r="J3158" t="s">
        <v>6411</v>
      </c>
      <c r="K3158">
        <v>2</v>
      </c>
      <c r="L3158">
        <v>8</v>
      </c>
      <c r="M3158" t="s">
        <v>6411</v>
      </c>
      <c r="N3158" t="s">
        <v>37</v>
      </c>
      <c r="O3158" t="str">
        <f t="shared" si="98"/>
        <v>Not Applicable</v>
      </c>
      <c r="P3158" s="4" t="str">
        <f t="shared" si="99"/>
        <v>Needs Improvement</v>
      </c>
    </row>
    <row r="3159" spans="1:16" x14ac:dyDescent="0.25">
      <c r="A3159" s="2" t="s">
        <v>6647</v>
      </c>
      <c r="B3159" s="2" t="s">
        <v>6917</v>
      </c>
      <c r="C3159" t="s">
        <v>29</v>
      </c>
      <c r="D3159" t="s">
        <v>30</v>
      </c>
      <c r="E3159" s="2" t="s">
        <v>8561</v>
      </c>
      <c r="F3159">
        <v>58136</v>
      </c>
      <c r="G3159" t="s">
        <v>6411</v>
      </c>
      <c r="H3159" t="s">
        <v>6411</v>
      </c>
      <c r="I3159" t="s">
        <v>6411</v>
      </c>
      <c r="J3159" t="s">
        <v>6411</v>
      </c>
      <c r="K3159" t="s">
        <v>6411</v>
      </c>
      <c r="L3159" t="s">
        <v>6411</v>
      </c>
      <c r="M3159" t="s">
        <v>6411</v>
      </c>
      <c r="N3159" t="s">
        <v>32</v>
      </c>
      <c r="O3159" t="str">
        <f t="shared" si="98"/>
        <v>Not Applicable</v>
      </c>
      <c r="P3159" s="4" t="str">
        <f t="shared" si="99"/>
        <v>Needs Improvement</v>
      </c>
    </row>
    <row r="3160" spans="1:16" x14ac:dyDescent="0.25">
      <c r="A3160" s="2" t="s">
        <v>6457</v>
      </c>
      <c r="B3160" s="2" t="s">
        <v>7499</v>
      </c>
      <c r="C3160" t="s">
        <v>29</v>
      </c>
      <c r="D3160" t="s">
        <v>30</v>
      </c>
      <c r="E3160" s="2" t="s">
        <v>4345</v>
      </c>
      <c r="F3160">
        <v>50457</v>
      </c>
      <c r="G3160" t="s">
        <v>6411</v>
      </c>
      <c r="H3160" t="s">
        <v>6411</v>
      </c>
      <c r="I3160" t="s">
        <v>6411</v>
      </c>
      <c r="J3160" t="s">
        <v>6411</v>
      </c>
      <c r="K3160" t="s">
        <v>6411</v>
      </c>
      <c r="L3160" t="s">
        <v>6411</v>
      </c>
      <c r="M3160" t="s">
        <v>6411</v>
      </c>
      <c r="N3160" t="s">
        <v>32</v>
      </c>
      <c r="O3160" t="str">
        <f t="shared" si="98"/>
        <v>Not Applicable</v>
      </c>
      <c r="P3160" s="4" t="str">
        <f t="shared" si="99"/>
        <v>Needs Improvement</v>
      </c>
    </row>
    <row r="3161" spans="1:16" x14ac:dyDescent="0.25">
      <c r="A3161" s="2" t="s">
        <v>6655</v>
      </c>
      <c r="B3161" s="2" t="s">
        <v>6717</v>
      </c>
      <c r="C3161" t="s">
        <v>24</v>
      </c>
      <c r="D3161" t="s">
        <v>25</v>
      </c>
      <c r="E3161" s="2" t="s">
        <v>7067</v>
      </c>
      <c r="F3161">
        <v>53469</v>
      </c>
      <c r="G3161" t="s">
        <v>6411</v>
      </c>
      <c r="H3161" t="s">
        <v>6411</v>
      </c>
      <c r="I3161" t="s">
        <v>6411</v>
      </c>
      <c r="J3161" t="s">
        <v>6411</v>
      </c>
      <c r="K3161" t="s">
        <v>6411</v>
      </c>
      <c r="L3161" t="s">
        <v>6411</v>
      </c>
      <c r="M3161" t="s">
        <v>6411</v>
      </c>
      <c r="N3161" t="s">
        <v>27</v>
      </c>
      <c r="O3161" t="str">
        <f t="shared" si="98"/>
        <v>Not Applicable</v>
      </c>
      <c r="P3161" s="4" t="str">
        <f t="shared" si="99"/>
        <v>Needs Improvement</v>
      </c>
    </row>
    <row r="3162" spans="1:16" x14ac:dyDescent="0.25">
      <c r="A3162" s="2" t="s">
        <v>6481</v>
      </c>
      <c r="B3162" s="2" t="s">
        <v>6687</v>
      </c>
      <c r="C3162" t="s">
        <v>29</v>
      </c>
      <c r="D3162" t="s">
        <v>30</v>
      </c>
      <c r="E3162" s="2" t="s">
        <v>2803</v>
      </c>
      <c r="F3162">
        <v>73306</v>
      </c>
      <c r="G3162" t="s">
        <v>6411</v>
      </c>
      <c r="H3162" t="s">
        <v>6411</v>
      </c>
      <c r="I3162" t="s">
        <v>6411</v>
      </c>
      <c r="J3162" t="s">
        <v>6411</v>
      </c>
      <c r="K3162" t="s">
        <v>6411</v>
      </c>
      <c r="L3162" t="s">
        <v>6411</v>
      </c>
      <c r="M3162" t="s">
        <v>6411</v>
      </c>
      <c r="N3162" t="s">
        <v>32</v>
      </c>
      <c r="O3162" t="str">
        <f t="shared" si="98"/>
        <v>Not Applicable</v>
      </c>
      <c r="P3162" s="4" t="str">
        <f t="shared" si="99"/>
        <v>Needs Improvement</v>
      </c>
    </row>
    <row r="3163" spans="1:16" x14ac:dyDescent="0.25">
      <c r="A3163" s="2" t="s">
        <v>6761</v>
      </c>
      <c r="B3163" s="2" t="s">
        <v>7337</v>
      </c>
      <c r="C3163" t="s">
        <v>29</v>
      </c>
      <c r="D3163" t="s">
        <v>30</v>
      </c>
      <c r="E3163" s="2" t="s">
        <v>2691</v>
      </c>
      <c r="F3163">
        <v>72929</v>
      </c>
      <c r="G3163" t="s">
        <v>6411</v>
      </c>
      <c r="H3163" t="s">
        <v>6411</v>
      </c>
      <c r="I3163" t="s">
        <v>6411</v>
      </c>
      <c r="J3163" t="s">
        <v>6411</v>
      </c>
      <c r="K3163" t="s">
        <v>6411</v>
      </c>
      <c r="L3163" t="s">
        <v>6411</v>
      </c>
      <c r="M3163" t="s">
        <v>6411</v>
      </c>
      <c r="N3163" t="s">
        <v>32</v>
      </c>
      <c r="O3163" t="str">
        <f t="shared" si="98"/>
        <v>Not Applicable</v>
      </c>
      <c r="P3163" s="4" t="str">
        <f t="shared" si="99"/>
        <v>Needs Improvement</v>
      </c>
    </row>
    <row r="3164" spans="1:16" x14ac:dyDescent="0.25">
      <c r="A3164" s="2" t="s">
        <v>8001</v>
      </c>
      <c r="B3164" s="2" t="s">
        <v>8562</v>
      </c>
      <c r="C3164" t="s">
        <v>43</v>
      </c>
      <c r="D3164" t="s">
        <v>44</v>
      </c>
      <c r="E3164" s="2" t="s">
        <v>4350</v>
      </c>
      <c r="F3164">
        <v>85092</v>
      </c>
      <c r="G3164" t="s">
        <v>6411</v>
      </c>
      <c r="H3164" t="s">
        <v>6411</v>
      </c>
      <c r="I3164" t="s">
        <v>6411</v>
      </c>
      <c r="J3164" t="s">
        <v>6411</v>
      </c>
      <c r="K3164" t="s">
        <v>6411</v>
      </c>
      <c r="L3164" t="s">
        <v>6411</v>
      </c>
      <c r="M3164" t="s">
        <v>6411</v>
      </c>
      <c r="N3164" t="s">
        <v>46</v>
      </c>
      <c r="O3164" t="str">
        <f t="shared" si="98"/>
        <v>Not Applicable</v>
      </c>
      <c r="P3164" s="4" t="str">
        <f t="shared" si="99"/>
        <v>Needs Improvement</v>
      </c>
    </row>
    <row r="3165" spans="1:16" x14ac:dyDescent="0.25">
      <c r="A3165" s="2" t="s">
        <v>8563</v>
      </c>
      <c r="B3165" s="2" t="s">
        <v>6735</v>
      </c>
      <c r="C3165" t="s">
        <v>29</v>
      </c>
      <c r="D3165" t="s">
        <v>90</v>
      </c>
      <c r="E3165" s="2" t="s">
        <v>7264</v>
      </c>
      <c r="F3165">
        <v>60720</v>
      </c>
      <c r="G3165" t="s">
        <v>6411</v>
      </c>
      <c r="H3165" t="s">
        <v>6411</v>
      </c>
      <c r="I3165" t="s">
        <v>6411</v>
      </c>
      <c r="J3165" t="s">
        <v>6411</v>
      </c>
      <c r="K3165" t="s">
        <v>6411</v>
      </c>
      <c r="L3165" t="s">
        <v>6411</v>
      </c>
      <c r="M3165" t="s">
        <v>6411</v>
      </c>
      <c r="N3165" t="s">
        <v>32</v>
      </c>
      <c r="O3165" t="str">
        <f t="shared" si="98"/>
        <v>Not Applicable</v>
      </c>
      <c r="P3165" s="4" t="str">
        <f t="shared" si="99"/>
        <v>Needs Improvement</v>
      </c>
    </row>
    <row r="3166" spans="1:16" x14ac:dyDescent="0.25">
      <c r="A3166" s="2" t="s">
        <v>7407</v>
      </c>
      <c r="B3166" s="2" t="s">
        <v>6550</v>
      </c>
      <c r="C3166" t="s">
        <v>29</v>
      </c>
      <c r="D3166" t="s">
        <v>53</v>
      </c>
      <c r="E3166" s="2" t="s">
        <v>4245</v>
      </c>
      <c r="F3166">
        <v>45983</v>
      </c>
      <c r="G3166" t="s">
        <v>6411</v>
      </c>
      <c r="H3166" t="s">
        <v>6411</v>
      </c>
      <c r="I3166" t="s">
        <v>6411</v>
      </c>
      <c r="J3166" t="s">
        <v>6411</v>
      </c>
      <c r="K3166" t="s">
        <v>6411</v>
      </c>
      <c r="L3166" t="s">
        <v>6411</v>
      </c>
      <c r="M3166" t="s">
        <v>6411</v>
      </c>
      <c r="N3166" t="s">
        <v>32</v>
      </c>
      <c r="O3166" t="str">
        <f t="shared" si="98"/>
        <v>Not Applicable</v>
      </c>
      <c r="P3166" s="4" t="str">
        <f t="shared" si="99"/>
        <v>Needs Improvement</v>
      </c>
    </row>
    <row r="3167" spans="1:16" x14ac:dyDescent="0.25">
      <c r="A3167" s="2" t="s">
        <v>6527</v>
      </c>
      <c r="B3167" s="2" t="s">
        <v>6843</v>
      </c>
      <c r="C3167" t="s">
        <v>14</v>
      </c>
      <c r="D3167" t="s">
        <v>81</v>
      </c>
      <c r="E3167" s="2" t="s">
        <v>8564</v>
      </c>
      <c r="F3167">
        <v>81557</v>
      </c>
      <c r="G3167" t="s">
        <v>6411</v>
      </c>
      <c r="H3167" t="s">
        <v>6411</v>
      </c>
      <c r="I3167" t="s">
        <v>6411</v>
      </c>
      <c r="J3167" t="s">
        <v>6411</v>
      </c>
      <c r="K3167" t="s">
        <v>6411</v>
      </c>
      <c r="L3167" t="s">
        <v>6411</v>
      </c>
      <c r="M3167">
        <v>66</v>
      </c>
      <c r="N3167" t="s">
        <v>17</v>
      </c>
      <c r="O3167" t="str">
        <f t="shared" si="98"/>
        <v>High Performer</v>
      </c>
      <c r="P3167" s="4" t="str">
        <f t="shared" si="99"/>
        <v>Needs Improvement</v>
      </c>
    </row>
    <row r="3168" spans="1:16" x14ac:dyDescent="0.25">
      <c r="A3168" s="2" t="s">
        <v>7119</v>
      </c>
      <c r="B3168" s="2" t="s">
        <v>6789</v>
      </c>
      <c r="C3168" t="s">
        <v>14</v>
      </c>
      <c r="D3168" t="s">
        <v>15</v>
      </c>
      <c r="E3168" s="2" t="s">
        <v>1666</v>
      </c>
      <c r="F3168">
        <v>68302</v>
      </c>
      <c r="G3168" t="s">
        <v>6411</v>
      </c>
      <c r="H3168" t="s">
        <v>6411</v>
      </c>
      <c r="I3168" t="s">
        <v>6411</v>
      </c>
      <c r="J3168" t="s">
        <v>6411</v>
      </c>
      <c r="K3168" t="s">
        <v>6411</v>
      </c>
      <c r="L3168" t="s">
        <v>6411</v>
      </c>
      <c r="M3168">
        <v>68</v>
      </c>
      <c r="N3168" t="s">
        <v>17</v>
      </c>
      <c r="O3168" t="str">
        <f t="shared" si="98"/>
        <v>Not Applicable</v>
      </c>
      <c r="P3168" s="4" t="str">
        <f t="shared" si="99"/>
        <v>Satisfactory</v>
      </c>
    </row>
    <row r="3169" spans="1:16" x14ac:dyDescent="0.25">
      <c r="A3169" s="2" t="s">
        <v>6489</v>
      </c>
      <c r="B3169" s="2" t="s">
        <v>7433</v>
      </c>
      <c r="C3169" t="s">
        <v>93</v>
      </c>
      <c r="D3169" t="s">
        <v>94</v>
      </c>
      <c r="E3169" s="2" t="s">
        <v>4356</v>
      </c>
      <c r="F3169">
        <v>70002</v>
      </c>
      <c r="G3169">
        <v>208586</v>
      </c>
      <c r="H3169">
        <v>52242</v>
      </c>
      <c r="I3169">
        <v>5.6217378999999998E-2</v>
      </c>
      <c r="J3169">
        <v>11726.16</v>
      </c>
      <c r="K3169">
        <v>4</v>
      </c>
      <c r="L3169">
        <v>4</v>
      </c>
      <c r="M3169" t="s">
        <v>6411</v>
      </c>
      <c r="N3169" t="s">
        <v>96</v>
      </c>
      <c r="O3169" t="str">
        <f t="shared" si="98"/>
        <v>Not Applicable</v>
      </c>
      <c r="P3169" s="4" t="str">
        <f t="shared" si="99"/>
        <v>Needs Improvement</v>
      </c>
    </row>
    <row r="3170" spans="1:16" x14ac:dyDescent="0.25">
      <c r="A3170" s="2" t="s">
        <v>6957</v>
      </c>
      <c r="B3170" s="2" t="s">
        <v>7318</v>
      </c>
      <c r="C3170" t="s">
        <v>24</v>
      </c>
      <c r="D3170" t="s">
        <v>58</v>
      </c>
      <c r="E3170" s="2" t="s">
        <v>7423</v>
      </c>
      <c r="F3170">
        <v>71278</v>
      </c>
      <c r="G3170" t="s">
        <v>6411</v>
      </c>
      <c r="H3170" t="s">
        <v>6411</v>
      </c>
      <c r="I3170" t="s">
        <v>6411</v>
      </c>
      <c r="J3170" t="s">
        <v>6411</v>
      </c>
      <c r="K3170" t="s">
        <v>6411</v>
      </c>
      <c r="L3170" t="s">
        <v>6411</v>
      </c>
      <c r="M3170" t="s">
        <v>6411</v>
      </c>
      <c r="N3170" t="s">
        <v>27</v>
      </c>
      <c r="O3170" t="str">
        <f t="shared" si="98"/>
        <v>High Performer</v>
      </c>
      <c r="P3170" s="4" t="str">
        <f t="shared" si="99"/>
        <v>Needs Improvement</v>
      </c>
    </row>
    <row r="3171" spans="1:16" x14ac:dyDescent="0.25">
      <c r="A3171" s="2" t="s">
        <v>6611</v>
      </c>
      <c r="B3171" s="2" t="s">
        <v>6544</v>
      </c>
      <c r="C3171" t="s">
        <v>19</v>
      </c>
      <c r="D3171" t="s">
        <v>134</v>
      </c>
      <c r="E3171" s="2" t="s">
        <v>7772</v>
      </c>
      <c r="F3171">
        <v>83836</v>
      </c>
      <c r="G3171" t="s">
        <v>6411</v>
      </c>
      <c r="H3171" t="s">
        <v>6411</v>
      </c>
      <c r="I3171" t="s">
        <v>6411</v>
      </c>
      <c r="J3171" t="s">
        <v>6411</v>
      </c>
      <c r="K3171" t="s">
        <v>6411</v>
      </c>
      <c r="L3171" t="s">
        <v>6411</v>
      </c>
      <c r="M3171" t="s">
        <v>6411</v>
      </c>
      <c r="N3171" t="s">
        <v>22</v>
      </c>
      <c r="O3171" t="str">
        <f t="shared" si="98"/>
        <v>Needs Improvement</v>
      </c>
      <c r="P3171" s="4" t="str">
        <f t="shared" si="99"/>
        <v>Needs Improvement</v>
      </c>
    </row>
    <row r="3172" spans="1:16" x14ac:dyDescent="0.25">
      <c r="A3172" s="2" t="s">
        <v>6655</v>
      </c>
      <c r="B3172" s="2" t="s">
        <v>8224</v>
      </c>
      <c r="C3172" t="s">
        <v>93</v>
      </c>
      <c r="D3172" t="s">
        <v>100</v>
      </c>
      <c r="E3172" s="2" t="s">
        <v>7385</v>
      </c>
      <c r="F3172">
        <v>71557</v>
      </c>
      <c r="G3172">
        <v>181468</v>
      </c>
      <c r="H3172">
        <v>171184</v>
      </c>
      <c r="I3172">
        <v>6.8751858999999999E-2</v>
      </c>
      <c r="J3172">
        <v>12476.26</v>
      </c>
      <c r="K3172">
        <v>1</v>
      </c>
      <c r="L3172">
        <v>9</v>
      </c>
      <c r="M3172" t="s">
        <v>6411</v>
      </c>
      <c r="N3172" t="s">
        <v>96</v>
      </c>
      <c r="O3172" t="str">
        <f t="shared" si="98"/>
        <v>Not Applicable</v>
      </c>
      <c r="P3172" s="4" t="str">
        <f t="shared" si="99"/>
        <v>Needs Improvement</v>
      </c>
    </row>
    <row r="3173" spans="1:16" x14ac:dyDescent="0.25">
      <c r="A3173" s="2" t="s">
        <v>6529</v>
      </c>
      <c r="B3173" s="2" t="s">
        <v>7228</v>
      </c>
      <c r="C3173" t="s">
        <v>93</v>
      </c>
      <c r="D3173" t="s">
        <v>147</v>
      </c>
      <c r="E3173" s="2" t="s">
        <v>3162</v>
      </c>
      <c r="F3173">
        <v>86595</v>
      </c>
      <c r="G3173">
        <v>48154</v>
      </c>
      <c r="H3173">
        <v>183296</v>
      </c>
      <c r="I3173">
        <v>4.9414632E-2</v>
      </c>
      <c r="J3173">
        <v>2379.5100000000002</v>
      </c>
      <c r="K3173">
        <v>5</v>
      </c>
      <c r="L3173">
        <v>8</v>
      </c>
      <c r="M3173" t="s">
        <v>6411</v>
      </c>
      <c r="N3173" t="s">
        <v>96</v>
      </c>
      <c r="O3173" t="str">
        <f t="shared" si="98"/>
        <v>Not Applicable</v>
      </c>
      <c r="P3173" s="4" t="str">
        <f t="shared" si="99"/>
        <v>Needs Improvement</v>
      </c>
    </row>
    <row r="3174" spans="1:16" x14ac:dyDescent="0.25">
      <c r="A3174" s="2" t="s">
        <v>6721</v>
      </c>
      <c r="B3174" s="2" t="s">
        <v>7463</v>
      </c>
      <c r="C3174" t="s">
        <v>14</v>
      </c>
      <c r="D3174" t="s">
        <v>39</v>
      </c>
      <c r="E3174" s="2" t="s">
        <v>1455</v>
      </c>
      <c r="F3174">
        <v>68228</v>
      </c>
      <c r="G3174" t="s">
        <v>6411</v>
      </c>
      <c r="H3174" t="s">
        <v>6411</v>
      </c>
      <c r="I3174" t="s">
        <v>6411</v>
      </c>
      <c r="J3174" t="s">
        <v>6411</v>
      </c>
      <c r="K3174" t="s">
        <v>6411</v>
      </c>
      <c r="L3174" t="s">
        <v>6411</v>
      </c>
      <c r="M3174">
        <v>86</v>
      </c>
      <c r="N3174" t="s">
        <v>17</v>
      </c>
      <c r="O3174" t="str">
        <f t="shared" si="98"/>
        <v>Not Applicable</v>
      </c>
      <c r="P3174" s="4" t="str">
        <f t="shared" si="99"/>
        <v>Needs Improvement</v>
      </c>
    </row>
    <row r="3175" spans="1:16" x14ac:dyDescent="0.25">
      <c r="A3175" s="2" t="s">
        <v>8565</v>
      </c>
      <c r="B3175" s="2" t="s">
        <v>7315</v>
      </c>
      <c r="C3175" t="s">
        <v>24</v>
      </c>
      <c r="D3175" t="s">
        <v>50</v>
      </c>
      <c r="E3175" s="2" t="s">
        <v>263</v>
      </c>
      <c r="F3175">
        <v>86444</v>
      </c>
      <c r="G3175" t="s">
        <v>6411</v>
      </c>
      <c r="H3175" t="s">
        <v>6411</v>
      </c>
      <c r="I3175" t="s">
        <v>6411</v>
      </c>
      <c r="J3175" t="s">
        <v>6411</v>
      </c>
      <c r="K3175" t="s">
        <v>6411</v>
      </c>
      <c r="L3175" t="s">
        <v>6411</v>
      </c>
      <c r="M3175" t="s">
        <v>6411</v>
      </c>
      <c r="N3175" t="s">
        <v>27</v>
      </c>
      <c r="O3175" t="str">
        <f t="shared" si="98"/>
        <v>Not Applicable</v>
      </c>
      <c r="P3175" s="4" t="str">
        <f t="shared" si="99"/>
        <v>Needs Improvement</v>
      </c>
    </row>
    <row r="3176" spans="1:16" x14ac:dyDescent="0.25">
      <c r="A3176" s="2" t="s">
        <v>7185</v>
      </c>
      <c r="B3176" s="2" t="s">
        <v>6517</v>
      </c>
      <c r="C3176" t="s">
        <v>43</v>
      </c>
      <c r="D3176" t="s">
        <v>144</v>
      </c>
      <c r="E3176" s="2" t="s">
        <v>4364</v>
      </c>
      <c r="F3176">
        <v>59773</v>
      </c>
      <c r="G3176" t="s">
        <v>6411</v>
      </c>
      <c r="H3176" t="s">
        <v>6411</v>
      </c>
      <c r="I3176" t="s">
        <v>6411</v>
      </c>
      <c r="J3176" t="s">
        <v>6411</v>
      </c>
      <c r="K3176" t="s">
        <v>6411</v>
      </c>
      <c r="L3176" t="s">
        <v>6411</v>
      </c>
      <c r="M3176" t="s">
        <v>6411</v>
      </c>
      <c r="N3176" t="s">
        <v>46</v>
      </c>
      <c r="O3176" t="str">
        <f t="shared" si="98"/>
        <v>Not Applicable</v>
      </c>
      <c r="P3176" s="4" t="str">
        <f t="shared" si="99"/>
        <v>Needs Improvement</v>
      </c>
    </row>
    <row r="3177" spans="1:16" x14ac:dyDescent="0.25">
      <c r="A3177" s="2" t="s">
        <v>7508</v>
      </c>
      <c r="B3177" s="2" t="s">
        <v>8096</v>
      </c>
      <c r="C3177" t="s">
        <v>14</v>
      </c>
      <c r="D3177" t="s">
        <v>81</v>
      </c>
      <c r="E3177" s="2" t="s">
        <v>4366</v>
      </c>
      <c r="F3177">
        <v>71177</v>
      </c>
      <c r="G3177" t="s">
        <v>6411</v>
      </c>
      <c r="H3177" t="s">
        <v>6411</v>
      </c>
      <c r="I3177" t="s">
        <v>6411</v>
      </c>
      <c r="J3177" t="s">
        <v>6411</v>
      </c>
      <c r="K3177" t="s">
        <v>6411</v>
      </c>
      <c r="L3177" t="s">
        <v>6411</v>
      </c>
      <c r="M3177">
        <v>69</v>
      </c>
      <c r="N3177" t="s">
        <v>17</v>
      </c>
      <c r="O3177" t="str">
        <f t="shared" si="98"/>
        <v>Not Applicable</v>
      </c>
      <c r="P3177" s="4" t="str">
        <f t="shared" si="99"/>
        <v>Needs Improvement</v>
      </c>
    </row>
    <row r="3178" spans="1:16" x14ac:dyDescent="0.25">
      <c r="A3178" s="2" t="s">
        <v>6721</v>
      </c>
      <c r="B3178" s="2" t="s">
        <v>8566</v>
      </c>
      <c r="C3178" t="s">
        <v>14</v>
      </c>
      <c r="D3178" t="s">
        <v>39</v>
      </c>
      <c r="E3178" s="2" t="s">
        <v>7737</v>
      </c>
      <c r="F3178">
        <v>67834</v>
      </c>
      <c r="G3178" t="s">
        <v>6411</v>
      </c>
      <c r="H3178" t="s">
        <v>6411</v>
      </c>
      <c r="I3178" t="s">
        <v>6411</v>
      </c>
      <c r="J3178" t="s">
        <v>6411</v>
      </c>
      <c r="K3178" t="s">
        <v>6411</v>
      </c>
      <c r="L3178" t="s">
        <v>6411</v>
      </c>
      <c r="M3178">
        <v>89</v>
      </c>
      <c r="N3178" t="s">
        <v>17</v>
      </c>
      <c r="O3178" t="str">
        <f t="shared" si="98"/>
        <v>High Performer</v>
      </c>
      <c r="P3178" s="4" t="str">
        <f t="shared" si="99"/>
        <v>Needs Improvement</v>
      </c>
    </row>
    <row r="3179" spans="1:16" x14ac:dyDescent="0.25">
      <c r="A3179" s="2" t="s">
        <v>6862</v>
      </c>
      <c r="B3179" s="2" t="s">
        <v>7096</v>
      </c>
      <c r="C3179" t="s">
        <v>19</v>
      </c>
      <c r="D3179" t="s">
        <v>134</v>
      </c>
      <c r="E3179" s="2" t="s">
        <v>8567</v>
      </c>
      <c r="F3179">
        <v>88245</v>
      </c>
      <c r="G3179" t="s">
        <v>6411</v>
      </c>
      <c r="H3179" t="s">
        <v>6411</v>
      </c>
      <c r="I3179" t="s">
        <v>6411</v>
      </c>
      <c r="J3179" t="s">
        <v>6411</v>
      </c>
      <c r="K3179" t="s">
        <v>6411</v>
      </c>
      <c r="L3179" t="s">
        <v>6411</v>
      </c>
      <c r="M3179" t="s">
        <v>6411</v>
      </c>
      <c r="N3179" t="s">
        <v>22</v>
      </c>
      <c r="O3179" t="str">
        <f t="shared" si="98"/>
        <v>Not Applicable</v>
      </c>
      <c r="P3179" s="4" t="str">
        <f t="shared" si="99"/>
        <v>Needs Improvement</v>
      </c>
    </row>
    <row r="3180" spans="1:16" x14ac:dyDescent="0.25">
      <c r="A3180" s="2" t="s">
        <v>6647</v>
      </c>
      <c r="B3180" s="2" t="s">
        <v>6614</v>
      </c>
      <c r="C3180" t="s">
        <v>93</v>
      </c>
      <c r="D3180" t="s">
        <v>100</v>
      </c>
      <c r="E3180" s="2" t="s">
        <v>7882</v>
      </c>
      <c r="F3180">
        <v>41486</v>
      </c>
      <c r="G3180">
        <v>163867</v>
      </c>
      <c r="H3180">
        <v>133391</v>
      </c>
      <c r="I3180">
        <v>6.8702397999999998E-2</v>
      </c>
      <c r="J3180">
        <v>11258.06</v>
      </c>
      <c r="K3180">
        <v>1</v>
      </c>
      <c r="L3180">
        <v>7</v>
      </c>
      <c r="M3180" t="s">
        <v>6411</v>
      </c>
      <c r="N3180" t="s">
        <v>96</v>
      </c>
      <c r="O3180" t="str">
        <f t="shared" si="98"/>
        <v>Needs Improvement</v>
      </c>
      <c r="P3180" s="4" t="str">
        <f t="shared" si="99"/>
        <v>Needs Improvement</v>
      </c>
    </row>
    <row r="3181" spans="1:16" x14ac:dyDescent="0.25">
      <c r="A3181" s="2" t="s">
        <v>8568</v>
      </c>
      <c r="B3181" s="2" t="s">
        <v>6749</v>
      </c>
      <c r="C3181" t="s">
        <v>29</v>
      </c>
      <c r="D3181" t="s">
        <v>90</v>
      </c>
      <c r="E3181" s="2" t="s">
        <v>7720</v>
      </c>
      <c r="F3181">
        <v>67412</v>
      </c>
      <c r="G3181" t="s">
        <v>6411</v>
      </c>
      <c r="H3181" t="s">
        <v>6411</v>
      </c>
      <c r="I3181" t="s">
        <v>6411</v>
      </c>
      <c r="J3181" t="s">
        <v>6411</v>
      </c>
      <c r="K3181" t="s">
        <v>6411</v>
      </c>
      <c r="L3181" t="s">
        <v>6411</v>
      </c>
      <c r="M3181" t="s">
        <v>6411</v>
      </c>
      <c r="N3181" t="s">
        <v>32</v>
      </c>
      <c r="O3181" t="str">
        <f t="shared" si="98"/>
        <v>Not Applicable</v>
      </c>
      <c r="P3181" s="4" t="str">
        <f t="shared" si="99"/>
        <v>Needs Improvement</v>
      </c>
    </row>
    <row r="3182" spans="1:16" x14ac:dyDescent="0.25">
      <c r="A3182" s="2" t="s">
        <v>6529</v>
      </c>
      <c r="B3182" s="2" t="s">
        <v>8569</v>
      </c>
      <c r="C3182" t="s">
        <v>93</v>
      </c>
      <c r="D3182" t="s">
        <v>147</v>
      </c>
      <c r="E3182" s="2" t="s">
        <v>8570</v>
      </c>
      <c r="F3182">
        <v>87605</v>
      </c>
      <c r="G3182">
        <v>62864</v>
      </c>
      <c r="H3182">
        <v>146187</v>
      </c>
      <c r="I3182">
        <v>5.1549624000000002E-2</v>
      </c>
      <c r="J3182">
        <v>3240.62</v>
      </c>
      <c r="K3182">
        <v>2</v>
      </c>
      <c r="L3182">
        <v>9</v>
      </c>
      <c r="M3182" t="s">
        <v>6411</v>
      </c>
      <c r="N3182" t="s">
        <v>96</v>
      </c>
      <c r="O3182" t="str">
        <f t="shared" si="98"/>
        <v>Not Applicable</v>
      </c>
      <c r="P3182" s="4" t="str">
        <f t="shared" si="99"/>
        <v>Needs Improvement</v>
      </c>
    </row>
    <row r="3183" spans="1:16" x14ac:dyDescent="0.25">
      <c r="A3183" s="2" t="s">
        <v>6578</v>
      </c>
      <c r="B3183" s="2" t="s">
        <v>6946</v>
      </c>
      <c r="C3183" t="s">
        <v>14</v>
      </c>
      <c r="D3183" t="s">
        <v>39</v>
      </c>
      <c r="E3183" s="2" t="s">
        <v>3032</v>
      </c>
      <c r="F3183">
        <v>94356</v>
      </c>
      <c r="G3183" t="s">
        <v>6411</v>
      </c>
      <c r="H3183" t="s">
        <v>6411</v>
      </c>
      <c r="I3183" t="s">
        <v>6411</v>
      </c>
      <c r="J3183" t="s">
        <v>6411</v>
      </c>
      <c r="K3183" t="s">
        <v>6411</v>
      </c>
      <c r="L3183" t="s">
        <v>6411</v>
      </c>
      <c r="M3183">
        <v>96</v>
      </c>
      <c r="N3183" t="s">
        <v>17</v>
      </c>
      <c r="O3183" t="str">
        <f t="shared" si="98"/>
        <v>Not Applicable</v>
      </c>
      <c r="P3183" s="4" t="str">
        <f t="shared" si="99"/>
        <v>Needs Improvement</v>
      </c>
    </row>
    <row r="3184" spans="1:16" x14ac:dyDescent="0.25">
      <c r="A3184" s="2" t="s">
        <v>7551</v>
      </c>
      <c r="B3184" s="2" t="s">
        <v>8571</v>
      </c>
      <c r="C3184" t="s">
        <v>43</v>
      </c>
      <c r="D3184" t="s">
        <v>44</v>
      </c>
      <c r="E3184" s="2" t="s">
        <v>8572</v>
      </c>
      <c r="F3184">
        <v>59024</v>
      </c>
      <c r="G3184" t="s">
        <v>6411</v>
      </c>
      <c r="H3184" t="s">
        <v>6411</v>
      </c>
      <c r="I3184" t="s">
        <v>6411</v>
      </c>
      <c r="J3184" t="s">
        <v>6411</v>
      </c>
      <c r="K3184" t="s">
        <v>6411</v>
      </c>
      <c r="L3184" t="s">
        <v>6411</v>
      </c>
      <c r="M3184" t="s">
        <v>6411</v>
      </c>
      <c r="N3184" t="s">
        <v>46</v>
      </c>
      <c r="O3184" t="str">
        <f t="shared" si="98"/>
        <v>Not Applicable</v>
      </c>
      <c r="P3184" s="4" t="str">
        <f t="shared" si="99"/>
        <v>Needs Improvement</v>
      </c>
    </row>
    <row r="3185" spans="1:16" x14ac:dyDescent="0.25">
      <c r="A3185" s="2" t="s">
        <v>7643</v>
      </c>
      <c r="B3185" s="2" t="s">
        <v>7199</v>
      </c>
      <c r="C3185" t="s">
        <v>34</v>
      </c>
      <c r="D3185" t="s">
        <v>77</v>
      </c>
      <c r="E3185" s="2" t="s">
        <v>3577</v>
      </c>
      <c r="F3185">
        <v>38995</v>
      </c>
      <c r="G3185" t="s">
        <v>6411</v>
      </c>
      <c r="H3185" t="s">
        <v>6411</v>
      </c>
      <c r="I3185" t="s">
        <v>6411</v>
      </c>
      <c r="J3185" t="s">
        <v>6411</v>
      </c>
      <c r="K3185">
        <v>3</v>
      </c>
      <c r="L3185">
        <v>6</v>
      </c>
      <c r="M3185" t="s">
        <v>6411</v>
      </c>
      <c r="N3185" t="s">
        <v>37</v>
      </c>
      <c r="O3185" t="str">
        <f t="shared" si="98"/>
        <v>Needs Improvement</v>
      </c>
      <c r="P3185" s="4" t="str">
        <f t="shared" si="99"/>
        <v>Needs Improvement</v>
      </c>
    </row>
    <row r="3186" spans="1:16" x14ac:dyDescent="0.25">
      <c r="A3186" s="2" t="s">
        <v>6437</v>
      </c>
      <c r="B3186" s="2" t="s">
        <v>6550</v>
      </c>
      <c r="C3186" t="s">
        <v>34</v>
      </c>
      <c r="D3186" t="s">
        <v>35</v>
      </c>
      <c r="E3186" s="2" t="s">
        <v>4375</v>
      </c>
      <c r="F3186">
        <v>60124</v>
      </c>
      <c r="G3186" t="s">
        <v>6411</v>
      </c>
      <c r="H3186" t="s">
        <v>6411</v>
      </c>
      <c r="I3186" t="s">
        <v>6411</v>
      </c>
      <c r="J3186" t="s">
        <v>6411</v>
      </c>
      <c r="K3186">
        <v>3</v>
      </c>
      <c r="L3186">
        <v>6</v>
      </c>
      <c r="M3186" t="s">
        <v>6411</v>
      </c>
      <c r="N3186" t="s">
        <v>37</v>
      </c>
      <c r="O3186" t="str">
        <f t="shared" si="98"/>
        <v>Not Applicable</v>
      </c>
      <c r="P3186" s="4" t="str">
        <f t="shared" si="99"/>
        <v>Needs Improvement</v>
      </c>
    </row>
    <row r="3187" spans="1:16" x14ac:dyDescent="0.25">
      <c r="A3187" s="2" t="s">
        <v>6707</v>
      </c>
      <c r="B3187" s="2" t="s">
        <v>7165</v>
      </c>
      <c r="C3187" t="s">
        <v>93</v>
      </c>
      <c r="D3187" t="s">
        <v>147</v>
      </c>
      <c r="E3187" s="2" t="s">
        <v>8573</v>
      </c>
      <c r="F3187">
        <v>51175</v>
      </c>
      <c r="G3187">
        <v>20817</v>
      </c>
      <c r="H3187">
        <v>118382</v>
      </c>
      <c r="I3187">
        <v>5.8823399999999998E-2</v>
      </c>
      <c r="J3187">
        <v>1224.53</v>
      </c>
      <c r="K3187">
        <v>1</v>
      </c>
      <c r="L3187">
        <v>3</v>
      </c>
      <c r="M3187" t="s">
        <v>6411</v>
      </c>
      <c r="N3187" t="s">
        <v>96</v>
      </c>
      <c r="O3187" t="str">
        <f t="shared" si="98"/>
        <v>Not Applicable</v>
      </c>
      <c r="P3187" s="4" t="str">
        <f t="shared" si="99"/>
        <v>Needs Improvement</v>
      </c>
    </row>
    <row r="3188" spans="1:16" x14ac:dyDescent="0.25">
      <c r="A3188" s="2" t="s">
        <v>6625</v>
      </c>
      <c r="B3188" s="2" t="s">
        <v>7611</v>
      </c>
      <c r="C3188" t="s">
        <v>43</v>
      </c>
      <c r="D3188" t="s">
        <v>120</v>
      </c>
      <c r="E3188" s="2" t="s">
        <v>1018</v>
      </c>
      <c r="F3188">
        <v>57561</v>
      </c>
      <c r="G3188" t="s">
        <v>6411</v>
      </c>
      <c r="H3188" t="s">
        <v>6411</v>
      </c>
      <c r="I3188" t="s">
        <v>6411</v>
      </c>
      <c r="J3188" t="s">
        <v>6411</v>
      </c>
      <c r="K3188" t="s">
        <v>6411</v>
      </c>
      <c r="L3188" t="s">
        <v>6411</v>
      </c>
      <c r="M3188" t="s">
        <v>6411</v>
      </c>
      <c r="N3188" t="s">
        <v>46</v>
      </c>
      <c r="O3188" t="str">
        <f t="shared" si="98"/>
        <v>Not Applicable</v>
      </c>
      <c r="P3188" s="4" t="str">
        <f t="shared" si="99"/>
        <v>Needs Improvement</v>
      </c>
    </row>
    <row r="3189" spans="1:16" x14ac:dyDescent="0.25">
      <c r="A3189" s="2" t="s">
        <v>8292</v>
      </c>
      <c r="B3189" s="2" t="s">
        <v>7878</v>
      </c>
      <c r="C3189" t="s">
        <v>43</v>
      </c>
      <c r="D3189" t="s">
        <v>144</v>
      </c>
      <c r="E3189" s="2" t="s">
        <v>4379</v>
      </c>
      <c r="F3189">
        <v>101511</v>
      </c>
      <c r="G3189" t="s">
        <v>6411</v>
      </c>
      <c r="H3189" t="s">
        <v>6411</v>
      </c>
      <c r="I3189" t="s">
        <v>6411</v>
      </c>
      <c r="J3189" t="s">
        <v>6411</v>
      </c>
      <c r="K3189" t="s">
        <v>6411</v>
      </c>
      <c r="L3189" t="s">
        <v>6411</v>
      </c>
      <c r="M3189" t="s">
        <v>6411</v>
      </c>
      <c r="N3189" t="s">
        <v>46</v>
      </c>
      <c r="O3189" t="str">
        <f t="shared" si="98"/>
        <v>Not Applicable</v>
      </c>
      <c r="P3189" s="4" t="str">
        <f t="shared" si="99"/>
        <v>Needs Improvement</v>
      </c>
    </row>
    <row r="3190" spans="1:16" x14ac:dyDescent="0.25">
      <c r="A3190" s="2" t="s">
        <v>6650</v>
      </c>
      <c r="B3190" s="2" t="s">
        <v>6464</v>
      </c>
      <c r="C3190" t="s">
        <v>24</v>
      </c>
      <c r="D3190" t="s">
        <v>58</v>
      </c>
      <c r="E3190" s="2" t="s">
        <v>2576</v>
      </c>
      <c r="F3190">
        <v>81363</v>
      </c>
      <c r="G3190" t="s">
        <v>6411</v>
      </c>
      <c r="H3190" t="s">
        <v>6411</v>
      </c>
      <c r="I3190" t="s">
        <v>6411</v>
      </c>
      <c r="J3190" t="s">
        <v>6411</v>
      </c>
      <c r="K3190" t="s">
        <v>6411</v>
      </c>
      <c r="L3190" t="s">
        <v>6411</v>
      </c>
      <c r="M3190" t="s">
        <v>6411</v>
      </c>
      <c r="N3190" t="s">
        <v>27</v>
      </c>
      <c r="O3190" t="str">
        <f t="shared" si="98"/>
        <v>Not Applicable</v>
      </c>
      <c r="P3190" s="4" t="str">
        <f t="shared" si="99"/>
        <v>Needs Improvement</v>
      </c>
    </row>
    <row r="3191" spans="1:16" x14ac:dyDescent="0.25">
      <c r="A3191" s="2" t="s">
        <v>7214</v>
      </c>
      <c r="B3191" s="2" t="s">
        <v>7586</v>
      </c>
      <c r="C3191" t="s">
        <v>14</v>
      </c>
      <c r="D3191" t="s">
        <v>81</v>
      </c>
      <c r="E3191" s="2" t="s">
        <v>8103</v>
      </c>
      <c r="F3191">
        <v>51076</v>
      </c>
      <c r="G3191" t="s">
        <v>6411</v>
      </c>
      <c r="H3191" t="s">
        <v>6411</v>
      </c>
      <c r="I3191" t="s">
        <v>6411</v>
      </c>
      <c r="J3191" t="s">
        <v>6411</v>
      </c>
      <c r="K3191" t="s">
        <v>6411</v>
      </c>
      <c r="L3191" t="s">
        <v>6411</v>
      </c>
      <c r="M3191">
        <v>81</v>
      </c>
      <c r="N3191" t="s">
        <v>17</v>
      </c>
      <c r="O3191" t="str">
        <f t="shared" si="98"/>
        <v>Not Applicable</v>
      </c>
      <c r="P3191" s="4" t="str">
        <f t="shared" si="99"/>
        <v>Satisfactory</v>
      </c>
    </row>
    <row r="3192" spans="1:16" x14ac:dyDescent="0.25">
      <c r="A3192" s="2" t="s">
        <v>8535</v>
      </c>
      <c r="B3192" s="2" t="s">
        <v>6517</v>
      </c>
      <c r="C3192" t="s">
        <v>34</v>
      </c>
      <c r="D3192" t="s">
        <v>35</v>
      </c>
      <c r="E3192" s="2" t="s">
        <v>7905</v>
      </c>
      <c r="F3192">
        <v>35422</v>
      </c>
      <c r="G3192" t="s">
        <v>6411</v>
      </c>
      <c r="H3192" t="s">
        <v>6411</v>
      </c>
      <c r="I3192" t="s">
        <v>6411</v>
      </c>
      <c r="J3192" t="s">
        <v>6411</v>
      </c>
      <c r="K3192">
        <v>5</v>
      </c>
      <c r="L3192">
        <v>5</v>
      </c>
      <c r="M3192" t="s">
        <v>6411</v>
      </c>
      <c r="N3192" t="s">
        <v>37</v>
      </c>
      <c r="O3192" t="str">
        <f t="shared" si="98"/>
        <v>High Performer</v>
      </c>
      <c r="P3192" s="4" t="str">
        <f t="shared" si="99"/>
        <v>Needs Improvement</v>
      </c>
    </row>
    <row r="3193" spans="1:16" x14ac:dyDescent="0.25">
      <c r="A3193" s="2" t="s">
        <v>6622</v>
      </c>
      <c r="B3193" s="2" t="s">
        <v>8574</v>
      </c>
      <c r="C3193" t="s">
        <v>24</v>
      </c>
      <c r="D3193" t="s">
        <v>58</v>
      </c>
      <c r="E3193" s="2" t="s">
        <v>1724</v>
      </c>
      <c r="F3193">
        <v>62842</v>
      </c>
      <c r="G3193" t="s">
        <v>6411</v>
      </c>
      <c r="H3193" t="s">
        <v>6411</v>
      </c>
      <c r="I3193" t="s">
        <v>6411</v>
      </c>
      <c r="J3193" t="s">
        <v>6411</v>
      </c>
      <c r="K3193" t="s">
        <v>6411</v>
      </c>
      <c r="L3193" t="s">
        <v>6411</v>
      </c>
      <c r="M3193" t="s">
        <v>6411</v>
      </c>
      <c r="N3193" t="s">
        <v>27</v>
      </c>
      <c r="O3193" t="str">
        <f t="shared" si="98"/>
        <v>Not Applicable</v>
      </c>
      <c r="P3193" s="4" t="str">
        <f t="shared" si="99"/>
        <v>Needs Improvement</v>
      </c>
    </row>
    <row r="3194" spans="1:16" x14ac:dyDescent="0.25">
      <c r="A3194" s="2" t="s">
        <v>7355</v>
      </c>
      <c r="B3194" s="2" t="s">
        <v>7694</v>
      </c>
      <c r="C3194" t="s">
        <v>93</v>
      </c>
      <c r="D3194" t="s">
        <v>147</v>
      </c>
      <c r="E3194" s="2" t="s">
        <v>4385</v>
      </c>
      <c r="F3194">
        <v>72311</v>
      </c>
      <c r="G3194">
        <v>215545</v>
      </c>
      <c r="H3194">
        <v>138166</v>
      </c>
      <c r="I3194">
        <v>3.4274024E-2</v>
      </c>
      <c r="J3194">
        <v>7387.59</v>
      </c>
      <c r="K3194">
        <v>3</v>
      </c>
      <c r="L3194">
        <v>0</v>
      </c>
      <c r="M3194" t="s">
        <v>6411</v>
      </c>
      <c r="N3194" t="s">
        <v>96</v>
      </c>
      <c r="O3194" t="str">
        <f t="shared" si="98"/>
        <v>Not Applicable</v>
      </c>
      <c r="P3194" s="4" t="str">
        <f t="shared" si="99"/>
        <v>Needs Improvement</v>
      </c>
    </row>
    <row r="3195" spans="1:16" x14ac:dyDescent="0.25">
      <c r="A3195" s="2" t="s">
        <v>6498</v>
      </c>
      <c r="B3195" s="2" t="s">
        <v>6818</v>
      </c>
      <c r="C3195" t="s">
        <v>14</v>
      </c>
      <c r="D3195" t="s">
        <v>81</v>
      </c>
      <c r="E3195" s="2" t="s">
        <v>8575</v>
      </c>
      <c r="F3195">
        <v>80303</v>
      </c>
      <c r="G3195" t="s">
        <v>6411</v>
      </c>
      <c r="H3195" t="s">
        <v>6411</v>
      </c>
      <c r="I3195" t="s">
        <v>6411</v>
      </c>
      <c r="J3195" t="s">
        <v>6411</v>
      </c>
      <c r="K3195" t="s">
        <v>6411</v>
      </c>
      <c r="L3195" t="s">
        <v>6411</v>
      </c>
      <c r="M3195">
        <v>63</v>
      </c>
      <c r="N3195" t="s">
        <v>17</v>
      </c>
      <c r="O3195" t="str">
        <f t="shared" si="98"/>
        <v>Not Applicable</v>
      </c>
      <c r="P3195" s="4" t="str">
        <f t="shared" si="99"/>
        <v>Needs Improvement</v>
      </c>
    </row>
    <row r="3196" spans="1:16" x14ac:dyDescent="0.25">
      <c r="A3196" s="2" t="s">
        <v>6565</v>
      </c>
      <c r="B3196" s="2" t="s">
        <v>8453</v>
      </c>
      <c r="C3196" t="s">
        <v>14</v>
      </c>
      <c r="D3196" t="s">
        <v>81</v>
      </c>
      <c r="E3196" s="2" t="s">
        <v>4388</v>
      </c>
      <c r="F3196">
        <v>58616</v>
      </c>
      <c r="G3196" t="s">
        <v>6411</v>
      </c>
      <c r="H3196" t="s">
        <v>6411</v>
      </c>
      <c r="I3196" t="s">
        <v>6411</v>
      </c>
      <c r="J3196" t="s">
        <v>6411</v>
      </c>
      <c r="K3196" t="s">
        <v>6411</v>
      </c>
      <c r="L3196" t="s">
        <v>6411</v>
      </c>
      <c r="M3196">
        <v>96</v>
      </c>
      <c r="N3196" t="s">
        <v>17</v>
      </c>
      <c r="O3196" t="str">
        <f t="shared" si="98"/>
        <v>Not Applicable</v>
      </c>
      <c r="P3196" s="4" t="str">
        <f t="shared" si="99"/>
        <v>Needs Improvement</v>
      </c>
    </row>
    <row r="3197" spans="1:16" x14ac:dyDescent="0.25">
      <c r="A3197" s="2" t="s">
        <v>7037</v>
      </c>
      <c r="B3197" s="2" t="s">
        <v>8576</v>
      </c>
      <c r="C3197" t="s">
        <v>29</v>
      </c>
      <c r="D3197" t="s">
        <v>90</v>
      </c>
      <c r="E3197" s="2" t="s">
        <v>7994</v>
      </c>
      <c r="F3197">
        <v>76263</v>
      </c>
      <c r="G3197" t="s">
        <v>6411</v>
      </c>
      <c r="H3197" t="s">
        <v>6411</v>
      </c>
      <c r="I3197" t="s">
        <v>6411</v>
      </c>
      <c r="J3197" t="s">
        <v>6411</v>
      </c>
      <c r="K3197" t="s">
        <v>6411</v>
      </c>
      <c r="L3197" t="s">
        <v>6411</v>
      </c>
      <c r="M3197" t="s">
        <v>6411</v>
      </c>
      <c r="N3197" t="s">
        <v>32</v>
      </c>
      <c r="O3197" t="str">
        <f t="shared" si="98"/>
        <v>Not Applicable</v>
      </c>
      <c r="P3197" s="4" t="str">
        <f t="shared" si="99"/>
        <v>Needs Improvement</v>
      </c>
    </row>
    <row r="3198" spans="1:16" x14ac:dyDescent="0.25">
      <c r="A3198" s="2" t="s">
        <v>6520</v>
      </c>
      <c r="B3198" s="2" t="s">
        <v>7227</v>
      </c>
      <c r="C3198" t="s">
        <v>29</v>
      </c>
      <c r="D3198" t="s">
        <v>53</v>
      </c>
      <c r="E3198" s="2" t="s">
        <v>7344</v>
      </c>
      <c r="F3198">
        <v>82438</v>
      </c>
      <c r="G3198" t="s">
        <v>6411</v>
      </c>
      <c r="H3198" t="s">
        <v>6411</v>
      </c>
      <c r="I3198" t="s">
        <v>6411</v>
      </c>
      <c r="J3198" t="s">
        <v>6411</v>
      </c>
      <c r="K3198" t="s">
        <v>6411</v>
      </c>
      <c r="L3198" t="s">
        <v>6411</v>
      </c>
      <c r="M3198" t="s">
        <v>6411</v>
      </c>
      <c r="N3198" t="s">
        <v>32</v>
      </c>
      <c r="O3198" t="str">
        <f t="shared" si="98"/>
        <v>Needs Improvement</v>
      </c>
      <c r="P3198" s="4" t="str">
        <f t="shared" si="99"/>
        <v>Needs Improvement</v>
      </c>
    </row>
    <row r="3199" spans="1:16" x14ac:dyDescent="0.25">
      <c r="A3199" s="2" t="s">
        <v>7300</v>
      </c>
      <c r="B3199" s="2" t="s">
        <v>6802</v>
      </c>
      <c r="C3199" t="s">
        <v>24</v>
      </c>
      <c r="D3199" t="s">
        <v>50</v>
      </c>
      <c r="E3199" s="2" t="s">
        <v>2528</v>
      </c>
      <c r="F3199">
        <v>83057</v>
      </c>
      <c r="G3199" t="s">
        <v>6411</v>
      </c>
      <c r="H3199" t="s">
        <v>6411</v>
      </c>
      <c r="I3199" t="s">
        <v>6411</v>
      </c>
      <c r="J3199" t="s">
        <v>6411</v>
      </c>
      <c r="K3199" t="s">
        <v>6411</v>
      </c>
      <c r="L3199" t="s">
        <v>6411</v>
      </c>
      <c r="M3199" t="s">
        <v>6411</v>
      </c>
      <c r="N3199" t="s">
        <v>27</v>
      </c>
      <c r="O3199" t="str">
        <f t="shared" si="98"/>
        <v>Needs Improvement</v>
      </c>
      <c r="P3199" s="4" t="str">
        <f t="shared" si="99"/>
        <v>Needs Improvement</v>
      </c>
    </row>
    <row r="3200" spans="1:16" x14ac:dyDescent="0.25">
      <c r="A3200" s="2" t="s">
        <v>7893</v>
      </c>
      <c r="B3200" s="2" t="s">
        <v>8312</v>
      </c>
      <c r="C3200" t="s">
        <v>93</v>
      </c>
      <c r="D3200" t="s">
        <v>100</v>
      </c>
      <c r="E3200" s="2" t="s">
        <v>8577</v>
      </c>
      <c r="F3200">
        <v>60036</v>
      </c>
      <c r="G3200">
        <v>35247</v>
      </c>
      <c r="H3200">
        <v>178346</v>
      </c>
      <c r="I3200">
        <v>4.2656186999999998E-2</v>
      </c>
      <c r="J3200">
        <v>1503.5</v>
      </c>
      <c r="K3200">
        <v>4</v>
      </c>
      <c r="L3200">
        <v>9</v>
      </c>
      <c r="M3200" t="s">
        <v>6411</v>
      </c>
      <c r="N3200" t="s">
        <v>96</v>
      </c>
      <c r="O3200" t="str">
        <f t="shared" si="98"/>
        <v>Not Applicable</v>
      </c>
      <c r="P3200" s="4" t="str">
        <f t="shared" si="99"/>
        <v>Needs Improvement</v>
      </c>
    </row>
    <row r="3201" spans="1:16" x14ac:dyDescent="0.25">
      <c r="A3201" s="2" t="s">
        <v>7685</v>
      </c>
      <c r="B3201" s="2" t="s">
        <v>6417</v>
      </c>
      <c r="C3201" t="s">
        <v>93</v>
      </c>
      <c r="D3201" t="s">
        <v>147</v>
      </c>
      <c r="E3201" s="2" t="s">
        <v>740</v>
      </c>
      <c r="F3201">
        <v>53330</v>
      </c>
      <c r="G3201">
        <v>70766</v>
      </c>
      <c r="H3201">
        <v>135295</v>
      </c>
      <c r="I3201">
        <v>2.6545936999999999E-2</v>
      </c>
      <c r="J3201">
        <v>1878.55</v>
      </c>
      <c r="K3201">
        <v>3</v>
      </c>
      <c r="L3201">
        <v>6</v>
      </c>
      <c r="M3201" t="s">
        <v>6411</v>
      </c>
      <c r="N3201" t="s">
        <v>96</v>
      </c>
      <c r="O3201" t="str">
        <f t="shared" si="98"/>
        <v>Not Applicable</v>
      </c>
      <c r="P3201" s="4" t="str">
        <f t="shared" si="99"/>
        <v>Needs Improvement</v>
      </c>
    </row>
    <row r="3202" spans="1:16" x14ac:dyDescent="0.25">
      <c r="A3202" s="2" t="s">
        <v>6611</v>
      </c>
      <c r="B3202" s="2" t="s">
        <v>7019</v>
      </c>
      <c r="C3202" t="s">
        <v>34</v>
      </c>
      <c r="D3202" t="s">
        <v>35</v>
      </c>
      <c r="E3202" s="2" t="s">
        <v>2244</v>
      </c>
      <c r="F3202">
        <v>45562</v>
      </c>
      <c r="G3202" t="s">
        <v>6411</v>
      </c>
      <c r="H3202" t="s">
        <v>6411</v>
      </c>
      <c r="I3202" t="s">
        <v>6411</v>
      </c>
      <c r="J3202" t="s">
        <v>6411</v>
      </c>
      <c r="K3202">
        <v>1</v>
      </c>
      <c r="L3202">
        <v>5</v>
      </c>
      <c r="M3202" t="s">
        <v>6411</v>
      </c>
      <c r="N3202" t="s">
        <v>37</v>
      </c>
      <c r="O3202" t="str">
        <f t="shared" ref="O3202:O3265" si="100">IFERROR(IF(AND(C3204="Sales",G3204&gt;H3204),"High Performer",IF(AND(C3204="Sales",G3204&lt;0.8*H3204),"Needs Improvement","Meets Expectations")),"Not Applicable")</f>
        <v>Not Applicable</v>
      </c>
      <c r="P3202" s="4" t="str">
        <f t="shared" si="99"/>
        <v>Needs Improvement</v>
      </c>
    </row>
    <row r="3203" spans="1:16" x14ac:dyDescent="0.25">
      <c r="A3203" s="2" t="s">
        <v>7515</v>
      </c>
      <c r="B3203" s="2" t="s">
        <v>7427</v>
      </c>
      <c r="C3203" t="s">
        <v>19</v>
      </c>
      <c r="D3203" t="s">
        <v>134</v>
      </c>
      <c r="E3203" s="2" t="s">
        <v>430</v>
      </c>
      <c r="F3203">
        <v>58228</v>
      </c>
      <c r="G3203" t="s">
        <v>6411</v>
      </c>
      <c r="H3203" t="s">
        <v>6411</v>
      </c>
      <c r="I3203" t="s">
        <v>6411</v>
      </c>
      <c r="J3203" t="s">
        <v>6411</v>
      </c>
      <c r="K3203" t="s">
        <v>6411</v>
      </c>
      <c r="L3203" t="s">
        <v>6411</v>
      </c>
      <c r="M3203" t="s">
        <v>6411</v>
      </c>
      <c r="N3203" t="s">
        <v>22</v>
      </c>
      <c r="O3203" t="str">
        <f t="shared" si="100"/>
        <v>Not Applicable</v>
      </c>
      <c r="P3203" s="4" t="str">
        <f t="shared" ref="P3203:P3266" si="101">IF(AND(K3204&gt;=4, L3204&lt;=3), "Excellent Service", IF(OR(K3204&lt;=3, L3204&gt;5), "Needs Improvement", "Satisfactory"))</f>
        <v>Needs Improvement</v>
      </c>
    </row>
    <row r="3204" spans="1:16" x14ac:dyDescent="0.25">
      <c r="A3204" s="2" t="s">
        <v>6641</v>
      </c>
      <c r="B3204" s="2" t="s">
        <v>7145</v>
      </c>
      <c r="C3204" t="s">
        <v>14</v>
      </c>
      <c r="D3204" t="s">
        <v>39</v>
      </c>
      <c r="E3204" s="2" t="s">
        <v>4397</v>
      </c>
      <c r="F3204">
        <v>66768</v>
      </c>
      <c r="G3204" t="s">
        <v>6411</v>
      </c>
      <c r="H3204" t="s">
        <v>6411</v>
      </c>
      <c r="I3204" t="s">
        <v>6411</v>
      </c>
      <c r="J3204" t="s">
        <v>6411</v>
      </c>
      <c r="K3204" t="s">
        <v>6411</v>
      </c>
      <c r="L3204" t="s">
        <v>6411</v>
      </c>
      <c r="M3204">
        <v>76</v>
      </c>
      <c r="N3204" t="s">
        <v>17</v>
      </c>
      <c r="O3204" t="str">
        <f t="shared" si="100"/>
        <v>Not Applicable</v>
      </c>
      <c r="P3204" s="4" t="str">
        <f t="shared" si="101"/>
        <v>Needs Improvement</v>
      </c>
    </row>
    <row r="3205" spans="1:16" x14ac:dyDescent="0.25">
      <c r="A3205" s="2" t="s">
        <v>7122</v>
      </c>
      <c r="B3205" s="2" t="s">
        <v>7524</v>
      </c>
      <c r="C3205" t="s">
        <v>24</v>
      </c>
      <c r="D3205" t="s">
        <v>25</v>
      </c>
      <c r="E3205" s="2" t="s">
        <v>4399</v>
      </c>
      <c r="F3205">
        <v>62508</v>
      </c>
      <c r="G3205" t="s">
        <v>6411</v>
      </c>
      <c r="H3205" t="s">
        <v>6411</v>
      </c>
      <c r="I3205" t="s">
        <v>6411</v>
      </c>
      <c r="J3205" t="s">
        <v>6411</v>
      </c>
      <c r="K3205" t="s">
        <v>6411</v>
      </c>
      <c r="L3205" t="s">
        <v>6411</v>
      </c>
      <c r="M3205" t="s">
        <v>6411</v>
      </c>
      <c r="N3205" t="s">
        <v>27</v>
      </c>
      <c r="O3205" t="str">
        <f t="shared" si="100"/>
        <v>Needs Improvement</v>
      </c>
      <c r="P3205" s="4" t="str">
        <f t="shared" si="101"/>
        <v>Needs Improvement</v>
      </c>
    </row>
    <row r="3206" spans="1:16" x14ac:dyDescent="0.25">
      <c r="A3206" s="2" t="s">
        <v>8130</v>
      </c>
      <c r="B3206" s="2" t="s">
        <v>8578</v>
      </c>
      <c r="C3206" t="s">
        <v>29</v>
      </c>
      <c r="D3206" t="s">
        <v>30</v>
      </c>
      <c r="E3206" s="2" t="s">
        <v>6683</v>
      </c>
      <c r="F3206">
        <v>58826</v>
      </c>
      <c r="G3206" t="s">
        <v>6411</v>
      </c>
      <c r="H3206" t="s">
        <v>6411</v>
      </c>
      <c r="I3206" t="s">
        <v>6411</v>
      </c>
      <c r="J3206" t="s">
        <v>6411</v>
      </c>
      <c r="K3206" t="s">
        <v>6411</v>
      </c>
      <c r="L3206" t="s">
        <v>6411</v>
      </c>
      <c r="M3206" t="s">
        <v>6411</v>
      </c>
      <c r="N3206" t="s">
        <v>32</v>
      </c>
      <c r="O3206" t="str">
        <f t="shared" si="100"/>
        <v>Not Applicable</v>
      </c>
      <c r="P3206" s="4" t="str">
        <f t="shared" si="101"/>
        <v>Needs Improvement</v>
      </c>
    </row>
    <row r="3207" spans="1:16" x14ac:dyDescent="0.25">
      <c r="A3207" s="2" t="s">
        <v>6578</v>
      </c>
      <c r="B3207" s="2" t="s">
        <v>6436</v>
      </c>
      <c r="C3207" t="s">
        <v>93</v>
      </c>
      <c r="D3207" t="s">
        <v>147</v>
      </c>
      <c r="E3207" s="2" t="s">
        <v>388</v>
      </c>
      <c r="F3207">
        <v>65009</v>
      </c>
      <c r="G3207">
        <v>89060</v>
      </c>
      <c r="H3207">
        <v>191814</v>
      </c>
      <c r="I3207">
        <v>2.3545323999999999E-2</v>
      </c>
      <c r="J3207">
        <v>2096.9499999999998</v>
      </c>
      <c r="K3207">
        <v>5</v>
      </c>
      <c r="L3207">
        <v>9</v>
      </c>
      <c r="M3207" t="s">
        <v>6411</v>
      </c>
      <c r="N3207" t="s">
        <v>96</v>
      </c>
      <c r="O3207" t="str">
        <f t="shared" si="100"/>
        <v>Not Applicable</v>
      </c>
      <c r="P3207" s="4" t="str">
        <f t="shared" si="101"/>
        <v>Needs Improvement</v>
      </c>
    </row>
    <row r="3208" spans="1:16" x14ac:dyDescent="0.25">
      <c r="A3208" s="2" t="s">
        <v>7521</v>
      </c>
      <c r="B3208" s="2" t="s">
        <v>6691</v>
      </c>
      <c r="C3208" t="s">
        <v>43</v>
      </c>
      <c r="D3208" t="s">
        <v>144</v>
      </c>
      <c r="E3208" s="2" t="s">
        <v>4402</v>
      </c>
      <c r="F3208">
        <v>71564</v>
      </c>
      <c r="G3208" t="s">
        <v>6411</v>
      </c>
      <c r="H3208" t="s">
        <v>6411</v>
      </c>
      <c r="I3208" t="s">
        <v>6411</v>
      </c>
      <c r="J3208" t="s">
        <v>6411</v>
      </c>
      <c r="K3208" t="s">
        <v>6411</v>
      </c>
      <c r="L3208" t="s">
        <v>6411</v>
      </c>
      <c r="M3208" t="s">
        <v>6411</v>
      </c>
      <c r="N3208" t="s">
        <v>46</v>
      </c>
      <c r="O3208" t="str">
        <f t="shared" si="100"/>
        <v>Not Applicable</v>
      </c>
      <c r="P3208" s="4" t="str">
        <f t="shared" si="101"/>
        <v>Needs Improvement</v>
      </c>
    </row>
    <row r="3209" spans="1:16" x14ac:dyDescent="0.25">
      <c r="A3209" s="2" t="s">
        <v>6527</v>
      </c>
      <c r="B3209" s="2" t="s">
        <v>6548</v>
      </c>
      <c r="C3209" t="s">
        <v>14</v>
      </c>
      <c r="D3209" t="s">
        <v>81</v>
      </c>
      <c r="E3209" s="2" t="s">
        <v>8579</v>
      </c>
      <c r="F3209">
        <v>79991</v>
      </c>
      <c r="G3209" t="s">
        <v>6411</v>
      </c>
      <c r="H3209" t="s">
        <v>6411</v>
      </c>
      <c r="I3209" t="s">
        <v>6411</v>
      </c>
      <c r="J3209" t="s">
        <v>6411</v>
      </c>
      <c r="K3209" t="s">
        <v>6411</v>
      </c>
      <c r="L3209" t="s">
        <v>6411</v>
      </c>
      <c r="M3209">
        <v>77</v>
      </c>
      <c r="N3209" t="s">
        <v>17</v>
      </c>
      <c r="O3209" t="str">
        <f t="shared" si="100"/>
        <v>Not Applicable</v>
      </c>
      <c r="P3209" s="4" t="str">
        <f t="shared" si="101"/>
        <v>Needs Improvement</v>
      </c>
    </row>
    <row r="3210" spans="1:16" x14ac:dyDescent="0.25">
      <c r="A3210" s="2" t="s">
        <v>6416</v>
      </c>
      <c r="B3210" s="2" t="s">
        <v>7381</v>
      </c>
      <c r="C3210" t="s">
        <v>24</v>
      </c>
      <c r="D3210" t="s">
        <v>58</v>
      </c>
      <c r="E3210" s="2" t="s">
        <v>1307</v>
      </c>
      <c r="F3210">
        <v>88950</v>
      </c>
      <c r="G3210" t="s">
        <v>6411</v>
      </c>
      <c r="H3210" t="s">
        <v>6411</v>
      </c>
      <c r="I3210" t="s">
        <v>6411</v>
      </c>
      <c r="J3210" t="s">
        <v>6411</v>
      </c>
      <c r="K3210" t="s">
        <v>6411</v>
      </c>
      <c r="L3210" t="s">
        <v>6411</v>
      </c>
      <c r="M3210" t="s">
        <v>6411</v>
      </c>
      <c r="N3210" t="s">
        <v>27</v>
      </c>
      <c r="O3210" t="str">
        <f t="shared" si="100"/>
        <v>High Performer</v>
      </c>
      <c r="P3210" s="4" t="str">
        <f t="shared" si="101"/>
        <v>Needs Improvement</v>
      </c>
    </row>
    <row r="3211" spans="1:16" x14ac:dyDescent="0.25">
      <c r="A3211" s="2" t="s">
        <v>7681</v>
      </c>
      <c r="B3211" s="2" t="s">
        <v>7349</v>
      </c>
      <c r="C3211" t="s">
        <v>19</v>
      </c>
      <c r="D3211" t="s">
        <v>134</v>
      </c>
      <c r="E3211" s="2" t="s">
        <v>7976</v>
      </c>
      <c r="F3211">
        <v>83822</v>
      </c>
      <c r="G3211" t="s">
        <v>6411</v>
      </c>
      <c r="H3211" t="s">
        <v>6411</v>
      </c>
      <c r="I3211" t="s">
        <v>6411</v>
      </c>
      <c r="J3211" t="s">
        <v>6411</v>
      </c>
      <c r="K3211" t="s">
        <v>6411</v>
      </c>
      <c r="L3211" t="s">
        <v>6411</v>
      </c>
      <c r="M3211" t="s">
        <v>6411</v>
      </c>
      <c r="N3211" t="s">
        <v>22</v>
      </c>
      <c r="O3211" t="str">
        <f t="shared" si="100"/>
        <v>Not Applicable</v>
      </c>
      <c r="P3211" s="4" t="str">
        <f t="shared" si="101"/>
        <v>Needs Improvement</v>
      </c>
    </row>
    <row r="3212" spans="1:16" x14ac:dyDescent="0.25">
      <c r="A3212" s="2" t="s">
        <v>6532</v>
      </c>
      <c r="B3212" s="2" t="s">
        <v>8580</v>
      </c>
      <c r="C3212" t="s">
        <v>93</v>
      </c>
      <c r="D3212" t="s">
        <v>100</v>
      </c>
      <c r="E3212" s="2" t="s">
        <v>8581</v>
      </c>
      <c r="F3212">
        <v>71482</v>
      </c>
      <c r="G3212">
        <v>205324</v>
      </c>
      <c r="H3212">
        <v>137125</v>
      </c>
      <c r="I3212">
        <v>4.0741964999999998E-2</v>
      </c>
      <c r="J3212">
        <v>8365.2999999999993</v>
      </c>
      <c r="K3212">
        <v>4</v>
      </c>
      <c r="L3212">
        <v>7</v>
      </c>
      <c r="M3212" t="s">
        <v>6411</v>
      </c>
      <c r="N3212" t="s">
        <v>96</v>
      </c>
      <c r="O3212" t="str">
        <f t="shared" si="100"/>
        <v>Not Applicable</v>
      </c>
      <c r="P3212" s="4" t="str">
        <f t="shared" si="101"/>
        <v>Needs Improvement</v>
      </c>
    </row>
    <row r="3213" spans="1:16" x14ac:dyDescent="0.25">
      <c r="A3213" s="2" t="s">
        <v>7527</v>
      </c>
      <c r="B3213" s="2" t="s">
        <v>8521</v>
      </c>
      <c r="C3213" t="s">
        <v>14</v>
      </c>
      <c r="D3213" t="s">
        <v>15</v>
      </c>
      <c r="E3213" s="2" t="s">
        <v>666</v>
      </c>
      <c r="F3213">
        <v>79062</v>
      </c>
      <c r="G3213" t="s">
        <v>6411</v>
      </c>
      <c r="H3213" t="s">
        <v>6411</v>
      </c>
      <c r="I3213" t="s">
        <v>6411</v>
      </c>
      <c r="J3213" t="s">
        <v>6411</v>
      </c>
      <c r="K3213" t="s">
        <v>6411</v>
      </c>
      <c r="L3213" t="s">
        <v>6411</v>
      </c>
      <c r="M3213">
        <v>72</v>
      </c>
      <c r="N3213" t="s">
        <v>17</v>
      </c>
      <c r="O3213" t="str">
        <f t="shared" si="100"/>
        <v>Not Applicable</v>
      </c>
      <c r="P3213" s="4" t="str">
        <f t="shared" si="101"/>
        <v>Needs Improvement</v>
      </c>
    </row>
    <row r="3214" spans="1:16" x14ac:dyDescent="0.25">
      <c r="A3214" s="2" t="s">
        <v>6622</v>
      </c>
      <c r="B3214" s="2" t="s">
        <v>7852</v>
      </c>
      <c r="C3214" t="s">
        <v>24</v>
      </c>
      <c r="D3214" t="s">
        <v>58</v>
      </c>
      <c r="E3214" s="2" t="s">
        <v>2073</v>
      </c>
      <c r="F3214">
        <v>60877</v>
      </c>
      <c r="G3214" t="s">
        <v>6411</v>
      </c>
      <c r="H3214" t="s">
        <v>6411</v>
      </c>
      <c r="I3214" t="s">
        <v>6411</v>
      </c>
      <c r="J3214" t="s">
        <v>6411</v>
      </c>
      <c r="K3214" t="s">
        <v>6411</v>
      </c>
      <c r="L3214" t="s">
        <v>6411</v>
      </c>
      <c r="M3214" t="s">
        <v>6411</v>
      </c>
      <c r="N3214" t="s">
        <v>27</v>
      </c>
      <c r="O3214" t="str">
        <f t="shared" si="100"/>
        <v>Not Applicable</v>
      </c>
      <c r="P3214" s="4" t="str">
        <f t="shared" si="101"/>
        <v>Needs Improvement</v>
      </c>
    </row>
    <row r="3215" spans="1:16" x14ac:dyDescent="0.25">
      <c r="A3215" s="2" t="s">
        <v>6527</v>
      </c>
      <c r="B3215" s="2" t="s">
        <v>7164</v>
      </c>
      <c r="C3215" t="s">
        <v>43</v>
      </c>
      <c r="D3215" t="s">
        <v>144</v>
      </c>
      <c r="E3215" s="2" t="s">
        <v>8582</v>
      </c>
      <c r="F3215">
        <v>67244</v>
      </c>
      <c r="G3215" t="s">
        <v>6411</v>
      </c>
      <c r="H3215" t="s">
        <v>6411</v>
      </c>
      <c r="I3215" t="s">
        <v>6411</v>
      </c>
      <c r="J3215" t="s">
        <v>6411</v>
      </c>
      <c r="K3215" t="s">
        <v>6411</v>
      </c>
      <c r="L3215" t="s">
        <v>6411</v>
      </c>
      <c r="M3215" t="s">
        <v>6411</v>
      </c>
      <c r="N3215" t="s">
        <v>46</v>
      </c>
      <c r="O3215" t="str">
        <f t="shared" si="100"/>
        <v>High Performer</v>
      </c>
      <c r="P3215" s="4" t="str">
        <f t="shared" si="101"/>
        <v>Needs Improvement</v>
      </c>
    </row>
    <row r="3216" spans="1:16" x14ac:dyDescent="0.25">
      <c r="A3216" s="2" t="s">
        <v>7119</v>
      </c>
      <c r="B3216" s="2" t="s">
        <v>8583</v>
      </c>
      <c r="C3216" t="s">
        <v>14</v>
      </c>
      <c r="D3216" t="s">
        <v>81</v>
      </c>
      <c r="E3216" s="2" t="s">
        <v>6913</v>
      </c>
      <c r="F3216">
        <v>85368</v>
      </c>
      <c r="G3216" t="s">
        <v>6411</v>
      </c>
      <c r="H3216" t="s">
        <v>6411</v>
      </c>
      <c r="I3216" t="s">
        <v>6411</v>
      </c>
      <c r="J3216" t="s">
        <v>6411</v>
      </c>
      <c r="K3216" t="s">
        <v>6411</v>
      </c>
      <c r="L3216" t="s">
        <v>6411</v>
      </c>
      <c r="M3216">
        <v>66</v>
      </c>
      <c r="N3216" t="s">
        <v>17</v>
      </c>
      <c r="O3216" t="str">
        <f t="shared" si="100"/>
        <v>Not Applicable</v>
      </c>
      <c r="P3216" s="4" t="str">
        <f t="shared" si="101"/>
        <v>Needs Improvement</v>
      </c>
    </row>
    <row r="3217" spans="1:16" x14ac:dyDescent="0.25">
      <c r="A3217" s="2" t="s">
        <v>7521</v>
      </c>
      <c r="B3217" s="2" t="s">
        <v>7438</v>
      </c>
      <c r="C3217" t="s">
        <v>93</v>
      </c>
      <c r="D3217" t="s">
        <v>100</v>
      </c>
      <c r="E3217" s="2" t="s">
        <v>4412</v>
      </c>
      <c r="F3217">
        <v>73099</v>
      </c>
      <c r="G3217">
        <v>212306</v>
      </c>
      <c r="H3217">
        <v>75335</v>
      </c>
      <c r="I3217">
        <v>6.2708211E-2</v>
      </c>
      <c r="J3217">
        <v>13313.33</v>
      </c>
      <c r="K3217">
        <v>1</v>
      </c>
      <c r="L3217">
        <v>4</v>
      </c>
      <c r="M3217" t="s">
        <v>6411</v>
      </c>
      <c r="N3217" t="s">
        <v>96</v>
      </c>
      <c r="O3217" t="str">
        <f t="shared" si="100"/>
        <v>Not Applicable</v>
      </c>
      <c r="P3217" s="4" t="str">
        <f t="shared" si="101"/>
        <v>Needs Improvement</v>
      </c>
    </row>
    <row r="3218" spans="1:16" x14ac:dyDescent="0.25">
      <c r="A3218" s="2" t="s">
        <v>6708</v>
      </c>
      <c r="B3218" s="2" t="s">
        <v>6766</v>
      </c>
      <c r="C3218" t="s">
        <v>24</v>
      </c>
      <c r="D3218" t="s">
        <v>50</v>
      </c>
      <c r="E3218" s="2" t="s">
        <v>2316</v>
      </c>
      <c r="F3218">
        <v>69411</v>
      </c>
      <c r="G3218" t="s">
        <v>6411</v>
      </c>
      <c r="H3218" t="s">
        <v>6411</v>
      </c>
      <c r="I3218" t="s">
        <v>6411</v>
      </c>
      <c r="J3218" t="s">
        <v>6411</v>
      </c>
      <c r="K3218" t="s">
        <v>6411</v>
      </c>
      <c r="L3218" t="s">
        <v>6411</v>
      </c>
      <c r="M3218" t="s">
        <v>6411</v>
      </c>
      <c r="N3218" t="s">
        <v>27</v>
      </c>
      <c r="O3218" t="str">
        <f t="shared" si="100"/>
        <v>Not Applicable</v>
      </c>
      <c r="P3218" s="4" t="str">
        <f t="shared" si="101"/>
        <v>Needs Improvement</v>
      </c>
    </row>
    <row r="3219" spans="1:16" x14ac:dyDescent="0.25">
      <c r="A3219" s="2" t="s">
        <v>6831</v>
      </c>
      <c r="B3219" s="2" t="s">
        <v>7048</v>
      </c>
      <c r="C3219" t="s">
        <v>24</v>
      </c>
      <c r="D3219" t="s">
        <v>50</v>
      </c>
      <c r="E3219" s="2" t="s">
        <v>7541</v>
      </c>
      <c r="F3219">
        <v>68766</v>
      </c>
      <c r="G3219" t="s">
        <v>6411</v>
      </c>
      <c r="H3219" t="s">
        <v>6411</v>
      </c>
      <c r="I3219" t="s">
        <v>6411</v>
      </c>
      <c r="J3219" t="s">
        <v>6411</v>
      </c>
      <c r="K3219" t="s">
        <v>6411</v>
      </c>
      <c r="L3219" t="s">
        <v>6411</v>
      </c>
      <c r="M3219" t="s">
        <v>6411</v>
      </c>
      <c r="N3219" t="s">
        <v>27</v>
      </c>
      <c r="O3219" t="str">
        <f t="shared" si="100"/>
        <v>High Performer</v>
      </c>
      <c r="P3219" s="4" t="str">
        <f t="shared" si="101"/>
        <v>Needs Improvement</v>
      </c>
    </row>
    <row r="3220" spans="1:16" x14ac:dyDescent="0.25">
      <c r="A3220" s="2" t="s">
        <v>7084</v>
      </c>
      <c r="B3220" s="2" t="s">
        <v>6517</v>
      </c>
      <c r="C3220" t="s">
        <v>29</v>
      </c>
      <c r="D3220" t="s">
        <v>53</v>
      </c>
      <c r="E3220" s="2" t="s">
        <v>457</v>
      </c>
      <c r="F3220">
        <v>59882</v>
      </c>
      <c r="G3220" t="s">
        <v>6411</v>
      </c>
      <c r="H3220" t="s">
        <v>6411</v>
      </c>
      <c r="I3220" t="s">
        <v>6411</v>
      </c>
      <c r="J3220" t="s">
        <v>6411</v>
      </c>
      <c r="K3220" t="s">
        <v>6411</v>
      </c>
      <c r="L3220" t="s">
        <v>6411</v>
      </c>
      <c r="M3220" t="s">
        <v>6411</v>
      </c>
      <c r="N3220" t="s">
        <v>32</v>
      </c>
      <c r="O3220" t="str">
        <f t="shared" si="100"/>
        <v>Not Applicable</v>
      </c>
      <c r="P3220" s="4" t="str">
        <f t="shared" si="101"/>
        <v>Excellent Service</v>
      </c>
    </row>
    <row r="3221" spans="1:16" x14ac:dyDescent="0.25">
      <c r="A3221" s="2" t="s">
        <v>6440</v>
      </c>
      <c r="B3221" s="2" t="s">
        <v>7669</v>
      </c>
      <c r="C3221" t="s">
        <v>93</v>
      </c>
      <c r="D3221" t="s">
        <v>94</v>
      </c>
      <c r="E3221" s="2" t="s">
        <v>1447</v>
      </c>
      <c r="F3221">
        <v>72817</v>
      </c>
      <c r="G3221">
        <v>232053</v>
      </c>
      <c r="H3221">
        <v>182599</v>
      </c>
      <c r="I3221">
        <v>5.4300183000000002E-2</v>
      </c>
      <c r="J3221">
        <v>12600.52</v>
      </c>
      <c r="K3221">
        <v>4</v>
      </c>
      <c r="L3221">
        <v>0</v>
      </c>
      <c r="M3221" t="s">
        <v>6411</v>
      </c>
      <c r="N3221" t="s">
        <v>96</v>
      </c>
      <c r="O3221" t="str">
        <f t="shared" si="100"/>
        <v>Needs Improvement</v>
      </c>
      <c r="P3221" s="4" t="str">
        <f t="shared" si="101"/>
        <v>Needs Improvement</v>
      </c>
    </row>
    <row r="3222" spans="1:16" x14ac:dyDescent="0.25">
      <c r="A3222" s="2" t="s">
        <v>7270</v>
      </c>
      <c r="B3222" s="2" t="s">
        <v>6550</v>
      </c>
      <c r="C3222" t="s">
        <v>19</v>
      </c>
      <c r="D3222" t="s">
        <v>20</v>
      </c>
      <c r="E3222" s="2" t="s">
        <v>586</v>
      </c>
      <c r="F3222">
        <v>60794</v>
      </c>
      <c r="G3222" t="s">
        <v>6411</v>
      </c>
      <c r="H3222" t="s">
        <v>6411</v>
      </c>
      <c r="I3222" t="s">
        <v>6411</v>
      </c>
      <c r="J3222" t="s">
        <v>6411</v>
      </c>
      <c r="K3222" t="s">
        <v>6411</v>
      </c>
      <c r="L3222" t="s">
        <v>6411</v>
      </c>
      <c r="M3222" t="s">
        <v>6411</v>
      </c>
      <c r="N3222" t="s">
        <v>22</v>
      </c>
      <c r="O3222" t="str">
        <f t="shared" si="100"/>
        <v>High Performer</v>
      </c>
      <c r="P3222" s="4" t="str">
        <f t="shared" si="101"/>
        <v>Needs Improvement</v>
      </c>
    </row>
    <row r="3223" spans="1:16" x14ac:dyDescent="0.25">
      <c r="A3223" s="2" t="s">
        <v>6733</v>
      </c>
      <c r="B3223" s="2" t="s">
        <v>8096</v>
      </c>
      <c r="C3223" t="s">
        <v>93</v>
      </c>
      <c r="D3223" t="s">
        <v>147</v>
      </c>
      <c r="E3223" s="2" t="s">
        <v>3881</v>
      </c>
      <c r="F3223">
        <v>83186</v>
      </c>
      <c r="G3223">
        <v>31830</v>
      </c>
      <c r="H3223">
        <v>96283</v>
      </c>
      <c r="I3223">
        <v>3.0718125999999998E-2</v>
      </c>
      <c r="J3223">
        <v>977.76</v>
      </c>
      <c r="K3223">
        <v>2</v>
      </c>
      <c r="L3223">
        <v>5</v>
      </c>
      <c r="M3223" t="s">
        <v>6411</v>
      </c>
      <c r="N3223" t="s">
        <v>96</v>
      </c>
      <c r="O3223" t="str">
        <f t="shared" si="100"/>
        <v>Not Applicable</v>
      </c>
      <c r="P3223" s="4" t="str">
        <f t="shared" si="101"/>
        <v>Excellent Service</v>
      </c>
    </row>
    <row r="3224" spans="1:16" x14ac:dyDescent="0.25">
      <c r="A3224" s="2" t="s">
        <v>6639</v>
      </c>
      <c r="B3224" s="2" t="s">
        <v>7121</v>
      </c>
      <c r="C3224" t="s">
        <v>93</v>
      </c>
      <c r="D3224" t="s">
        <v>100</v>
      </c>
      <c r="E3224" s="2" t="s">
        <v>7680</v>
      </c>
      <c r="F3224">
        <v>85803</v>
      </c>
      <c r="G3224">
        <v>164094</v>
      </c>
      <c r="H3224">
        <v>157524</v>
      </c>
      <c r="I3224">
        <v>5.4976414000000001E-2</v>
      </c>
      <c r="J3224">
        <v>9021.2999999999993</v>
      </c>
      <c r="K3224">
        <v>5</v>
      </c>
      <c r="L3224">
        <v>1</v>
      </c>
      <c r="M3224" t="s">
        <v>6411</v>
      </c>
      <c r="N3224" t="s">
        <v>96</v>
      </c>
      <c r="O3224" t="str">
        <f t="shared" si="100"/>
        <v>Not Applicable</v>
      </c>
      <c r="P3224" s="4" t="str">
        <f t="shared" si="101"/>
        <v>Needs Improvement</v>
      </c>
    </row>
    <row r="3225" spans="1:16" x14ac:dyDescent="0.25">
      <c r="A3225" s="2" t="s">
        <v>7039</v>
      </c>
      <c r="B3225" s="2" t="s">
        <v>7094</v>
      </c>
      <c r="C3225" t="s">
        <v>43</v>
      </c>
      <c r="D3225" t="s">
        <v>120</v>
      </c>
      <c r="E3225" s="2" t="s">
        <v>453</v>
      </c>
      <c r="F3225">
        <v>89241</v>
      </c>
      <c r="G3225" t="s">
        <v>6411</v>
      </c>
      <c r="H3225" t="s">
        <v>6411</v>
      </c>
      <c r="I3225" t="s">
        <v>6411</v>
      </c>
      <c r="J3225" t="s">
        <v>6411</v>
      </c>
      <c r="K3225" t="s">
        <v>6411</v>
      </c>
      <c r="L3225" t="s">
        <v>6411</v>
      </c>
      <c r="M3225" t="s">
        <v>6411</v>
      </c>
      <c r="N3225" t="s">
        <v>46</v>
      </c>
      <c r="O3225" t="str">
        <f t="shared" si="100"/>
        <v>High Performer</v>
      </c>
      <c r="P3225" s="4" t="str">
        <f t="shared" si="101"/>
        <v>Needs Improvement</v>
      </c>
    </row>
    <row r="3226" spans="1:16" x14ac:dyDescent="0.25">
      <c r="A3226" s="2" t="s">
        <v>6924</v>
      </c>
      <c r="B3226" s="2" t="s">
        <v>6682</v>
      </c>
      <c r="C3226" t="s">
        <v>14</v>
      </c>
      <c r="D3226" t="s">
        <v>15</v>
      </c>
      <c r="E3226" s="2" t="s">
        <v>2384</v>
      </c>
      <c r="F3226">
        <v>48721</v>
      </c>
      <c r="G3226" t="s">
        <v>6411</v>
      </c>
      <c r="H3226" t="s">
        <v>6411</v>
      </c>
      <c r="I3226" t="s">
        <v>6411</v>
      </c>
      <c r="J3226" t="s">
        <v>6411</v>
      </c>
      <c r="K3226" t="s">
        <v>6411</v>
      </c>
      <c r="L3226" t="s">
        <v>6411</v>
      </c>
      <c r="M3226">
        <v>63</v>
      </c>
      <c r="N3226" t="s">
        <v>17</v>
      </c>
      <c r="O3226" t="str">
        <f t="shared" si="100"/>
        <v>Not Applicable</v>
      </c>
      <c r="P3226" s="4" t="str">
        <f t="shared" si="101"/>
        <v>Needs Improvement</v>
      </c>
    </row>
    <row r="3227" spans="1:16" x14ac:dyDescent="0.25">
      <c r="A3227" s="2" t="s">
        <v>6870</v>
      </c>
      <c r="B3227" s="2" t="s">
        <v>6752</v>
      </c>
      <c r="C3227" t="s">
        <v>93</v>
      </c>
      <c r="D3227" t="s">
        <v>94</v>
      </c>
      <c r="E3227" s="2" t="s">
        <v>497</v>
      </c>
      <c r="F3227">
        <v>80848</v>
      </c>
      <c r="G3227">
        <v>231431</v>
      </c>
      <c r="H3227">
        <v>64957</v>
      </c>
      <c r="I3227">
        <v>4.4829688999999999E-2</v>
      </c>
      <c r="J3227">
        <v>10374.98</v>
      </c>
      <c r="K3227">
        <v>2</v>
      </c>
      <c r="L3227">
        <v>7</v>
      </c>
      <c r="M3227" t="s">
        <v>6411</v>
      </c>
      <c r="N3227" t="s">
        <v>96</v>
      </c>
      <c r="O3227" t="str">
        <f t="shared" si="100"/>
        <v>Not Applicable</v>
      </c>
      <c r="P3227" s="4" t="str">
        <f t="shared" si="101"/>
        <v>Needs Improvement</v>
      </c>
    </row>
    <row r="3228" spans="1:16" x14ac:dyDescent="0.25">
      <c r="A3228" s="2" t="s">
        <v>6500</v>
      </c>
      <c r="B3228" s="2" t="s">
        <v>7086</v>
      </c>
      <c r="C3228" t="s">
        <v>43</v>
      </c>
      <c r="D3228" t="s">
        <v>44</v>
      </c>
      <c r="E3228" s="2" t="s">
        <v>8584</v>
      </c>
      <c r="F3228">
        <v>89751</v>
      </c>
      <c r="G3228" t="s">
        <v>6411</v>
      </c>
      <c r="H3228" t="s">
        <v>6411</v>
      </c>
      <c r="I3228" t="s">
        <v>6411</v>
      </c>
      <c r="J3228" t="s">
        <v>6411</v>
      </c>
      <c r="K3228" t="s">
        <v>6411</v>
      </c>
      <c r="L3228" t="s">
        <v>6411</v>
      </c>
      <c r="M3228" t="s">
        <v>6411</v>
      </c>
      <c r="N3228" t="s">
        <v>46</v>
      </c>
      <c r="O3228" t="str">
        <f t="shared" si="100"/>
        <v>Not Applicable</v>
      </c>
      <c r="P3228" s="4" t="str">
        <f t="shared" si="101"/>
        <v>Needs Improvement</v>
      </c>
    </row>
    <row r="3229" spans="1:16" x14ac:dyDescent="0.25">
      <c r="A3229" s="2" t="s">
        <v>8585</v>
      </c>
      <c r="B3229" s="2" t="s">
        <v>7048</v>
      </c>
      <c r="C3229" t="s">
        <v>19</v>
      </c>
      <c r="D3229" t="s">
        <v>134</v>
      </c>
      <c r="E3229" s="2" t="s">
        <v>8586</v>
      </c>
      <c r="F3229">
        <v>50635</v>
      </c>
      <c r="G3229" t="s">
        <v>6411</v>
      </c>
      <c r="H3229" t="s">
        <v>6411</v>
      </c>
      <c r="I3229" t="s">
        <v>6411</v>
      </c>
      <c r="J3229" t="s">
        <v>6411</v>
      </c>
      <c r="K3229" t="s">
        <v>6411</v>
      </c>
      <c r="L3229" t="s">
        <v>6411</v>
      </c>
      <c r="M3229" t="s">
        <v>6411</v>
      </c>
      <c r="N3229" t="s">
        <v>22</v>
      </c>
      <c r="O3229" t="str">
        <f t="shared" si="100"/>
        <v>Not Applicable</v>
      </c>
      <c r="P3229" s="4" t="str">
        <f t="shared" si="101"/>
        <v>Needs Improvement</v>
      </c>
    </row>
    <row r="3230" spans="1:16" x14ac:dyDescent="0.25">
      <c r="A3230" s="2" t="s">
        <v>6527</v>
      </c>
      <c r="B3230" s="2" t="s">
        <v>6946</v>
      </c>
      <c r="C3230" t="s">
        <v>19</v>
      </c>
      <c r="D3230" t="s">
        <v>20</v>
      </c>
      <c r="E3230" s="2" t="s">
        <v>4426</v>
      </c>
      <c r="F3230">
        <v>86504</v>
      </c>
      <c r="G3230" t="s">
        <v>6411</v>
      </c>
      <c r="H3230" t="s">
        <v>6411</v>
      </c>
      <c r="I3230" t="s">
        <v>6411</v>
      </c>
      <c r="J3230" t="s">
        <v>6411</v>
      </c>
      <c r="K3230" t="s">
        <v>6411</v>
      </c>
      <c r="L3230" t="s">
        <v>6411</v>
      </c>
      <c r="M3230" t="s">
        <v>6411</v>
      </c>
      <c r="N3230" t="s">
        <v>22</v>
      </c>
      <c r="O3230" t="str">
        <f t="shared" si="100"/>
        <v>Not Applicable</v>
      </c>
      <c r="P3230" s="4" t="str">
        <f t="shared" si="101"/>
        <v>Needs Improvement</v>
      </c>
    </row>
    <row r="3231" spans="1:16" x14ac:dyDescent="0.25">
      <c r="A3231" s="2" t="s">
        <v>8587</v>
      </c>
      <c r="B3231" s="2" t="s">
        <v>6975</v>
      </c>
      <c r="C3231" t="s">
        <v>29</v>
      </c>
      <c r="D3231" t="s">
        <v>53</v>
      </c>
      <c r="E3231" s="2" t="s">
        <v>7946</v>
      </c>
      <c r="F3231">
        <v>75352</v>
      </c>
      <c r="G3231" t="s">
        <v>6411</v>
      </c>
      <c r="H3231" t="s">
        <v>6411</v>
      </c>
      <c r="I3231" t="s">
        <v>6411</v>
      </c>
      <c r="J3231" t="s">
        <v>6411</v>
      </c>
      <c r="K3231" t="s">
        <v>6411</v>
      </c>
      <c r="L3231" t="s">
        <v>6411</v>
      </c>
      <c r="M3231" t="s">
        <v>6411</v>
      </c>
      <c r="N3231" t="s">
        <v>32</v>
      </c>
      <c r="O3231" t="str">
        <f t="shared" si="100"/>
        <v>Not Applicable</v>
      </c>
      <c r="P3231" s="4" t="str">
        <f t="shared" si="101"/>
        <v>Needs Improvement</v>
      </c>
    </row>
    <row r="3232" spans="1:16" x14ac:dyDescent="0.25">
      <c r="A3232" s="2" t="s">
        <v>6668</v>
      </c>
      <c r="B3232" s="2" t="s">
        <v>6460</v>
      </c>
      <c r="C3232" t="s">
        <v>24</v>
      </c>
      <c r="D3232" t="s">
        <v>25</v>
      </c>
      <c r="E3232" s="2" t="s">
        <v>6836</v>
      </c>
      <c r="F3232">
        <v>102135</v>
      </c>
      <c r="G3232" t="s">
        <v>6411</v>
      </c>
      <c r="H3232" t="s">
        <v>6411</v>
      </c>
      <c r="I3232" t="s">
        <v>6411</v>
      </c>
      <c r="J3232" t="s">
        <v>6411</v>
      </c>
      <c r="K3232" t="s">
        <v>6411</v>
      </c>
      <c r="L3232" t="s">
        <v>6411</v>
      </c>
      <c r="M3232" t="s">
        <v>6411</v>
      </c>
      <c r="N3232" t="s">
        <v>27</v>
      </c>
      <c r="O3232" t="str">
        <f t="shared" si="100"/>
        <v>Not Applicable</v>
      </c>
      <c r="P3232" s="4" t="str">
        <f t="shared" si="101"/>
        <v>Needs Improvement</v>
      </c>
    </row>
    <row r="3233" spans="1:16" x14ac:dyDescent="0.25">
      <c r="A3233" s="2" t="s">
        <v>6427</v>
      </c>
      <c r="B3233" s="2" t="s">
        <v>6780</v>
      </c>
      <c r="C3233" t="s">
        <v>24</v>
      </c>
      <c r="D3233" t="s">
        <v>25</v>
      </c>
      <c r="E3233" s="2" t="s">
        <v>4429</v>
      </c>
      <c r="F3233">
        <v>95917</v>
      </c>
      <c r="G3233" t="s">
        <v>6411</v>
      </c>
      <c r="H3233" t="s">
        <v>6411</v>
      </c>
      <c r="I3233" t="s">
        <v>6411</v>
      </c>
      <c r="J3233" t="s">
        <v>6411</v>
      </c>
      <c r="K3233" t="s">
        <v>6411</v>
      </c>
      <c r="L3233" t="s">
        <v>6411</v>
      </c>
      <c r="M3233" t="s">
        <v>6411</v>
      </c>
      <c r="N3233" t="s">
        <v>27</v>
      </c>
      <c r="O3233" t="str">
        <f t="shared" si="100"/>
        <v>Not Applicable</v>
      </c>
      <c r="P3233" s="4" t="str">
        <f t="shared" si="101"/>
        <v>Needs Improvement</v>
      </c>
    </row>
    <row r="3234" spans="1:16" x14ac:dyDescent="0.25">
      <c r="A3234" s="2" t="s">
        <v>6862</v>
      </c>
      <c r="B3234" s="2" t="s">
        <v>7337</v>
      </c>
      <c r="C3234" t="s">
        <v>19</v>
      </c>
      <c r="D3234" t="s">
        <v>20</v>
      </c>
      <c r="E3234" s="2" t="s">
        <v>7347</v>
      </c>
      <c r="F3234">
        <v>74690</v>
      </c>
      <c r="G3234" t="s">
        <v>6411</v>
      </c>
      <c r="H3234" t="s">
        <v>6411</v>
      </c>
      <c r="I3234" t="s">
        <v>6411</v>
      </c>
      <c r="J3234" t="s">
        <v>6411</v>
      </c>
      <c r="K3234" t="s">
        <v>6411</v>
      </c>
      <c r="L3234" t="s">
        <v>6411</v>
      </c>
      <c r="M3234" t="s">
        <v>6411</v>
      </c>
      <c r="N3234" t="s">
        <v>22</v>
      </c>
      <c r="O3234" t="str">
        <f t="shared" si="100"/>
        <v>Not Applicable</v>
      </c>
      <c r="P3234" s="4" t="str">
        <f t="shared" si="101"/>
        <v>Needs Improvement</v>
      </c>
    </row>
    <row r="3235" spans="1:16" x14ac:dyDescent="0.25">
      <c r="A3235" s="2" t="s">
        <v>6948</v>
      </c>
      <c r="B3235" s="2" t="s">
        <v>7196</v>
      </c>
      <c r="C3235" t="s">
        <v>43</v>
      </c>
      <c r="D3235" t="s">
        <v>144</v>
      </c>
      <c r="E3235" s="2" t="s">
        <v>2787</v>
      </c>
      <c r="F3235">
        <v>90457</v>
      </c>
      <c r="G3235" t="s">
        <v>6411</v>
      </c>
      <c r="H3235" t="s">
        <v>6411</v>
      </c>
      <c r="I3235" t="s">
        <v>6411</v>
      </c>
      <c r="J3235" t="s">
        <v>6411</v>
      </c>
      <c r="K3235" t="s">
        <v>6411</v>
      </c>
      <c r="L3235" t="s">
        <v>6411</v>
      </c>
      <c r="M3235" t="s">
        <v>6411</v>
      </c>
      <c r="N3235" t="s">
        <v>46</v>
      </c>
      <c r="O3235" t="str">
        <f t="shared" si="100"/>
        <v>Not Applicable</v>
      </c>
      <c r="P3235" s="4" t="str">
        <f t="shared" si="101"/>
        <v>Needs Improvement</v>
      </c>
    </row>
    <row r="3236" spans="1:16" x14ac:dyDescent="0.25">
      <c r="A3236" s="2" t="s">
        <v>6622</v>
      </c>
      <c r="B3236" s="2" t="s">
        <v>7845</v>
      </c>
      <c r="C3236" t="s">
        <v>14</v>
      </c>
      <c r="D3236" t="s">
        <v>15</v>
      </c>
      <c r="E3236" s="2" t="s">
        <v>628</v>
      </c>
      <c r="F3236">
        <v>73106</v>
      </c>
      <c r="G3236" t="s">
        <v>6411</v>
      </c>
      <c r="H3236" t="s">
        <v>6411</v>
      </c>
      <c r="I3236" t="s">
        <v>6411</v>
      </c>
      <c r="J3236" t="s">
        <v>6411</v>
      </c>
      <c r="K3236" t="s">
        <v>6411</v>
      </c>
      <c r="L3236" t="s">
        <v>6411</v>
      </c>
      <c r="M3236">
        <v>70</v>
      </c>
      <c r="N3236" t="s">
        <v>17</v>
      </c>
      <c r="O3236" t="str">
        <f t="shared" si="100"/>
        <v>Not Applicable</v>
      </c>
      <c r="P3236" s="4" t="str">
        <f t="shared" si="101"/>
        <v>Needs Improvement</v>
      </c>
    </row>
    <row r="3237" spans="1:16" x14ac:dyDescent="0.25">
      <c r="A3237" s="2" t="s">
        <v>6655</v>
      </c>
      <c r="B3237" s="2" t="s">
        <v>7613</v>
      </c>
      <c r="C3237" t="s">
        <v>43</v>
      </c>
      <c r="D3237" t="s">
        <v>144</v>
      </c>
      <c r="E3237" s="2" t="s">
        <v>817</v>
      </c>
      <c r="F3237">
        <v>102932</v>
      </c>
      <c r="G3237" t="s">
        <v>6411</v>
      </c>
      <c r="H3237" t="s">
        <v>6411</v>
      </c>
      <c r="I3237" t="s">
        <v>6411</v>
      </c>
      <c r="J3237" t="s">
        <v>6411</v>
      </c>
      <c r="K3237" t="s">
        <v>6411</v>
      </c>
      <c r="L3237" t="s">
        <v>6411</v>
      </c>
      <c r="M3237" t="s">
        <v>6411</v>
      </c>
      <c r="N3237" t="s">
        <v>46</v>
      </c>
      <c r="O3237" t="str">
        <f t="shared" si="100"/>
        <v>Not Applicable</v>
      </c>
      <c r="P3237" s="4" t="str">
        <f t="shared" si="101"/>
        <v>Needs Improvement</v>
      </c>
    </row>
    <row r="3238" spans="1:16" x14ac:dyDescent="0.25">
      <c r="A3238" s="2" t="s">
        <v>6788</v>
      </c>
      <c r="B3238" s="2" t="s">
        <v>7193</v>
      </c>
      <c r="C3238" t="s">
        <v>34</v>
      </c>
      <c r="D3238" t="s">
        <v>35</v>
      </c>
      <c r="E3238" s="2" t="s">
        <v>4435</v>
      </c>
      <c r="F3238">
        <v>35513</v>
      </c>
      <c r="G3238" t="s">
        <v>6411</v>
      </c>
      <c r="H3238" t="s">
        <v>6411</v>
      </c>
      <c r="I3238" t="s">
        <v>6411</v>
      </c>
      <c r="J3238" t="s">
        <v>6411</v>
      </c>
      <c r="K3238">
        <v>1</v>
      </c>
      <c r="L3238">
        <v>0</v>
      </c>
      <c r="M3238" t="s">
        <v>6411</v>
      </c>
      <c r="N3238" t="s">
        <v>37</v>
      </c>
      <c r="O3238" t="str">
        <f t="shared" si="100"/>
        <v>Not Applicable</v>
      </c>
      <c r="P3238" s="4" t="str">
        <f t="shared" si="101"/>
        <v>Needs Improvement</v>
      </c>
    </row>
    <row r="3239" spans="1:16" x14ac:dyDescent="0.25">
      <c r="A3239" s="2" t="s">
        <v>7939</v>
      </c>
      <c r="B3239" s="2" t="s">
        <v>6739</v>
      </c>
      <c r="C3239" t="s">
        <v>34</v>
      </c>
      <c r="D3239" t="s">
        <v>35</v>
      </c>
      <c r="E3239" s="2" t="s">
        <v>7036</v>
      </c>
      <c r="F3239">
        <v>40386</v>
      </c>
      <c r="G3239" t="s">
        <v>6411</v>
      </c>
      <c r="H3239" t="s">
        <v>6411</v>
      </c>
      <c r="I3239" t="s">
        <v>6411</v>
      </c>
      <c r="J3239" t="s">
        <v>6411</v>
      </c>
      <c r="K3239">
        <v>2</v>
      </c>
      <c r="L3239">
        <v>9</v>
      </c>
      <c r="M3239" t="s">
        <v>6411</v>
      </c>
      <c r="N3239" t="s">
        <v>37</v>
      </c>
      <c r="O3239" t="str">
        <f t="shared" si="100"/>
        <v>Not Applicable</v>
      </c>
      <c r="P3239" s="4" t="str">
        <f t="shared" si="101"/>
        <v>Needs Improvement</v>
      </c>
    </row>
    <row r="3240" spans="1:16" x14ac:dyDescent="0.25">
      <c r="A3240" s="2" t="s">
        <v>6761</v>
      </c>
      <c r="B3240" s="2" t="s">
        <v>7539</v>
      </c>
      <c r="C3240" t="s">
        <v>29</v>
      </c>
      <c r="D3240" t="s">
        <v>53</v>
      </c>
      <c r="E3240" s="2" t="s">
        <v>8429</v>
      </c>
      <c r="F3240">
        <v>77753</v>
      </c>
      <c r="G3240" t="s">
        <v>6411</v>
      </c>
      <c r="H3240" t="s">
        <v>6411</v>
      </c>
      <c r="I3240" t="s">
        <v>6411</v>
      </c>
      <c r="J3240" t="s">
        <v>6411</v>
      </c>
      <c r="K3240" t="s">
        <v>6411</v>
      </c>
      <c r="L3240" t="s">
        <v>6411</v>
      </c>
      <c r="M3240" t="s">
        <v>6411</v>
      </c>
      <c r="N3240" t="s">
        <v>32</v>
      </c>
      <c r="O3240" t="str">
        <f t="shared" si="100"/>
        <v>Not Applicable</v>
      </c>
      <c r="P3240" s="4" t="str">
        <f t="shared" si="101"/>
        <v>Needs Improvement</v>
      </c>
    </row>
    <row r="3241" spans="1:16" x14ac:dyDescent="0.25">
      <c r="A3241" s="2" t="s">
        <v>6825</v>
      </c>
      <c r="B3241" s="2" t="s">
        <v>7304</v>
      </c>
      <c r="C3241" t="s">
        <v>34</v>
      </c>
      <c r="D3241" t="s">
        <v>35</v>
      </c>
      <c r="E3241" s="2" t="s">
        <v>8588</v>
      </c>
      <c r="F3241">
        <v>41364</v>
      </c>
      <c r="G3241" t="s">
        <v>6411</v>
      </c>
      <c r="H3241" t="s">
        <v>6411</v>
      </c>
      <c r="I3241" t="s">
        <v>6411</v>
      </c>
      <c r="J3241" t="s">
        <v>6411</v>
      </c>
      <c r="K3241">
        <v>3</v>
      </c>
      <c r="L3241">
        <v>5</v>
      </c>
      <c r="M3241" t="s">
        <v>6411</v>
      </c>
      <c r="N3241" t="s">
        <v>37</v>
      </c>
      <c r="O3241" t="str">
        <f t="shared" si="100"/>
        <v>Not Applicable</v>
      </c>
      <c r="P3241" s="4" t="str">
        <f t="shared" si="101"/>
        <v>Needs Improvement</v>
      </c>
    </row>
    <row r="3242" spans="1:16" x14ac:dyDescent="0.25">
      <c r="A3242" s="2" t="s">
        <v>6708</v>
      </c>
      <c r="B3242" s="2" t="s">
        <v>6656</v>
      </c>
      <c r="C3242" t="s">
        <v>34</v>
      </c>
      <c r="D3242" t="s">
        <v>35</v>
      </c>
      <c r="E3242" s="2" t="s">
        <v>4440</v>
      </c>
      <c r="F3242">
        <v>68212</v>
      </c>
      <c r="G3242" t="s">
        <v>6411</v>
      </c>
      <c r="H3242" t="s">
        <v>6411</v>
      </c>
      <c r="I3242" t="s">
        <v>6411</v>
      </c>
      <c r="J3242" t="s">
        <v>6411</v>
      </c>
      <c r="K3242">
        <v>3</v>
      </c>
      <c r="L3242">
        <v>1</v>
      </c>
      <c r="M3242" t="s">
        <v>6411</v>
      </c>
      <c r="N3242" t="s">
        <v>37</v>
      </c>
      <c r="O3242" t="str">
        <f t="shared" si="100"/>
        <v>Not Applicable</v>
      </c>
      <c r="P3242" s="4" t="str">
        <f t="shared" si="101"/>
        <v>Needs Improvement</v>
      </c>
    </row>
    <row r="3243" spans="1:16" x14ac:dyDescent="0.25">
      <c r="A3243" s="2" t="s">
        <v>7513</v>
      </c>
      <c r="B3243" s="2" t="s">
        <v>6975</v>
      </c>
      <c r="C3243" t="s">
        <v>19</v>
      </c>
      <c r="D3243" t="s">
        <v>73</v>
      </c>
      <c r="E3243" s="2" t="s">
        <v>4442</v>
      </c>
      <c r="F3243">
        <v>64858</v>
      </c>
      <c r="G3243" t="s">
        <v>6411</v>
      </c>
      <c r="H3243" t="s">
        <v>6411</v>
      </c>
      <c r="I3243" t="s">
        <v>6411</v>
      </c>
      <c r="J3243" t="s">
        <v>6411</v>
      </c>
      <c r="K3243" t="s">
        <v>6411</v>
      </c>
      <c r="L3243" t="s">
        <v>6411</v>
      </c>
      <c r="M3243" t="s">
        <v>6411</v>
      </c>
      <c r="N3243" t="s">
        <v>22</v>
      </c>
      <c r="O3243" t="str">
        <f t="shared" si="100"/>
        <v>Not Applicable</v>
      </c>
      <c r="P3243" s="4" t="str">
        <f t="shared" si="101"/>
        <v>Needs Improvement</v>
      </c>
    </row>
    <row r="3244" spans="1:16" x14ac:dyDescent="0.25">
      <c r="A3244" s="2" t="s">
        <v>6571</v>
      </c>
      <c r="B3244" s="2" t="s">
        <v>6949</v>
      </c>
      <c r="C3244" t="s">
        <v>24</v>
      </c>
      <c r="D3244" t="s">
        <v>25</v>
      </c>
      <c r="E3244" s="2" t="s">
        <v>4444</v>
      </c>
      <c r="F3244">
        <v>57022</v>
      </c>
      <c r="G3244" t="s">
        <v>6411</v>
      </c>
      <c r="H3244" t="s">
        <v>6411</v>
      </c>
      <c r="I3244" t="s">
        <v>6411</v>
      </c>
      <c r="J3244" t="s">
        <v>6411</v>
      </c>
      <c r="K3244" t="s">
        <v>6411</v>
      </c>
      <c r="L3244" t="s">
        <v>6411</v>
      </c>
      <c r="M3244" t="s">
        <v>6411</v>
      </c>
      <c r="N3244" t="s">
        <v>27</v>
      </c>
      <c r="O3244" t="str">
        <f t="shared" si="100"/>
        <v>Not Applicable</v>
      </c>
      <c r="P3244" s="4" t="str">
        <f t="shared" si="101"/>
        <v>Needs Improvement</v>
      </c>
    </row>
    <row r="3245" spans="1:16" x14ac:dyDescent="0.25">
      <c r="A3245" s="2" t="s">
        <v>6433</v>
      </c>
      <c r="B3245" s="2" t="s">
        <v>6525</v>
      </c>
      <c r="C3245" t="s">
        <v>14</v>
      </c>
      <c r="D3245" t="s">
        <v>39</v>
      </c>
      <c r="E3245" s="2" t="s">
        <v>3260</v>
      </c>
      <c r="F3245">
        <v>62729</v>
      </c>
      <c r="G3245" t="s">
        <v>6411</v>
      </c>
      <c r="H3245" t="s">
        <v>6411</v>
      </c>
      <c r="I3245" t="s">
        <v>6411</v>
      </c>
      <c r="J3245" t="s">
        <v>6411</v>
      </c>
      <c r="K3245" t="s">
        <v>6411</v>
      </c>
      <c r="L3245" t="s">
        <v>6411</v>
      </c>
      <c r="M3245">
        <v>73</v>
      </c>
      <c r="N3245" t="s">
        <v>17</v>
      </c>
      <c r="O3245" t="str">
        <f t="shared" si="100"/>
        <v>Not Applicable</v>
      </c>
      <c r="P3245" s="4" t="str">
        <f t="shared" si="101"/>
        <v>Needs Improvement</v>
      </c>
    </row>
    <row r="3246" spans="1:16" x14ac:dyDescent="0.25">
      <c r="A3246" s="2" t="s">
        <v>6498</v>
      </c>
      <c r="B3246" s="2" t="s">
        <v>6760</v>
      </c>
      <c r="C3246" t="s">
        <v>14</v>
      </c>
      <c r="D3246" t="s">
        <v>15</v>
      </c>
      <c r="E3246" s="2" t="s">
        <v>2782</v>
      </c>
      <c r="F3246">
        <v>68078</v>
      </c>
      <c r="G3246" t="s">
        <v>6411</v>
      </c>
      <c r="H3246" t="s">
        <v>6411</v>
      </c>
      <c r="I3246" t="s">
        <v>6411</v>
      </c>
      <c r="J3246" t="s">
        <v>6411</v>
      </c>
      <c r="K3246" t="s">
        <v>6411</v>
      </c>
      <c r="L3246" t="s">
        <v>6411</v>
      </c>
      <c r="M3246">
        <v>92</v>
      </c>
      <c r="N3246" t="s">
        <v>17</v>
      </c>
      <c r="O3246" t="str">
        <f t="shared" si="100"/>
        <v>Not Applicable</v>
      </c>
      <c r="P3246" s="4" t="str">
        <f t="shared" si="101"/>
        <v>Needs Improvement</v>
      </c>
    </row>
    <row r="3247" spans="1:16" x14ac:dyDescent="0.25">
      <c r="A3247" s="2" t="s">
        <v>6491</v>
      </c>
      <c r="B3247" s="2" t="s">
        <v>7422</v>
      </c>
      <c r="C3247" t="s">
        <v>19</v>
      </c>
      <c r="D3247" t="s">
        <v>73</v>
      </c>
      <c r="E3247" s="2" t="s">
        <v>8589</v>
      </c>
      <c r="F3247">
        <v>66396</v>
      </c>
      <c r="G3247" t="s">
        <v>6411</v>
      </c>
      <c r="H3247" t="s">
        <v>6411</v>
      </c>
      <c r="I3247" t="s">
        <v>6411</v>
      </c>
      <c r="J3247" t="s">
        <v>6411</v>
      </c>
      <c r="K3247" t="s">
        <v>6411</v>
      </c>
      <c r="L3247" t="s">
        <v>6411</v>
      </c>
      <c r="M3247" t="s">
        <v>6411</v>
      </c>
      <c r="N3247" t="s">
        <v>22</v>
      </c>
      <c r="O3247" t="str">
        <f t="shared" si="100"/>
        <v>Not Applicable</v>
      </c>
      <c r="P3247" s="4" t="str">
        <f t="shared" si="101"/>
        <v>Needs Improvement</v>
      </c>
    </row>
    <row r="3248" spans="1:16" x14ac:dyDescent="0.25">
      <c r="A3248" s="2" t="s">
        <v>8590</v>
      </c>
      <c r="B3248" s="2" t="s">
        <v>6423</v>
      </c>
      <c r="C3248" t="s">
        <v>34</v>
      </c>
      <c r="D3248" t="s">
        <v>77</v>
      </c>
      <c r="E3248" s="2" t="s">
        <v>8591</v>
      </c>
      <c r="F3248">
        <v>61932</v>
      </c>
      <c r="G3248" t="s">
        <v>6411</v>
      </c>
      <c r="H3248" t="s">
        <v>6411</v>
      </c>
      <c r="I3248" t="s">
        <v>6411</v>
      </c>
      <c r="J3248" t="s">
        <v>6411</v>
      </c>
      <c r="K3248">
        <v>4</v>
      </c>
      <c r="L3248">
        <v>6</v>
      </c>
      <c r="M3248" t="s">
        <v>6411</v>
      </c>
      <c r="N3248" t="s">
        <v>37</v>
      </c>
      <c r="O3248" t="str">
        <f t="shared" si="100"/>
        <v>Not Applicable</v>
      </c>
      <c r="P3248" s="4" t="str">
        <f t="shared" si="101"/>
        <v>Needs Improvement</v>
      </c>
    </row>
    <row r="3249" spans="1:16" x14ac:dyDescent="0.25">
      <c r="A3249" s="2" t="s">
        <v>7966</v>
      </c>
      <c r="B3249" s="2" t="s">
        <v>7915</v>
      </c>
      <c r="C3249" t="s">
        <v>29</v>
      </c>
      <c r="D3249" t="s">
        <v>30</v>
      </c>
      <c r="E3249" s="2" t="s">
        <v>4449</v>
      </c>
      <c r="F3249">
        <v>62121</v>
      </c>
      <c r="G3249" t="s">
        <v>6411</v>
      </c>
      <c r="H3249" t="s">
        <v>6411</v>
      </c>
      <c r="I3249" t="s">
        <v>6411</v>
      </c>
      <c r="J3249" t="s">
        <v>6411</v>
      </c>
      <c r="K3249" t="s">
        <v>6411</v>
      </c>
      <c r="L3249" t="s">
        <v>6411</v>
      </c>
      <c r="M3249" t="s">
        <v>6411</v>
      </c>
      <c r="N3249" t="s">
        <v>32</v>
      </c>
      <c r="O3249" t="str">
        <f t="shared" si="100"/>
        <v>High Performer</v>
      </c>
      <c r="P3249" s="4" t="str">
        <f t="shared" si="101"/>
        <v>Needs Improvement</v>
      </c>
    </row>
    <row r="3250" spans="1:16" x14ac:dyDescent="0.25">
      <c r="A3250" s="2" t="s">
        <v>7705</v>
      </c>
      <c r="B3250" s="2" t="s">
        <v>7603</v>
      </c>
      <c r="C3250" t="s">
        <v>19</v>
      </c>
      <c r="D3250" t="s">
        <v>134</v>
      </c>
      <c r="E3250" s="2" t="s">
        <v>8592</v>
      </c>
      <c r="F3250">
        <v>103805</v>
      </c>
      <c r="G3250" t="s">
        <v>6411</v>
      </c>
      <c r="H3250" t="s">
        <v>6411</v>
      </c>
      <c r="I3250" t="s">
        <v>6411</v>
      </c>
      <c r="J3250" t="s">
        <v>6411</v>
      </c>
      <c r="K3250" t="s">
        <v>6411</v>
      </c>
      <c r="L3250" t="s">
        <v>6411</v>
      </c>
      <c r="M3250" t="s">
        <v>6411</v>
      </c>
      <c r="N3250" t="s">
        <v>22</v>
      </c>
      <c r="O3250" t="str">
        <f t="shared" si="100"/>
        <v>Not Applicable</v>
      </c>
      <c r="P3250" s="4" t="str">
        <f t="shared" si="101"/>
        <v>Needs Improvement</v>
      </c>
    </row>
    <row r="3251" spans="1:16" x14ac:dyDescent="0.25">
      <c r="A3251" s="2" t="s">
        <v>7704</v>
      </c>
      <c r="B3251" s="2" t="s">
        <v>7142</v>
      </c>
      <c r="C3251" t="s">
        <v>93</v>
      </c>
      <c r="D3251" t="s">
        <v>147</v>
      </c>
      <c r="E3251" s="2" t="s">
        <v>1088</v>
      </c>
      <c r="F3251">
        <v>52769</v>
      </c>
      <c r="G3251">
        <v>130166</v>
      </c>
      <c r="H3251">
        <v>93145</v>
      </c>
      <c r="I3251">
        <v>6.0673413000000002E-2</v>
      </c>
      <c r="J3251">
        <v>7897.62</v>
      </c>
      <c r="K3251">
        <v>2</v>
      </c>
      <c r="L3251">
        <v>0</v>
      </c>
      <c r="M3251" t="s">
        <v>6411</v>
      </c>
      <c r="N3251" t="s">
        <v>96</v>
      </c>
      <c r="O3251" t="str">
        <f t="shared" si="100"/>
        <v>Not Applicable</v>
      </c>
      <c r="P3251" s="4" t="str">
        <f t="shared" si="101"/>
        <v>Needs Improvement</v>
      </c>
    </row>
    <row r="3252" spans="1:16" x14ac:dyDescent="0.25">
      <c r="A3252" s="2" t="s">
        <v>6724</v>
      </c>
      <c r="B3252" s="2" t="s">
        <v>7377</v>
      </c>
      <c r="C3252" t="s">
        <v>19</v>
      </c>
      <c r="D3252" t="s">
        <v>73</v>
      </c>
      <c r="E3252" s="2" t="s">
        <v>157</v>
      </c>
      <c r="F3252">
        <v>92870</v>
      </c>
      <c r="G3252" t="s">
        <v>6411</v>
      </c>
      <c r="H3252" t="s">
        <v>6411</v>
      </c>
      <c r="I3252" t="s">
        <v>6411</v>
      </c>
      <c r="J3252" t="s">
        <v>6411</v>
      </c>
      <c r="K3252" t="s">
        <v>6411</v>
      </c>
      <c r="L3252" t="s">
        <v>6411</v>
      </c>
      <c r="M3252" t="s">
        <v>6411</v>
      </c>
      <c r="N3252" t="s">
        <v>22</v>
      </c>
      <c r="O3252" t="str">
        <f t="shared" si="100"/>
        <v>Not Applicable</v>
      </c>
      <c r="P3252" s="4" t="str">
        <f t="shared" si="101"/>
        <v>Needs Improvement</v>
      </c>
    </row>
    <row r="3253" spans="1:16" x14ac:dyDescent="0.25">
      <c r="A3253" s="2" t="s">
        <v>6743</v>
      </c>
      <c r="B3253" s="2" t="s">
        <v>6749</v>
      </c>
      <c r="C3253" t="s">
        <v>19</v>
      </c>
      <c r="D3253" t="s">
        <v>73</v>
      </c>
      <c r="E3253" s="2" t="s">
        <v>7693</v>
      </c>
      <c r="F3253">
        <v>96855</v>
      </c>
      <c r="G3253" t="s">
        <v>6411</v>
      </c>
      <c r="H3253" t="s">
        <v>6411</v>
      </c>
      <c r="I3253" t="s">
        <v>6411</v>
      </c>
      <c r="J3253" t="s">
        <v>6411</v>
      </c>
      <c r="K3253" t="s">
        <v>6411</v>
      </c>
      <c r="L3253" t="s">
        <v>6411</v>
      </c>
      <c r="M3253" t="s">
        <v>6411</v>
      </c>
      <c r="N3253" t="s">
        <v>22</v>
      </c>
      <c r="O3253" t="str">
        <f t="shared" si="100"/>
        <v>Not Applicable</v>
      </c>
      <c r="P3253" s="4" t="str">
        <f t="shared" si="101"/>
        <v>Needs Improvement</v>
      </c>
    </row>
    <row r="3254" spans="1:16" x14ac:dyDescent="0.25">
      <c r="A3254" s="2" t="s">
        <v>6481</v>
      </c>
      <c r="B3254" s="2" t="s">
        <v>8506</v>
      </c>
      <c r="C3254" t="s">
        <v>29</v>
      </c>
      <c r="D3254" t="s">
        <v>90</v>
      </c>
      <c r="E3254" s="2" t="s">
        <v>2113</v>
      </c>
      <c r="F3254">
        <v>54430</v>
      </c>
      <c r="G3254" t="s">
        <v>6411</v>
      </c>
      <c r="H3254" t="s">
        <v>6411</v>
      </c>
      <c r="I3254" t="s">
        <v>6411</v>
      </c>
      <c r="J3254" t="s">
        <v>6411</v>
      </c>
      <c r="K3254" t="s">
        <v>6411</v>
      </c>
      <c r="L3254" t="s">
        <v>6411</v>
      </c>
      <c r="M3254" t="s">
        <v>6411</v>
      </c>
      <c r="N3254" t="s">
        <v>32</v>
      </c>
      <c r="O3254" t="str">
        <f t="shared" si="100"/>
        <v>Not Applicable</v>
      </c>
      <c r="P3254" s="4" t="str">
        <f t="shared" si="101"/>
        <v>Needs Improvement</v>
      </c>
    </row>
    <row r="3255" spans="1:16" x14ac:dyDescent="0.25">
      <c r="A3255" s="2" t="s">
        <v>6856</v>
      </c>
      <c r="B3255" s="2" t="s">
        <v>6771</v>
      </c>
      <c r="C3255" t="s">
        <v>43</v>
      </c>
      <c r="D3255" t="s">
        <v>44</v>
      </c>
      <c r="E3255" s="2" t="s">
        <v>1673</v>
      </c>
      <c r="F3255">
        <v>109920</v>
      </c>
      <c r="G3255" t="s">
        <v>6411</v>
      </c>
      <c r="H3255" t="s">
        <v>6411</v>
      </c>
      <c r="I3255" t="s">
        <v>6411</v>
      </c>
      <c r="J3255" t="s">
        <v>6411</v>
      </c>
      <c r="K3255" t="s">
        <v>6411</v>
      </c>
      <c r="L3255" t="s">
        <v>6411</v>
      </c>
      <c r="M3255" t="s">
        <v>6411</v>
      </c>
      <c r="N3255" t="s">
        <v>46</v>
      </c>
      <c r="O3255" t="str">
        <f t="shared" si="100"/>
        <v>Not Applicable</v>
      </c>
      <c r="P3255" s="4" t="str">
        <f t="shared" si="101"/>
        <v>Needs Improvement</v>
      </c>
    </row>
    <row r="3256" spans="1:16" x14ac:dyDescent="0.25">
      <c r="A3256" s="2" t="s">
        <v>6779</v>
      </c>
      <c r="B3256" s="2" t="s">
        <v>6478</v>
      </c>
      <c r="C3256" t="s">
        <v>19</v>
      </c>
      <c r="D3256" t="s">
        <v>73</v>
      </c>
      <c r="E3256" s="2" t="s">
        <v>8593</v>
      </c>
      <c r="F3256">
        <v>112536</v>
      </c>
      <c r="G3256" t="s">
        <v>6411</v>
      </c>
      <c r="H3256" t="s">
        <v>6411</v>
      </c>
      <c r="I3256" t="s">
        <v>6411</v>
      </c>
      <c r="J3256" t="s">
        <v>6411</v>
      </c>
      <c r="K3256" t="s">
        <v>6411</v>
      </c>
      <c r="L3256" t="s">
        <v>6411</v>
      </c>
      <c r="M3256" t="s">
        <v>6411</v>
      </c>
      <c r="N3256" t="s">
        <v>22</v>
      </c>
      <c r="O3256" t="str">
        <f t="shared" si="100"/>
        <v>Not Applicable</v>
      </c>
      <c r="P3256" s="4" t="str">
        <f t="shared" si="101"/>
        <v>Needs Improvement</v>
      </c>
    </row>
    <row r="3257" spans="1:16" x14ac:dyDescent="0.25">
      <c r="A3257" s="2" t="s">
        <v>6701</v>
      </c>
      <c r="B3257" s="2" t="s">
        <v>6588</v>
      </c>
      <c r="C3257" t="s">
        <v>19</v>
      </c>
      <c r="D3257" t="s">
        <v>134</v>
      </c>
      <c r="E3257" s="2" t="s">
        <v>4458</v>
      </c>
      <c r="F3257">
        <v>96990</v>
      </c>
      <c r="G3257" t="s">
        <v>6411</v>
      </c>
      <c r="H3257" t="s">
        <v>6411</v>
      </c>
      <c r="I3257" t="s">
        <v>6411</v>
      </c>
      <c r="J3257" t="s">
        <v>6411</v>
      </c>
      <c r="K3257" t="s">
        <v>6411</v>
      </c>
      <c r="L3257" t="s">
        <v>6411</v>
      </c>
      <c r="M3257" t="s">
        <v>6411</v>
      </c>
      <c r="N3257" t="s">
        <v>22</v>
      </c>
      <c r="O3257" t="str">
        <f t="shared" si="100"/>
        <v>Not Applicable</v>
      </c>
      <c r="P3257" s="4" t="str">
        <f t="shared" si="101"/>
        <v>Needs Improvement</v>
      </c>
    </row>
    <row r="3258" spans="1:16" x14ac:dyDescent="0.25">
      <c r="A3258" s="2" t="s">
        <v>6655</v>
      </c>
      <c r="B3258" s="2" t="s">
        <v>8594</v>
      </c>
      <c r="C3258" t="s">
        <v>24</v>
      </c>
      <c r="D3258" t="s">
        <v>25</v>
      </c>
      <c r="E3258" s="2" t="s">
        <v>3008</v>
      </c>
      <c r="F3258">
        <v>103056</v>
      </c>
      <c r="G3258" t="s">
        <v>6411</v>
      </c>
      <c r="H3258" t="s">
        <v>6411</v>
      </c>
      <c r="I3258" t="s">
        <v>6411</v>
      </c>
      <c r="J3258" t="s">
        <v>6411</v>
      </c>
      <c r="K3258" t="s">
        <v>6411</v>
      </c>
      <c r="L3258" t="s">
        <v>6411</v>
      </c>
      <c r="M3258" t="s">
        <v>6411</v>
      </c>
      <c r="N3258" t="s">
        <v>27</v>
      </c>
      <c r="O3258" t="str">
        <f t="shared" si="100"/>
        <v>Not Applicable</v>
      </c>
      <c r="P3258" s="4" t="str">
        <f t="shared" si="101"/>
        <v>Excellent Service</v>
      </c>
    </row>
    <row r="3259" spans="1:16" x14ac:dyDescent="0.25">
      <c r="A3259" s="2" t="s">
        <v>8595</v>
      </c>
      <c r="B3259" s="2" t="s">
        <v>6550</v>
      </c>
      <c r="C3259" t="s">
        <v>34</v>
      </c>
      <c r="D3259" t="s">
        <v>77</v>
      </c>
      <c r="E3259" s="2" t="s">
        <v>7614</v>
      </c>
      <c r="F3259">
        <v>60557</v>
      </c>
      <c r="G3259" t="s">
        <v>6411</v>
      </c>
      <c r="H3259" t="s">
        <v>6411</v>
      </c>
      <c r="I3259" t="s">
        <v>6411</v>
      </c>
      <c r="J3259" t="s">
        <v>6411</v>
      </c>
      <c r="K3259">
        <v>5</v>
      </c>
      <c r="L3259">
        <v>0</v>
      </c>
      <c r="M3259" t="s">
        <v>6411</v>
      </c>
      <c r="N3259" t="s">
        <v>37</v>
      </c>
      <c r="O3259" t="str">
        <f t="shared" si="100"/>
        <v>Not Applicable</v>
      </c>
      <c r="P3259" s="4" t="str">
        <f t="shared" si="101"/>
        <v>Needs Improvement</v>
      </c>
    </row>
    <row r="3260" spans="1:16" x14ac:dyDescent="0.25">
      <c r="A3260" s="2" t="s">
        <v>7335</v>
      </c>
      <c r="B3260" s="2" t="s">
        <v>7121</v>
      </c>
      <c r="C3260" t="s">
        <v>19</v>
      </c>
      <c r="D3260" t="s">
        <v>134</v>
      </c>
      <c r="E3260" s="2" t="s">
        <v>8438</v>
      </c>
      <c r="F3260">
        <v>57876</v>
      </c>
      <c r="G3260" t="s">
        <v>6411</v>
      </c>
      <c r="H3260" t="s">
        <v>6411</v>
      </c>
      <c r="I3260" t="s">
        <v>6411</v>
      </c>
      <c r="J3260" t="s">
        <v>6411</v>
      </c>
      <c r="K3260" t="s">
        <v>6411</v>
      </c>
      <c r="L3260" t="s">
        <v>6411</v>
      </c>
      <c r="M3260" t="s">
        <v>6411</v>
      </c>
      <c r="N3260" t="s">
        <v>22</v>
      </c>
      <c r="O3260" t="str">
        <f t="shared" si="100"/>
        <v>Not Applicable</v>
      </c>
      <c r="P3260" s="4" t="str">
        <f t="shared" si="101"/>
        <v>Needs Improvement</v>
      </c>
    </row>
    <row r="3261" spans="1:16" x14ac:dyDescent="0.25">
      <c r="A3261" s="2" t="s">
        <v>7185</v>
      </c>
      <c r="B3261" s="2" t="s">
        <v>6560</v>
      </c>
      <c r="C3261" t="s">
        <v>29</v>
      </c>
      <c r="D3261" t="s">
        <v>90</v>
      </c>
      <c r="E3261" s="2" t="s">
        <v>730</v>
      </c>
      <c r="F3261">
        <v>78838</v>
      </c>
      <c r="G3261" t="s">
        <v>6411</v>
      </c>
      <c r="H3261" t="s">
        <v>6411</v>
      </c>
      <c r="I3261" t="s">
        <v>6411</v>
      </c>
      <c r="J3261" t="s">
        <v>6411</v>
      </c>
      <c r="K3261" t="s">
        <v>6411</v>
      </c>
      <c r="L3261" t="s">
        <v>6411</v>
      </c>
      <c r="M3261" t="s">
        <v>6411</v>
      </c>
      <c r="N3261" t="s">
        <v>32</v>
      </c>
      <c r="O3261" t="str">
        <f t="shared" si="100"/>
        <v>Not Applicable</v>
      </c>
      <c r="P3261" s="4" t="str">
        <f t="shared" si="101"/>
        <v>Needs Improvement</v>
      </c>
    </row>
    <row r="3262" spans="1:16" x14ac:dyDescent="0.25">
      <c r="A3262" s="2" t="s">
        <v>7037</v>
      </c>
      <c r="B3262" s="2" t="s">
        <v>6550</v>
      </c>
      <c r="C3262" t="s">
        <v>14</v>
      </c>
      <c r="D3262" t="s">
        <v>81</v>
      </c>
      <c r="E3262" s="2" t="s">
        <v>8286</v>
      </c>
      <c r="F3262">
        <v>67311</v>
      </c>
      <c r="G3262" t="s">
        <v>6411</v>
      </c>
      <c r="H3262" t="s">
        <v>6411</v>
      </c>
      <c r="I3262" t="s">
        <v>6411</v>
      </c>
      <c r="J3262" t="s">
        <v>6411</v>
      </c>
      <c r="K3262" t="s">
        <v>6411</v>
      </c>
      <c r="L3262" t="s">
        <v>6411</v>
      </c>
      <c r="M3262">
        <v>84</v>
      </c>
      <c r="N3262" t="s">
        <v>17</v>
      </c>
      <c r="O3262" t="str">
        <f t="shared" si="100"/>
        <v>Not Applicable</v>
      </c>
      <c r="P3262" s="4" t="str">
        <f t="shared" si="101"/>
        <v>Needs Improvement</v>
      </c>
    </row>
    <row r="3263" spans="1:16" x14ac:dyDescent="0.25">
      <c r="A3263" s="2" t="s">
        <v>6743</v>
      </c>
      <c r="B3263" s="2" t="s">
        <v>6550</v>
      </c>
      <c r="C3263" t="s">
        <v>34</v>
      </c>
      <c r="D3263" t="s">
        <v>35</v>
      </c>
      <c r="E3263" s="2" t="s">
        <v>1350</v>
      </c>
      <c r="F3263">
        <v>50211</v>
      </c>
      <c r="G3263" t="s">
        <v>6411</v>
      </c>
      <c r="H3263" t="s">
        <v>6411</v>
      </c>
      <c r="I3263" t="s">
        <v>6411</v>
      </c>
      <c r="J3263" t="s">
        <v>6411</v>
      </c>
      <c r="K3263">
        <v>3</v>
      </c>
      <c r="L3263">
        <v>7</v>
      </c>
      <c r="M3263" t="s">
        <v>6411</v>
      </c>
      <c r="N3263" t="s">
        <v>37</v>
      </c>
      <c r="O3263" t="str">
        <f t="shared" si="100"/>
        <v>Not Applicable</v>
      </c>
      <c r="P3263" s="4" t="str">
        <f t="shared" si="101"/>
        <v>Needs Improvement</v>
      </c>
    </row>
    <row r="3264" spans="1:16" x14ac:dyDescent="0.25">
      <c r="A3264" s="2" t="s">
        <v>6601</v>
      </c>
      <c r="B3264" s="2" t="s">
        <v>6752</v>
      </c>
      <c r="C3264" t="s">
        <v>43</v>
      </c>
      <c r="D3264" t="s">
        <v>120</v>
      </c>
      <c r="E3264" s="2" t="s">
        <v>8324</v>
      </c>
      <c r="F3264">
        <v>61030</v>
      </c>
      <c r="G3264" t="s">
        <v>6411</v>
      </c>
      <c r="H3264" t="s">
        <v>6411</v>
      </c>
      <c r="I3264" t="s">
        <v>6411</v>
      </c>
      <c r="J3264" t="s">
        <v>6411</v>
      </c>
      <c r="K3264" t="s">
        <v>6411</v>
      </c>
      <c r="L3264" t="s">
        <v>6411</v>
      </c>
      <c r="M3264" t="s">
        <v>6411</v>
      </c>
      <c r="N3264" t="s">
        <v>46</v>
      </c>
      <c r="O3264" t="str">
        <f t="shared" si="100"/>
        <v>Not Applicable</v>
      </c>
      <c r="P3264" s="4" t="str">
        <f t="shared" si="101"/>
        <v>Needs Improvement</v>
      </c>
    </row>
    <row r="3265" spans="1:16" x14ac:dyDescent="0.25">
      <c r="A3265" s="2" t="s">
        <v>6416</v>
      </c>
      <c r="B3265" s="2" t="s">
        <v>7296</v>
      </c>
      <c r="C3265" t="s">
        <v>24</v>
      </c>
      <c r="D3265" t="s">
        <v>58</v>
      </c>
      <c r="E3265" s="2" t="s">
        <v>8079</v>
      </c>
      <c r="F3265">
        <v>79101</v>
      </c>
      <c r="G3265" t="s">
        <v>6411</v>
      </c>
      <c r="H3265" t="s">
        <v>6411</v>
      </c>
      <c r="I3265" t="s">
        <v>6411</v>
      </c>
      <c r="J3265" t="s">
        <v>6411</v>
      </c>
      <c r="K3265" t="s">
        <v>6411</v>
      </c>
      <c r="L3265" t="s">
        <v>6411</v>
      </c>
      <c r="M3265" t="s">
        <v>6411</v>
      </c>
      <c r="N3265" t="s">
        <v>27</v>
      </c>
      <c r="O3265" t="str">
        <f t="shared" si="100"/>
        <v>High Performer</v>
      </c>
      <c r="P3265" s="4" t="str">
        <f t="shared" si="101"/>
        <v>Needs Improvement</v>
      </c>
    </row>
    <row r="3266" spans="1:16" x14ac:dyDescent="0.25">
      <c r="A3266" s="2" t="s">
        <v>8596</v>
      </c>
      <c r="B3266" s="2" t="s">
        <v>7112</v>
      </c>
      <c r="C3266" t="s">
        <v>19</v>
      </c>
      <c r="D3266" t="s">
        <v>134</v>
      </c>
      <c r="E3266" s="2" t="s">
        <v>8597</v>
      </c>
      <c r="F3266">
        <v>110782</v>
      </c>
      <c r="G3266" t="s">
        <v>6411</v>
      </c>
      <c r="H3266" t="s">
        <v>6411</v>
      </c>
      <c r="I3266" t="s">
        <v>6411</v>
      </c>
      <c r="J3266" t="s">
        <v>6411</v>
      </c>
      <c r="K3266" t="s">
        <v>6411</v>
      </c>
      <c r="L3266" t="s">
        <v>6411</v>
      </c>
      <c r="M3266" t="s">
        <v>6411</v>
      </c>
      <c r="N3266" t="s">
        <v>22</v>
      </c>
      <c r="O3266" t="str">
        <f t="shared" ref="O3266:O3329" si="102">IFERROR(IF(AND(C3268="Sales",G3268&gt;H3268),"High Performer",IF(AND(C3268="Sales",G3268&lt;0.8*H3268),"Needs Improvement","Meets Expectations")),"Not Applicable")</f>
        <v>Not Applicable</v>
      </c>
      <c r="P3266" s="4" t="str">
        <f t="shared" si="101"/>
        <v>Needs Improvement</v>
      </c>
    </row>
    <row r="3267" spans="1:16" x14ac:dyDescent="0.25">
      <c r="A3267" s="2" t="s">
        <v>6412</v>
      </c>
      <c r="B3267" s="2" t="s">
        <v>6441</v>
      </c>
      <c r="C3267" t="s">
        <v>93</v>
      </c>
      <c r="D3267" t="s">
        <v>100</v>
      </c>
      <c r="E3267" s="2" t="s">
        <v>8598</v>
      </c>
      <c r="F3267">
        <v>87031</v>
      </c>
      <c r="G3267">
        <v>174662</v>
      </c>
      <c r="H3267">
        <v>72971</v>
      </c>
      <c r="I3267">
        <v>4.7073127999999999E-2</v>
      </c>
      <c r="J3267">
        <v>8221.89</v>
      </c>
      <c r="K3267">
        <v>3</v>
      </c>
      <c r="L3267">
        <v>3</v>
      </c>
      <c r="M3267" t="s">
        <v>6411</v>
      </c>
      <c r="N3267" t="s">
        <v>96</v>
      </c>
      <c r="O3267" t="str">
        <f t="shared" si="102"/>
        <v>Not Applicable</v>
      </c>
      <c r="P3267" s="4" t="str">
        <f t="shared" ref="P3267:P3330" si="103">IF(AND(K3268&gt;=4, L3268&lt;=3), "Excellent Service", IF(OR(K3268&lt;=3, L3268&gt;5), "Needs Improvement", "Satisfactory"))</f>
        <v>Needs Improvement</v>
      </c>
    </row>
    <row r="3268" spans="1:16" x14ac:dyDescent="0.25">
      <c r="A3268" s="2" t="s">
        <v>8240</v>
      </c>
      <c r="B3268" s="2" t="s">
        <v>7512</v>
      </c>
      <c r="C3268" t="s">
        <v>24</v>
      </c>
      <c r="D3268" t="s">
        <v>25</v>
      </c>
      <c r="E3268" s="2" t="s">
        <v>4470</v>
      </c>
      <c r="F3268">
        <v>86193</v>
      </c>
      <c r="G3268" t="s">
        <v>6411</v>
      </c>
      <c r="H3268" t="s">
        <v>6411</v>
      </c>
      <c r="I3268" t="s">
        <v>6411</v>
      </c>
      <c r="J3268" t="s">
        <v>6411</v>
      </c>
      <c r="K3268" t="s">
        <v>6411</v>
      </c>
      <c r="L3268" t="s">
        <v>6411</v>
      </c>
      <c r="M3268" t="s">
        <v>6411</v>
      </c>
      <c r="N3268" t="s">
        <v>27</v>
      </c>
      <c r="O3268" t="str">
        <f t="shared" si="102"/>
        <v>Not Applicable</v>
      </c>
      <c r="P3268" s="4" t="str">
        <f t="shared" si="103"/>
        <v>Needs Improvement</v>
      </c>
    </row>
    <row r="3269" spans="1:16" x14ac:dyDescent="0.25">
      <c r="A3269" s="2" t="s">
        <v>7854</v>
      </c>
      <c r="B3269" s="2" t="s">
        <v>6430</v>
      </c>
      <c r="C3269" t="s">
        <v>14</v>
      </c>
      <c r="D3269" t="s">
        <v>39</v>
      </c>
      <c r="E3269" s="2" t="s">
        <v>2922</v>
      </c>
      <c r="F3269">
        <v>58969</v>
      </c>
      <c r="G3269" t="s">
        <v>6411</v>
      </c>
      <c r="H3269" t="s">
        <v>6411</v>
      </c>
      <c r="I3269" t="s">
        <v>6411</v>
      </c>
      <c r="J3269" t="s">
        <v>6411</v>
      </c>
      <c r="K3269" t="s">
        <v>6411</v>
      </c>
      <c r="L3269" t="s">
        <v>6411</v>
      </c>
      <c r="M3269">
        <v>71</v>
      </c>
      <c r="N3269" t="s">
        <v>17</v>
      </c>
      <c r="O3269" t="str">
        <f t="shared" si="102"/>
        <v>Needs Improvement</v>
      </c>
      <c r="P3269" s="4" t="str">
        <f t="shared" si="103"/>
        <v>Needs Improvement</v>
      </c>
    </row>
    <row r="3270" spans="1:16" x14ac:dyDescent="0.25">
      <c r="A3270" s="2" t="s">
        <v>6493</v>
      </c>
      <c r="B3270" s="2" t="s">
        <v>8599</v>
      </c>
      <c r="C3270" t="s">
        <v>43</v>
      </c>
      <c r="D3270" t="s">
        <v>120</v>
      </c>
      <c r="E3270" s="2" t="s">
        <v>1984</v>
      </c>
      <c r="F3270">
        <v>96714</v>
      </c>
      <c r="G3270" t="s">
        <v>6411</v>
      </c>
      <c r="H3270" t="s">
        <v>6411</v>
      </c>
      <c r="I3270" t="s">
        <v>6411</v>
      </c>
      <c r="J3270" t="s">
        <v>6411</v>
      </c>
      <c r="K3270" t="s">
        <v>6411</v>
      </c>
      <c r="L3270" t="s">
        <v>6411</v>
      </c>
      <c r="M3270" t="s">
        <v>6411</v>
      </c>
      <c r="N3270" t="s">
        <v>46</v>
      </c>
      <c r="O3270" t="str">
        <f t="shared" si="102"/>
        <v>Not Applicable</v>
      </c>
      <c r="P3270" s="4" t="str">
        <f t="shared" si="103"/>
        <v>Needs Improvement</v>
      </c>
    </row>
    <row r="3271" spans="1:16" x14ac:dyDescent="0.25">
      <c r="A3271" s="2" t="s">
        <v>6472</v>
      </c>
      <c r="B3271" s="2" t="s">
        <v>7706</v>
      </c>
      <c r="C3271" t="s">
        <v>93</v>
      </c>
      <c r="D3271" t="s">
        <v>94</v>
      </c>
      <c r="E3271" s="2" t="s">
        <v>4474</v>
      </c>
      <c r="F3271">
        <v>77320</v>
      </c>
      <c r="G3271">
        <v>24821</v>
      </c>
      <c r="H3271">
        <v>171111</v>
      </c>
      <c r="I3271">
        <v>2.0842144E-2</v>
      </c>
      <c r="J3271">
        <v>517.32000000000005</v>
      </c>
      <c r="K3271">
        <v>2</v>
      </c>
      <c r="L3271">
        <v>5</v>
      </c>
      <c r="M3271" t="s">
        <v>6411</v>
      </c>
      <c r="N3271" t="s">
        <v>96</v>
      </c>
      <c r="O3271" t="str">
        <f t="shared" si="102"/>
        <v>Not Applicable</v>
      </c>
      <c r="P3271" s="4" t="str">
        <f t="shared" si="103"/>
        <v>Needs Improvement</v>
      </c>
    </row>
    <row r="3272" spans="1:16" x14ac:dyDescent="0.25">
      <c r="A3272" s="2" t="s">
        <v>6699</v>
      </c>
      <c r="B3272" s="2" t="s">
        <v>7987</v>
      </c>
      <c r="C3272" t="s">
        <v>29</v>
      </c>
      <c r="D3272" t="s">
        <v>30</v>
      </c>
      <c r="E3272" s="2" t="s">
        <v>6913</v>
      </c>
      <c r="F3272">
        <v>69363</v>
      </c>
      <c r="G3272" t="s">
        <v>6411</v>
      </c>
      <c r="H3272" t="s">
        <v>6411</v>
      </c>
      <c r="I3272" t="s">
        <v>6411</v>
      </c>
      <c r="J3272" t="s">
        <v>6411</v>
      </c>
      <c r="K3272" t="s">
        <v>6411</v>
      </c>
      <c r="L3272" t="s">
        <v>6411</v>
      </c>
      <c r="M3272" t="s">
        <v>6411</v>
      </c>
      <c r="N3272" t="s">
        <v>32</v>
      </c>
      <c r="O3272" t="str">
        <f t="shared" si="102"/>
        <v>Not Applicable</v>
      </c>
      <c r="P3272" s="4" t="str">
        <f t="shared" si="103"/>
        <v>Needs Improvement</v>
      </c>
    </row>
    <row r="3273" spans="1:16" x14ac:dyDescent="0.25">
      <c r="A3273" s="2" t="s">
        <v>6498</v>
      </c>
      <c r="B3273" s="2" t="s">
        <v>7503</v>
      </c>
      <c r="C3273" t="s">
        <v>29</v>
      </c>
      <c r="D3273" t="s">
        <v>53</v>
      </c>
      <c r="E3273" s="2" t="s">
        <v>7079</v>
      </c>
      <c r="F3273">
        <v>61594</v>
      </c>
      <c r="G3273" t="s">
        <v>6411</v>
      </c>
      <c r="H3273" t="s">
        <v>6411</v>
      </c>
      <c r="I3273" t="s">
        <v>6411</v>
      </c>
      <c r="J3273" t="s">
        <v>6411</v>
      </c>
      <c r="K3273" t="s">
        <v>6411</v>
      </c>
      <c r="L3273" t="s">
        <v>6411</v>
      </c>
      <c r="M3273" t="s">
        <v>6411</v>
      </c>
      <c r="N3273" t="s">
        <v>32</v>
      </c>
      <c r="O3273" t="str">
        <f t="shared" si="102"/>
        <v>Not Applicable</v>
      </c>
      <c r="P3273" s="4" t="str">
        <f t="shared" si="103"/>
        <v>Needs Improvement</v>
      </c>
    </row>
    <row r="3274" spans="1:16" x14ac:dyDescent="0.25">
      <c r="A3274" s="2" t="s">
        <v>8069</v>
      </c>
      <c r="B3274" s="2" t="s">
        <v>8023</v>
      </c>
      <c r="C3274" t="s">
        <v>43</v>
      </c>
      <c r="D3274" t="s">
        <v>44</v>
      </c>
      <c r="E3274" s="2" t="s">
        <v>1284</v>
      </c>
      <c r="F3274">
        <v>87566</v>
      </c>
      <c r="G3274" t="s">
        <v>6411</v>
      </c>
      <c r="H3274" t="s">
        <v>6411</v>
      </c>
      <c r="I3274" t="s">
        <v>6411</v>
      </c>
      <c r="J3274" t="s">
        <v>6411</v>
      </c>
      <c r="K3274" t="s">
        <v>6411</v>
      </c>
      <c r="L3274" t="s">
        <v>6411</v>
      </c>
      <c r="M3274" t="s">
        <v>6411</v>
      </c>
      <c r="N3274" t="s">
        <v>46</v>
      </c>
      <c r="O3274" t="str">
        <f t="shared" si="102"/>
        <v>Not Applicable</v>
      </c>
      <c r="P3274" s="4" t="str">
        <f t="shared" si="103"/>
        <v>Needs Improvement</v>
      </c>
    </row>
    <row r="3275" spans="1:16" x14ac:dyDescent="0.25">
      <c r="A3275" s="2" t="s">
        <v>6870</v>
      </c>
      <c r="B3275" s="2" t="s">
        <v>8560</v>
      </c>
      <c r="C3275" t="s">
        <v>29</v>
      </c>
      <c r="D3275" t="s">
        <v>90</v>
      </c>
      <c r="E3275" s="2" t="s">
        <v>4479</v>
      </c>
      <c r="F3275">
        <v>52163</v>
      </c>
      <c r="G3275" t="s">
        <v>6411</v>
      </c>
      <c r="H3275" t="s">
        <v>6411</v>
      </c>
      <c r="I3275" t="s">
        <v>6411</v>
      </c>
      <c r="J3275" t="s">
        <v>6411</v>
      </c>
      <c r="K3275" t="s">
        <v>6411</v>
      </c>
      <c r="L3275" t="s">
        <v>6411</v>
      </c>
      <c r="M3275" t="s">
        <v>6411</v>
      </c>
      <c r="N3275" t="s">
        <v>32</v>
      </c>
      <c r="O3275" t="str">
        <f t="shared" si="102"/>
        <v>Not Applicable</v>
      </c>
      <c r="P3275" s="4" t="str">
        <f t="shared" si="103"/>
        <v>Needs Improvement</v>
      </c>
    </row>
    <row r="3276" spans="1:16" x14ac:dyDescent="0.25">
      <c r="A3276" s="2" t="s">
        <v>6833</v>
      </c>
      <c r="B3276" s="2" t="s">
        <v>7900</v>
      </c>
      <c r="C3276" t="s">
        <v>29</v>
      </c>
      <c r="D3276" t="s">
        <v>53</v>
      </c>
      <c r="E3276" s="2" t="s">
        <v>7960</v>
      </c>
      <c r="F3276">
        <v>66624</v>
      </c>
      <c r="G3276" t="s">
        <v>6411</v>
      </c>
      <c r="H3276" t="s">
        <v>6411</v>
      </c>
      <c r="I3276" t="s">
        <v>6411</v>
      </c>
      <c r="J3276" t="s">
        <v>6411</v>
      </c>
      <c r="K3276" t="s">
        <v>6411</v>
      </c>
      <c r="L3276" t="s">
        <v>6411</v>
      </c>
      <c r="M3276" t="s">
        <v>6411</v>
      </c>
      <c r="N3276" t="s">
        <v>32</v>
      </c>
      <c r="O3276" t="str">
        <f t="shared" si="102"/>
        <v>Not Applicable</v>
      </c>
      <c r="P3276" s="4" t="str">
        <f t="shared" si="103"/>
        <v>Needs Improvement</v>
      </c>
    </row>
    <row r="3277" spans="1:16" x14ac:dyDescent="0.25">
      <c r="A3277" s="2" t="s">
        <v>6522</v>
      </c>
      <c r="B3277" s="2" t="s">
        <v>8500</v>
      </c>
      <c r="C3277" t="s">
        <v>14</v>
      </c>
      <c r="D3277" t="s">
        <v>81</v>
      </c>
      <c r="E3277" s="2" t="s">
        <v>4482</v>
      </c>
      <c r="F3277">
        <v>90675</v>
      </c>
      <c r="G3277" t="s">
        <v>6411</v>
      </c>
      <c r="H3277" t="s">
        <v>6411</v>
      </c>
      <c r="I3277" t="s">
        <v>6411</v>
      </c>
      <c r="J3277" t="s">
        <v>6411</v>
      </c>
      <c r="K3277" t="s">
        <v>6411</v>
      </c>
      <c r="L3277" t="s">
        <v>6411</v>
      </c>
      <c r="M3277">
        <v>63</v>
      </c>
      <c r="N3277" t="s">
        <v>17</v>
      </c>
      <c r="O3277" t="str">
        <f t="shared" si="102"/>
        <v>Not Applicable</v>
      </c>
      <c r="P3277" s="4" t="str">
        <f t="shared" si="103"/>
        <v>Needs Improvement</v>
      </c>
    </row>
    <row r="3278" spans="1:16" x14ac:dyDescent="0.25">
      <c r="A3278" s="2" t="s">
        <v>6527</v>
      </c>
      <c r="B3278" s="2" t="s">
        <v>7190</v>
      </c>
      <c r="C3278" t="s">
        <v>34</v>
      </c>
      <c r="D3278" t="s">
        <v>77</v>
      </c>
      <c r="E3278" s="2" t="s">
        <v>7963</v>
      </c>
      <c r="F3278">
        <v>64972</v>
      </c>
      <c r="G3278" t="s">
        <v>6411</v>
      </c>
      <c r="H3278" t="s">
        <v>6411</v>
      </c>
      <c r="I3278" t="s">
        <v>6411</v>
      </c>
      <c r="J3278" t="s">
        <v>6411</v>
      </c>
      <c r="K3278">
        <v>3</v>
      </c>
      <c r="L3278">
        <v>5</v>
      </c>
      <c r="M3278" t="s">
        <v>6411</v>
      </c>
      <c r="N3278" t="s">
        <v>37</v>
      </c>
      <c r="O3278" t="str">
        <f t="shared" si="102"/>
        <v>Not Applicable</v>
      </c>
      <c r="P3278" s="4" t="str">
        <f t="shared" si="103"/>
        <v>Needs Improvement</v>
      </c>
    </row>
    <row r="3279" spans="1:16" x14ac:dyDescent="0.25">
      <c r="A3279" s="2" t="s">
        <v>8600</v>
      </c>
      <c r="B3279" s="2" t="s">
        <v>7081</v>
      </c>
      <c r="C3279" t="s">
        <v>14</v>
      </c>
      <c r="D3279" t="s">
        <v>81</v>
      </c>
      <c r="E3279" s="2" t="s">
        <v>2539</v>
      </c>
      <c r="F3279">
        <v>54959</v>
      </c>
      <c r="G3279" t="s">
        <v>6411</v>
      </c>
      <c r="H3279" t="s">
        <v>6411</v>
      </c>
      <c r="I3279" t="s">
        <v>6411</v>
      </c>
      <c r="J3279" t="s">
        <v>6411</v>
      </c>
      <c r="K3279" t="s">
        <v>6411</v>
      </c>
      <c r="L3279" t="s">
        <v>6411</v>
      </c>
      <c r="M3279">
        <v>89</v>
      </c>
      <c r="N3279" t="s">
        <v>17</v>
      </c>
      <c r="O3279" t="str">
        <f t="shared" si="102"/>
        <v>High Performer</v>
      </c>
      <c r="P3279" s="4" t="str">
        <f t="shared" si="103"/>
        <v>Needs Improvement</v>
      </c>
    </row>
    <row r="3280" spans="1:16" x14ac:dyDescent="0.25">
      <c r="A3280" s="2" t="s">
        <v>6427</v>
      </c>
      <c r="B3280" s="2" t="s">
        <v>6850</v>
      </c>
      <c r="C3280" t="s">
        <v>29</v>
      </c>
      <c r="D3280" t="s">
        <v>30</v>
      </c>
      <c r="E3280" s="2" t="s">
        <v>8601</v>
      </c>
      <c r="F3280">
        <v>77090</v>
      </c>
      <c r="G3280" t="s">
        <v>6411</v>
      </c>
      <c r="H3280" t="s">
        <v>6411</v>
      </c>
      <c r="I3280" t="s">
        <v>6411</v>
      </c>
      <c r="J3280" t="s">
        <v>6411</v>
      </c>
      <c r="K3280" t="s">
        <v>6411</v>
      </c>
      <c r="L3280" t="s">
        <v>6411</v>
      </c>
      <c r="M3280" t="s">
        <v>6411</v>
      </c>
      <c r="N3280" t="s">
        <v>32</v>
      </c>
      <c r="O3280" t="str">
        <f t="shared" si="102"/>
        <v>Not Applicable</v>
      </c>
      <c r="P3280" s="4" t="str">
        <f t="shared" si="103"/>
        <v>Needs Improvement</v>
      </c>
    </row>
    <row r="3281" spans="1:16" x14ac:dyDescent="0.25">
      <c r="A3281" s="2" t="s">
        <v>6857</v>
      </c>
      <c r="B3281" s="2" t="s">
        <v>8317</v>
      </c>
      <c r="C3281" t="s">
        <v>93</v>
      </c>
      <c r="D3281" t="s">
        <v>94</v>
      </c>
      <c r="E3281" s="2" t="s">
        <v>851</v>
      </c>
      <c r="F3281">
        <v>58187</v>
      </c>
      <c r="G3281">
        <v>228673</v>
      </c>
      <c r="H3281">
        <v>91947</v>
      </c>
      <c r="I3281">
        <v>2.7064714E-2</v>
      </c>
      <c r="J3281">
        <v>6188.97</v>
      </c>
      <c r="K3281">
        <v>2</v>
      </c>
      <c r="L3281">
        <v>2</v>
      </c>
      <c r="M3281" t="s">
        <v>6411</v>
      </c>
      <c r="N3281" t="s">
        <v>96</v>
      </c>
      <c r="O3281" t="str">
        <f t="shared" si="102"/>
        <v>Not Applicable</v>
      </c>
      <c r="P3281" s="4" t="str">
        <f t="shared" si="103"/>
        <v>Needs Improvement</v>
      </c>
    </row>
    <row r="3282" spans="1:16" x14ac:dyDescent="0.25">
      <c r="A3282" s="2" t="s">
        <v>7270</v>
      </c>
      <c r="B3282" s="2" t="s">
        <v>6415</v>
      </c>
      <c r="C3282" t="s">
        <v>19</v>
      </c>
      <c r="D3282" t="s">
        <v>134</v>
      </c>
      <c r="E3282" s="2" t="s">
        <v>7070</v>
      </c>
      <c r="F3282">
        <v>69380</v>
      </c>
      <c r="G3282" t="s">
        <v>6411</v>
      </c>
      <c r="H3282" t="s">
        <v>6411</v>
      </c>
      <c r="I3282" t="s">
        <v>6411</v>
      </c>
      <c r="J3282" t="s">
        <v>6411</v>
      </c>
      <c r="K3282" t="s">
        <v>6411</v>
      </c>
      <c r="L3282" t="s">
        <v>6411</v>
      </c>
      <c r="M3282" t="s">
        <v>6411</v>
      </c>
      <c r="N3282" t="s">
        <v>22</v>
      </c>
      <c r="O3282" t="str">
        <f t="shared" si="102"/>
        <v>Not Applicable</v>
      </c>
      <c r="P3282" s="4" t="str">
        <f t="shared" si="103"/>
        <v>Needs Improvement</v>
      </c>
    </row>
    <row r="3283" spans="1:16" x14ac:dyDescent="0.25">
      <c r="A3283" s="2" t="s">
        <v>7301</v>
      </c>
      <c r="B3283" s="2" t="s">
        <v>8602</v>
      </c>
      <c r="C3283" t="s">
        <v>14</v>
      </c>
      <c r="D3283" t="s">
        <v>39</v>
      </c>
      <c r="E3283" s="2" t="s">
        <v>8603</v>
      </c>
      <c r="F3283">
        <v>86866</v>
      </c>
      <c r="G3283" t="s">
        <v>6411</v>
      </c>
      <c r="H3283" t="s">
        <v>6411</v>
      </c>
      <c r="I3283" t="s">
        <v>6411</v>
      </c>
      <c r="J3283" t="s">
        <v>6411</v>
      </c>
      <c r="K3283" t="s">
        <v>6411</v>
      </c>
      <c r="L3283" t="s">
        <v>6411</v>
      </c>
      <c r="M3283">
        <v>72</v>
      </c>
      <c r="N3283" t="s">
        <v>17</v>
      </c>
      <c r="O3283" t="str">
        <f t="shared" si="102"/>
        <v>Not Applicable</v>
      </c>
      <c r="P3283" s="4" t="str">
        <f t="shared" si="103"/>
        <v>Needs Improvement</v>
      </c>
    </row>
    <row r="3284" spans="1:16" x14ac:dyDescent="0.25">
      <c r="A3284" s="2" t="s">
        <v>6831</v>
      </c>
      <c r="B3284" s="2" t="s">
        <v>7072</v>
      </c>
      <c r="C3284" t="s">
        <v>29</v>
      </c>
      <c r="D3284" t="s">
        <v>30</v>
      </c>
      <c r="E3284" s="2" t="s">
        <v>4490</v>
      </c>
      <c r="F3284">
        <v>67148</v>
      </c>
      <c r="G3284" t="s">
        <v>6411</v>
      </c>
      <c r="H3284" t="s">
        <v>6411</v>
      </c>
      <c r="I3284" t="s">
        <v>6411</v>
      </c>
      <c r="J3284" t="s">
        <v>6411</v>
      </c>
      <c r="K3284" t="s">
        <v>6411</v>
      </c>
      <c r="L3284" t="s">
        <v>6411</v>
      </c>
      <c r="M3284" t="s">
        <v>6411</v>
      </c>
      <c r="N3284" t="s">
        <v>32</v>
      </c>
      <c r="O3284" t="str">
        <f t="shared" si="102"/>
        <v>Not Applicable</v>
      </c>
      <c r="P3284" s="4" t="str">
        <f t="shared" si="103"/>
        <v>Needs Improvement</v>
      </c>
    </row>
    <row r="3285" spans="1:16" x14ac:dyDescent="0.25">
      <c r="A3285" s="2" t="s">
        <v>6479</v>
      </c>
      <c r="B3285" s="2" t="s">
        <v>8604</v>
      </c>
      <c r="C3285" t="s">
        <v>14</v>
      </c>
      <c r="D3285" t="s">
        <v>81</v>
      </c>
      <c r="E3285" s="2" t="s">
        <v>3442</v>
      </c>
      <c r="F3285">
        <v>82121</v>
      </c>
      <c r="G3285" t="s">
        <v>6411</v>
      </c>
      <c r="H3285" t="s">
        <v>6411</v>
      </c>
      <c r="I3285" t="s">
        <v>6411</v>
      </c>
      <c r="J3285" t="s">
        <v>6411</v>
      </c>
      <c r="K3285" t="s">
        <v>6411</v>
      </c>
      <c r="L3285" t="s">
        <v>6411</v>
      </c>
      <c r="M3285">
        <v>73</v>
      </c>
      <c r="N3285" t="s">
        <v>17</v>
      </c>
      <c r="O3285" t="str">
        <f t="shared" si="102"/>
        <v>High Performer</v>
      </c>
      <c r="P3285" s="4" t="str">
        <f t="shared" si="103"/>
        <v>Needs Improvement</v>
      </c>
    </row>
    <row r="3286" spans="1:16" x14ac:dyDescent="0.25">
      <c r="A3286" s="2" t="s">
        <v>6472</v>
      </c>
      <c r="B3286" s="2" t="s">
        <v>8605</v>
      </c>
      <c r="C3286" t="s">
        <v>24</v>
      </c>
      <c r="D3286" t="s">
        <v>58</v>
      </c>
      <c r="E3286" s="2" t="s">
        <v>4493</v>
      </c>
      <c r="F3286">
        <v>99345</v>
      </c>
      <c r="G3286" t="s">
        <v>6411</v>
      </c>
      <c r="H3286" t="s">
        <v>6411</v>
      </c>
      <c r="I3286" t="s">
        <v>6411</v>
      </c>
      <c r="J3286" t="s">
        <v>6411</v>
      </c>
      <c r="K3286" t="s">
        <v>6411</v>
      </c>
      <c r="L3286" t="s">
        <v>6411</v>
      </c>
      <c r="M3286" t="s">
        <v>6411</v>
      </c>
      <c r="N3286" t="s">
        <v>27</v>
      </c>
      <c r="O3286" t="str">
        <f t="shared" si="102"/>
        <v>Not Applicable</v>
      </c>
      <c r="P3286" s="4" t="str">
        <f t="shared" si="103"/>
        <v>Needs Improvement</v>
      </c>
    </row>
    <row r="3287" spans="1:16" x14ac:dyDescent="0.25">
      <c r="A3287" s="2" t="s">
        <v>8273</v>
      </c>
      <c r="B3287" s="2" t="s">
        <v>6742</v>
      </c>
      <c r="C3287" t="s">
        <v>93</v>
      </c>
      <c r="D3287" t="s">
        <v>147</v>
      </c>
      <c r="E3287" s="2" t="s">
        <v>4495</v>
      </c>
      <c r="F3287">
        <v>70585</v>
      </c>
      <c r="G3287">
        <v>205540</v>
      </c>
      <c r="H3287">
        <v>174315</v>
      </c>
      <c r="I3287">
        <v>3.6491982999999999E-2</v>
      </c>
      <c r="J3287">
        <v>7500.56</v>
      </c>
      <c r="K3287">
        <v>3</v>
      </c>
      <c r="L3287">
        <v>9</v>
      </c>
      <c r="M3287" t="s">
        <v>6411</v>
      </c>
      <c r="N3287" t="s">
        <v>96</v>
      </c>
      <c r="O3287" t="str">
        <f t="shared" si="102"/>
        <v>Not Applicable</v>
      </c>
      <c r="P3287" s="4" t="str">
        <f t="shared" si="103"/>
        <v>Needs Improvement</v>
      </c>
    </row>
    <row r="3288" spans="1:16" x14ac:dyDescent="0.25">
      <c r="A3288" s="2" t="s">
        <v>6953</v>
      </c>
      <c r="B3288" s="2" t="s">
        <v>6687</v>
      </c>
      <c r="C3288" t="s">
        <v>24</v>
      </c>
      <c r="D3288" t="s">
        <v>58</v>
      </c>
      <c r="E3288" s="2" t="s">
        <v>251</v>
      </c>
      <c r="F3288">
        <v>97235</v>
      </c>
      <c r="G3288" t="s">
        <v>6411</v>
      </c>
      <c r="H3288" t="s">
        <v>6411</v>
      </c>
      <c r="I3288" t="s">
        <v>6411</v>
      </c>
      <c r="J3288" t="s">
        <v>6411</v>
      </c>
      <c r="K3288" t="s">
        <v>6411</v>
      </c>
      <c r="L3288" t="s">
        <v>6411</v>
      </c>
      <c r="M3288" t="s">
        <v>6411</v>
      </c>
      <c r="N3288" t="s">
        <v>27</v>
      </c>
      <c r="O3288" t="str">
        <f t="shared" si="102"/>
        <v>Not Applicable</v>
      </c>
      <c r="P3288" s="4" t="str">
        <f t="shared" si="103"/>
        <v>Needs Improvement</v>
      </c>
    </row>
    <row r="3289" spans="1:16" x14ac:dyDescent="0.25">
      <c r="A3289" s="2" t="s">
        <v>7876</v>
      </c>
      <c r="B3289" s="2" t="s">
        <v>6764</v>
      </c>
      <c r="C3289" t="s">
        <v>43</v>
      </c>
      <c r="D3289" t="s">
        <v>144</v>
      </c>
      <c r="E3289" s="2" t="s">
        <v>7737</v>
      </c>
      <c r="F3289">
        <v>94767</v>
      </c>
      <c r="G3289" t="s">
        <v>6411</v>
      </c>
      <c r="H3289" t="s">
        <v>6411</v>
      </c>
      <c r="I3289" t="s">
        <v>6411</v>
      </c>
      <c r="J3289" t="s">
        <v>6411</v>
      </c>
      <c r="K3289" t="s">
        <v>6411</v>
      </c>
      <c r="L3289" t="s">
        <v>6411</v>
      </c>
      <c r="M3289" t="s">
        <v>6411</v>
      </c>
      <c r="N3289" t="s">
        <v>46</v>
      </c>
      <c r="O3289" t="str">
        <f t="shared" si="102"/>
        <v>Not Applicable</v>
      </c>
      <c r="P3289" s="4" t="str">
        <f t="shared" si="103"/>
        <v>Needs Improvement</v>
      </c>
    </row>
    <row r="3290" spans="1:16" x14ac:dyDescent="0.25">
      <c r="A3290" s="2" t="s">
        <v>7745</v>
      </c>
      <c r="B3290" s="2" t="s">
        <v>6656</v>
      </c>
      <c r="C3290" t="s">
        <v>24</v>
      </c>
      <c r="D3290" t="s">
        <v>58</v>
      </c>
      <c r="E3290" s="2" t="s">
        <v>8606</v>
      </c>
      <c r="F3290">
        <v>75883</v>
      </c>
      <c r="G3290" t="s">
        <v>6411</v>
      </c>
      <c r="H3290" t="s">
        <v>6411</v>
      </c>
      <c r="I3290" t="s">
        <v>6411</v>
      </c>
      <c r="J3290" t="s">
        <v>6411</v>
      </c>
      <c r="K3290" t="s">
        <v>6411</v>
      </c>
      <c r="L3290" t="s">
        <v>6411</v>
      </c>
      <c r="M3290" t="s">
        <v>6411</v>
      </c>
      <c r="N3290" t="s">
        <v>27</v>
      </c>
      <c r="O3290" t="str">
        <f t="shared" si="102"/>
        <v>Not Applicable</v>
      </c>
      <c r="P3290" s="4" t="str">
        <f t="shared" si="103"/>
        <v>Needs Improvement</v>
      </c>
    </row>
    <row r="3291" spans="1:16" x14ac:dyDescent="0.25">
      <c r="A3291" s="2" t="s">
        <v>7702</v>
      </c>
      <c r="B3291" s="2" t="s">
        <v>8149</v>
      </c>
      <c r="C3291" t="s">
        <v>24</v>
      </c>
      <c r="D3291" t="s">
        <v>25</v>
      </c>
      <c r="E3291" s="2" t="s">
        <v>2893</v>
      </c>
      <c r="F3291">
        <v>100134</v>
      </c>
      <c r="G3291" t="s">
        <v>6411</v>
      </c>
      <c r="H3291" t="s">
        <v>6411</v>
      </c>
      <c r="I3291" t="s">
        <v>6411</v>
      </c>
      <c r="J3291" t="s">
        <v>6411</v>
      </c>
      <c r="K3291" t="s">
        <v>6411</v>
      </c>
      <c r="L3291" t="s">
        <v>6411</v>
      </c>
      <c r="M3291" t="s">
        <v>6411</v>
      </c>
      <c r="N3291" t="s">
        <v>27</v>
      </c>
      <c r="O3291" t="str">
        <f t="shared" si="102"/>
        <v>Not Applicable</v>
      </c>
      <c r="P3291" s="4" t="str">
        <f t="shared" si="103"/>
        <v>Needs Improvement</v>
      </c>
    </row>
    <row r="3292" spans="1:16" x14ac:dyDescent="0.25">
      <c r="A3292" s="2" t="s">
        <v>6416</v>
      </c>
      <c r="B3292" s="2" t="s">
        <v>7506</v>
      </c>
      <c r="C3292" t="s">
        <v>24</v>
      </c>
      <c r="D3292" t="s">
        <v>50</v>
      </c>
      <c r="E3292" s="2" t="s">
        <v>3753</v>
      </c>
      <c r="F3292">
        <v>101741</v>
      </c>
      <c r="G3292" t="s">
        <v>6411</v>
      </c>
      <c r="H3292" t="s">
        <v>6411</v>
      </c>
      <c r="I3292" t="s">
        <v>6411</v>
      </c>
      <c r="J3292" t="s">
        <v>6411</v>
      </c>
      <c r="K3292" t="s">
        <v>6411</v>
      </c>
      <c r="L3292" t="s">
        <v>6411</v>
      </c>
      <c r="M3292" t="s">
        <v>6411</v>
      </c>
      <c r="N3292" t="s">
        <v>27</v>
      </c>
      <c r="O3292" t="str">
        <f t="shared" si="102"/>
        <v>Not Applicable</v>
      </c>
      <c r="P3292" s="4" t="str">
        <f t="shared" si="103"/>
        <v>Needs Improvement</v>
      </c>
    </row>
    <row r="3293" spans="1:16" x14ac:dyDescent="0.25">
      <c r="A3293" s="2" t="s">
        <v>6598</v>
      </c>
      <c r="B3293" s="2" t="s">
        <v>8074</v>
      </c>
      <c r="C3293" t="s">
        <v>29</v>
      </c>
      <c r="D3293" t="s">
        <v>53</v>
      </c>
      <c r="E3293" s="2" t="s">
        <v>1771</v>
      </c>
      <c r="F3293">
        <v>74429</v>
      </c>
      <c r="G3293" t="s">
        <v>6411</v>
      </c>
      <c r="H3293" t="s">
        <v>6411</v>
      </c>
      <c r="I3293" t="s">
        <v>6411</v>
      </c>
      <c r="J3293" t="s">
        <v>6411</v>
      </c>
      <c r="K3293" t="s">
        <v>6411</v>
      </c>
      <c r="L3293" t="s">
        <v>6411</v>
      </c>
      <c r="M3293" t="s">
        <v>6411</v>
      </c>
      <c r="N3293" t="s">
        <v>32</v>
      </c>
      <c r="O3293" t="str">
        <f t="shared" si="102"/>
        <v>Not Applicable</v>
      </c>
      <c r="P3293" s="4" t="str">
        <f t="shared" si="103"/>
        <v>Needs Improvement</v>
      </c>
    </row>
    <row r="3294" spans="1:16" x14ac:dyDescent="0.25">
      <c r="A3294" s="2" t="s">
        <v>6953</v>
      </c>
      <c r="B3294" s="2" t="s">
        <v>7891</v>
      </c>
      <c r="C3294" t="s">
        <v>24</v>
      </c>
      <c r="D3294" t="s">
        <v>25</v>
      </c>
      <c r="E3294" s="2" t="s">
        <v>7888</v>
      </c>
      <c r="F3294">
        <v>51410</v>
      </c>
      <c r="G3294" t="s">
        <v>6411</v>
      </c>
      <c r="H3294" t="s">
        <v>6411</v>
      </c>
      <c r="I3294" t="s">
        <v>6411</v>
      </c>
      <c r="J3294" t="s">
        <v>6411</v>
      </c>
      <c r="K3294" t="s">
        <v>6411</v>
      </c>
      <c r="L3294" t="s">
        <v>6411</v>
      </c>
      <c r="M3294" t="s">
        <v>6411</v>
      </c>
      <c r="N3294" t="s">
        <v>27</v>
      </c>
      <c r="O3294" t="str">
        <f t="shared" si="102"/>
        <v>High Performer</v>
      </c>
      <c r="P3294" s="4" t="str">
        <f t="shared" si="103"/>
        <v>Needs Improvement</v>
      </c>
    </row>
    <row r="3295" spans="1:16" x14ac:dyDescent="0.25">
      <c r="A3295" s="2" t="s">
        <v>6527</v>
      </c>
      <c r="B3295" s="2" t="s">
        <v>6564</v>
      </c>
      <c r="C3295" t="s">
        <v>24</v>
      </c>
      <c r="D3295" t="s">
        <v>58</v>
      </c>
      <c r="E3295" s="2" t="s">
        <v>4504</v>
      </c>
      <c r="F3295">
        <v>62452</v>
      </c>
      <c r="G3295" t="s">
        <v>6411</v>
      </c>
      <c r="H3295" t="s">
        <v>6411</v>
      </c>
      <c r="I3295" t="s">
        <v>6411</v>
      </c>
      <c r="J3295" t="s">
        <v>6411</v>
      </c>
      <c r="K3295" t="s">
        <v>6411</v>
      </c>
      <c r="L3295" t="s">
        <v>6411</v>
      </c>
      <c r="M3295" t="s">
        <v>6411</v>
      </c>
      <c r="N3295" t="s">
        <v>27</v>
      </c>
      <c r="O3295" t="str">
        <f t="shared" si="102"/>
        <v>Not Applicable</v>
      </c>
      <c r="P3295" s="4" t="str">
        <f t="shared" si="103"/>
        <v>Needs Improvement</v>
      </c>
    </row>
    <row r="3296" spans="1:16" x14ac:dyDescent="0.25">
      <c r="A3296" s="2" t="s">
        <v>6571</v>
      </c>
      <c r="B3296" s="2" t="s">
        <v>6645</v>
      </c>
      <c r="C3296" t="s">
        <v>93</v>
      </c>
      <c r="D3296" t="s">
        <v>100</v>
      </c>
      <c r="E3296" s="2" t="s">
        <v>3180</v>
      </c>
      <c r="F3296">
        <v>41372</v>
      </c>
      <c r="G3296">
        <v>222548</v>
      </c>
      <c r="H3296">
        <v>133947</v>
      </c>
      <c r="I3296">
        <v>3.1774694999999999E-2</v>
      </c>
      <c r="J3296">
        <v>7071.39</v>
      </c>
      <c r="K3296">
        <v>2</v>
      </c>
      <c r="L3296">
        <v>3</v>
      </c>
      <c r="M3296" t="s">
        <v>6411</v>
      </c>
      <c r="N3296" t="s">
        <v>96</v>
      </c>
      <c r="O3296" t="str">
        <f t="shared" si="102"/>
        <v>Not Applicable</v>
      </c>
      <c r="P3296" s="4" t="str">
        <f t="shared" si="103"/>
        <v>Needs Improvement</v>
      </c>
    </row>
    <row r="3297" spans="1:16" x14ac:dyDescent="0.25">
      <c r="A3297" s="2" t="s">
        <v>6437</v>
      </c>
      <c r="B3297" s="2" t="s">
        <v>6661</v>
      </c>
      <c r="C3297" t="s">
        <v>19</v>
      </c>
      <c r="D3297" t="s">
        <v>73</v>
      </c>
      <c r="E3297" s="2" t="s">
        <v>8607</v>
      </c>
      <c r="F3297">
        <v>93186</v>
      </c>
      <c r="G3297" t="s">
        <v>6411</v>
      </c>
      <c r="H3297" t="s">
        <v>6411</v>
      </c>
      <c r="I3297" t="s">
        <v>6411</v>
      </c>
      <c r="J3297" t="s">
        <v>6411</v>
      </c>
      <c r="K3297" t="s">
        <v>6411</v>
      </c>
      <c r="L3297" t="s">
        <v>6411</v>
      </c>
      <c r="M3297" t="s">
        <v>6411</v>
      </c>
      <c r="N3297" t="s">
        <v>22</v>
      </c>
      <c r="O3297" t="str">
        <f t="shared" si="102"/>
        <v>Not Applicable</v>
      </c>
      <c r="P3297" s="4" t="str">
        <f t="shared" si="103"/>
        <v>Needs Improvement</v>
      </c>
    </row>
    <row r="3298" spans="1:16" x14ac:dyDescent="0.25">
      <c r="A3298" s="2" t="s">
        <v>6507</v>
      </c>
      <c r="B3298" s="2" t="s">
        <v>6642</v>
      </c>
      <c r="C3298" t="s">
        <v>24</v>
      </c>
      <c r="D3298" t="s">
        <v>58</v>
      </c>
      <c r="E3298" s="2" t="s">
        <v>4508</v>
      </c>
      <c r="F3298">
        <v>86393</v>
      </c>
      <c r="G3298" t="s">
        <v>6411</v>
      </c>
      <c r="H3298" t="s">
        <v>6411</v>
      </c>
      <c r="I3298" t="s">
        <v>6411</v>
      </c>
      <c r="J3298" t="s">
        <v>6411</v>
      </c>
      <c r="K3298" t="s">
        <v>6411</v>
      </c>
      <c r="L3298" t="s">
        <v>6411</v>
      </c>
      <c r="M3298" t="s">
        <v>6411</v>
      </c>
      <c r="N3298" t="s">
        <v>27</v>
      </c>
      <c r="O3298" t="str">
        <f t="shared" si="102"/>
        <v>Not Applicable</v>
      </c>
      <c r="P3298" s="4" t="str">
        <f t="shared" si="103"/>
        <v>Needs Improvement</v>
      </c>
    </row>
    <row r="3299" spans="1:16" x14ac:dyDescent="0.25">
      <c r="A3299" s="2" t="s">
        <v>6513</v>
      </c>
      <c r="B3299" s="2" t="s">
        <v>8608</v>
      </c>
      <c r="C3299" t="s">
        <v>14</v>
      </c>
      <c r="D3299" t="s">
        <v>15</v>
      </c>
      <c r="E3299" s="2" t="s">
        <v>4510</v>
      </c>
      <c r="F3299">
        <v>80000</v>
      </c>
      <c r="G3299" t="s">
        <v>6411</v>
      </c>
      <c r="H3299" t="s">
        <v>6411</v>
      </c>
      <c r="I3299" t="s">
        <v>6411</v>
      </c>
      <c r="J3299" t="s">
        <v>6411</v>
      </c>
      <c r="K3299" t="s">
        <v>6411</v>
      </c>
      <c r="L3299" t="s">
        <v>6411</v>
      </c>
      <c r="M3299">
        <v>85</v>
      </c>
      <c r="N3299" t="s">
        <v>17</v>
      </c>
      <c r="O3299" t="str">
        <f t="shared" si="102"/>
        <v>Not Applicable</v>
      </c>
      <c r="P3299" s="4" t="str">
        <f t="shared" si="103"/>
        <v>Needs Improvement</v>
      </c>
    </row>
    <row r="3300" spans="1:16" x14ac:dyDescent="0.25">
      <c r="A3300" s="2" t="s">
        <v>7027</v>
      </c>
      <c r="B3300" s="2" t="s">
        <v>7017</v>
      </c>
      <c r="C3300" t="s">
        <v>34</v>
      </c>
      <c r="D3300" t="s">
        <v>77</v>
      </c>
      <c r="E3300" s="2" t="s">
        <v>4512</v>
      </c>
      <c r="F3300">
        <v>67775</v>
      </c>
      <c r="G3300" t="s">
        <v>6411</v>
      </c>
      <c r="H3300" t="s">
        <v>6411</v>
      </c>
      <c r="I3300" t="s">
        <v>6411</v>
      </c>
      <c r="J3300" t="s">
        <v>6411</v>
      </c>
      <c r="K3300">
        <v>3</v>
      </c>
      <c r="L3300">
        <v>8</v>
      </c>
      <c r="M3300" t="s">
        <v>6411</v>
      </c>
      <c r="N3300" t="s">
        <v>37</v>
      </c>
      <c r="O3300" t="str">
        <f t="shared" si="102"/>
        <v>Needs Improvement</v>
      </c>
      <c r="P3300" s="4" t="str">
        <f t="shared" si="103"/>
        <v>Needs Improvement</v>
      </c>
    </row>
    <row r="3301" spans="1:16" x14ac:dyDescent="0.25">
      <c r="A3301" s="2" t="s">
        <v>6520</v>
      </c>
      <c r="B3301" s="2" t="s">
        <v>7112</v>
      </c>
      <c r="C3301" t="s">
        <v>19</v>
      </c>
      <c r="D3301" t="s">
        <v>73</v>
      </c>
      <c r="E3301" s="2" t="s">
        <v>2793</v>
      </c>
      <c r="F3301">
        <v>83878</v>
      </c>
      <c r="G3301" t="s">
        <v>6411</v>
      </c>
      <c r="H3301" t="s">
        <v>6411</v>
      </c>
      <c r="I3301" t="s">
        <v>6411</v>
      </c>
      <c r="J3301" t="s">
        <v>6411</v>
      </c>
      <c r="K3301" t="s">
        <v>6411</v>
      </c>
      <c r="L3301" t="s">
        <v>6411</v>
      </c>
      <c r="M3301" t="s">
        <v>6411</v>
      </c>
      <c r="N3301" t="s">
        <v>22</v>
      </c>
      <c r="O3301" t="str">
        <f t="shared" si="102"/>
        <v>Not Applicable</v>
      </c>
      <c r="P3301" s="4" t="str">
        <f t="shared" si="103"/>
        <v>Needs Improvement</v>
      </c>
    </row>
    <row r="3302" spans="1:16" x14ac:dyDescent="0.25">
      <c r="A3302" s="2" t="s">
        <v>6479</v>
      </c>
      <c r="B3302" s="2" t="s">
        <v>7140</v>
      </c>
      <c r="C3302" t="s">
        <v>93</v>
      </c>
      <c r="D3302" t="s">
        <v>94</v>
      </c>
      <c r="E3302" s="2" t="s">
        <v>4515</v>
      </c>
      <c r="F3302">
        <v>66006</v>
      </c>
      <c r="G3302">
        <v>38033</v>
      </c>
      <c r="H3302">
        <v>139090</v>
      </c>
      <c r="I3302">
        <v>4.4521813E-2</v>
      </c>
      <c r="J3302">
        <v>1693.3</v>
      </c>
      <c r="K3302">
        <v>2</v>
      </c>
      <c r="L3302">
        <v>6</v>
      </c>
      <c r="M3302" t="s">
        <v>6411</v>
      </c>
      <c r="N3302" t="s">
        <v>96</v>
      </c>
      <c r="O3302" t="str">
        <f t="shared" si="102"/>
        <v>Needs Improvement</v>
      </c>
      <c r="P3302" s="4" t="str">
        <f t="shared" si="103"/>
        <v>Needs Improvement</v>
      </c>
    </row>
    <row r="3303" spans="1:16" x14ac:dyDescent="0.25">
      <c r="A3303" s="2" t="s">
        <v>7583</v>
      </c>
      <c r="B3303" s="2" t="s">
        <v>6985</v>
      </c>
      <c r="C3303" t="s">
        <v>24</v>
      </c>
      <c r="D3303" t="s">
        <v>58</v>
      </c>
      <c r="E3303" s="2" t="s">
        <v>2673</v>
      </c>
      <c r="F3303">
        <v>67228</v>
      </c>
      <c r="G3303" t="s">
        <v>6411</v>
      </c>
      <c r="H3303" t="s">
        <v>6411</v>
      </c>
      <c r="I3303" t="s">
        <v>6411</v>
      </c>
      <c r="J3303" t="s">
        <v>6411</v>
      </c>
      <c r="K3303" t="s">
        <v>6411</v>
      </c>
      <c r="L3303" t="s">
        <v>6411</v>
      </c>
      <c r="M3303" t="s">
        <v>6411</v>
      </c>
      <c r="N3303" t="s">
        <v>27</v>
      </c>
      <c r="O3303" t="str">
        <f t="shared" si="102"/>
        <v>Not Applicable</v>
      </c>
      <c r="P3303" s="4" t="str">
        <f t="shared" si="103"/>
        <v>Needs Improvement</v>
      </c>
    </row>
    <row r="3304" spans="1:16" x14ac:dyDescent="0.25">
      <c r="A3304" s="2" t="s">
        <v>6481</v>
      </c>
      <c r="B3304" s="2" t="s">
        <v>7268</v>
      </c>
      <c r="C3304" t="s">
        <v>93</v>
      </c>
      <c r="D3304" t="s">
        <v>100</v>
      </c>
      <c r="E3304" s="2" t="s">
        <v>1060</v>
      </c>
      <c r="F3304">
        <v>53728</v>
      </c>
      <c r="G3304">
        <v>26081</v>
      </c>
      <c r="H3304">
        <v>131435</v>
      </c>
      <c r="I3304">
        <v>2.1529557000000001E-2</v>
      </c>
      <c r="J3304">
        <v>561.51</v>
      </c>
      <c r="K3304">
        <v>3</v>
      </c>
      <c r="L3304">
        <v>1</v>
      </c>
      <c r="M3304" t="s">
        <v>6411</v>
      </c>
      <c r="N3304" t="s">
        <v>96</v>
      </c>
      <c r="O3304" t="str">
        <f t="shared" si="102"/>
        <v>Not Applicable</v>
      </c>
      <c r="P3304" s="4" t="str">
        <f t="shared" si="103"/>
        <v>Needs Improvement</v>
      </c>
    </row>
    <row r="3305" spans="1:16" x14ac:dyDescent="0.25">
      <c r="A3305" s="2" t="s">
        <v>8005</v>
      </c>
      <c r="B3305" s="2" t="s">
        <v>7532</v>
      </c>
      <c r="C3305" t="s">
        <v>43</v>
      </c>
      <c r="D3305" t="s">
        <v>120</v>
      </c>
      <c r="E3305" s="2" t="s">
        <v>960</v>
      </c>
      <c r="F3305">
        <v>77571</v>
      </c>
      <c r="G3305" t="s">
        <v>6411</v>
      </c>
      <c r="H3305" t="s">
        <v>6411</v>
      </c>
      <c r="I3305" t="s">
        <v>6411</v>
      </c>
      <c r="J3305" t="s">
        <v>6411</v>
      </c>
      <c r="K3305" t="s">
        <v>6411</v>
      </c>
      <c r="L3305" t="s">
        <v>6411</v>
      </c>
      <c r="M3305" t="s">
        <v>6411</v>
      </c>
      <c r="N3305" t="s">
        <v>46</v>
      </c>
      <c r="O3305" t="str">
        <f t="shared" si="102"/>
        <v>Not Applicable</v>
      </c>
      <c r="P3305" s="4" t="str">
        <f t="shared" si="103"/>
        <v>Needs Improvement</v>
      </c>
    </row>
    <row r="3306" spans="1:16" x14ac:dyDescent="0.25">
      <c r="A3306" s="2" t="s">
        <v>6890</v>
      </c>
      <c r="B3306" s="2" t="s">
        <v>8609</v>
      </c>
      <c r="C3306" t="s">
        <v>14</v>
      </c>
      <c r="D3306" t="s">
        <v>81</v>
      </c>
      <c r="E3306" s="2" t="s">
        <v>4520</v>
      </c>
      <c r="F3306">
        <v>62035</v>
      </c>
      <c r="G3306" t="s">
        <v>6411</v>
      </c>
      <c r="H3306" t="s">
        <v>6411</v>
      </c>
      <c r="I3306" t="s">
        <v>6411</v>
      </c>
      <c r="J3306" t="s">
        <v>6411</v>
      </c>
      <c r="K3306" t="s">
        <v>6411</v>
      </c>
      <c r="L3306" t="s">
        <v>6411</v>
      </c>
      <c r="M3306">
        <v>64</v>
      </c>
      <c r="N3306" t="s">
        <v>17</v>
      </c>
      <c r="O3306" t="str">
        <f t="shared" si="102"/>
        <v>Not Applicable</v>
      </c>
      <c r="P3306" s="4" t="str">
        <f t="shared" si="103"/>
        <v>Needs Improvement</v>
      </c>
    </row>
    <row r="3307" spans="1:16" x14ac:dyDescent="0.25">
      <c r="A3307" s="2" t="s">
        <v>6627</v>
      </c>
      <c r="B3307" s="2" t="s">
        <v>7429</v>
      </c>
      <c r="C3307" t="s">
        <v>14</v>
      </c>
      <c r="D3307" t="s">
        <v>39</v>
      </c>
      <c r="E3307" s="2" t="s">
        <v>4522</v>
      </c>
      <c r="F3307">
        <v>78272</v>
      </c>
      <c r="G3307" t="s">
        <v>6411</v>
      </c>
      <c r="H3307" t="s">
        <v>6411</v>
      </c>
      <c r="I3307" t="s">
        <v>6411</v>
      </c>
      <c r="J3307" t="s">
        <v>6411</v>
      </c>
      <c r="K3307" t="s">
        <v>6411</v>
      </c>
      <c r="L3307" t="s">
        <v>6411</v>
      </c>
      <c r="M3307">
        <v>74</v>
      </c>
      <c r="N3307" t="s">
        <v>17</v>
      </c>
      <c r="O3307" t="str">
        <f t="shared" si="102"/>
        <v>Not Applicable</v>
      </c>
      <c r="P3307" s="4" t="str">
        <f t="shared" si="103"/>
        <v>Needs Improvement</v>
      </c>
    </row>
    <row r="3308" spans="1:16" x14ac:dyDescent="0.25">
      <c r="A3308" s="2" t="s">
        <v>6472</v>
      </c>
      <c r="B3308" s="2" t="s">
        <v>6949</v>
      </c>
      <c r="C3308" t="s">
        <v>19</v>
      </c>
      <c r="D3308" t="s">
        <v>20</v>
      </c>
      <c r="E3308" s="2" t="s">
        <v>699</v>
      </c>
      <c r="F3308">
        <v>95983</v>
      </c>
      <c r="G3308" t="s">
        <v>6411</v>
      </c>
      <c r="H3308" t="s">
        <v>6411</v>
      </c>
      <c r="I3308" t="s">
        <v>6411</v>
      </c>
      <c r="J3308" t="s">
        <v>6411</v>
      </c>
      <c r="K3308" t="s">
        <v>6411</v>
      </c>
      <c r="L3308" t="s">
        <v>6411</v>
      </c>
      <c r="M3308" t="s">
        <v>6411</v>
      </c>
      <c r="N3308" t="s">
        <v>22</v>
      </c>
      <c r="O3308" t="str">
        <f t="shared" si="102"/>
        <v>Not Applicable</v>
      </c>
      <c r="P3308" s="4" t="str">
        <f t="shared" si="103"/>
        <v>Needs Improvement</v>
      </c>
    </row>
    <row r="3309" spans="1:16" x14ac:dyDescent="0.25">
      <c r="A3309" s="2" t="s">
        <v>6491</v>
      </c>
      <c r="B3309" s="2" t="s">
        <v>7977</v>
      </c>
      <c r="C3309" t="s">
        <v>34</v>
      </c>
      <c r="D3309" t="s">
        <v>77</v>
      </c>
      <c r="E3309" s="2" t="s">
        <v>410</v>
      </c>
      <c r="F3309">
        <v>51225</v>
      </c>
      <c r="G3309" t="s">
        <v>6411</v>
      </c>
      <c r="H3309" t="s">
        <v>6411</v>
      </c>
      <c r="I3309" t="s">
        <v>6411</v>
      </c>
      <c r="J3309" t="s">
        <v>6411</v>
      </c>
      <c r="K3309">
        <v>1</v>
      </c>
      <c r="L3309">
        <v>2</v>
      </c>
      <c r="M3309" t="s">
        <v>6411</v>
      </c>
      <c r="N3309" t="s">
        <v>37</v>
      </c>
      <c r="O3309" t="str">
        <f t="shared" si="102"/>
        <v>Not Applicable</v>
      </c>
      <c r="P3309" s="4" t="str">
        <f t="shared" si="103"/>
        <v>Needs Improvement</v>
      </c>
    </row>
    <row r="3310" spans="1:16" x14ac:dyDescent="0.25">
      <c r="A3310" s="2" t="s">
        <v>8610</v>
      </c>
      <c r="B3310" s="2" t="s">
        <v>6490</v>
      </c>
      <c r="C3310" t="s">
        <v>24</v>
      </c>
      <c r="D3310" t="s">
        <v>25</v>
      </c>
      <c r="E3310" s="2" t="s">
        <v>4001</v>
      </c>
      <c r="F3310">
        <v>55495</v>
      </c>
      <c r="G3310" t="s">
        <v>6411</v>
      </c>
      <c r="H3310" t="s">
        <v>6411</v>
      </c>
      <c r="I3310" t="s">
        <v>6411</v>
      </c>
      <c r="J3310" t="s">
        <v>6411</v>
      </c>
      <c r="K3310" t="s">
        <v>6411</v>
      </c>
      <c r="L3310" t="s">
        <v>6411</v>
      </c>
      <c r="M3310" t="s">
        <v>6411</v>
      </c>
      <c r="N3310" t="s">
        <v>27</v>
      </c>
      <c r="O3310" t="str">
        <f t="shared" si="102"/>
        <v>Not Applicable</v>
      </c>
      <c r="P3310" s="4" t="str">
        <f t="shared" si="103"/>
        <v>Needs Improvement</v>
      </c>
    </row>
    <row r="3311" spans="1:16" x14ac:dyDescent="0.25">
      <c r="A3311" s="2" t="s">
        <v>7122</v>
      </c>
      <c r="B3311" s="2" t="s">
        <v>7239</v>
      </c>
      <c r="C3311" t="s">
        <v>24</v>
      </c>
      <c r="D3311" t="s">
        <v>58</v>
      </c>
      <c r="E3311" s="2" t="s">
        <v>4527</v>
      </c>
      <c r="F3311">
        <v>96348</v>
      </c>
      <c r="G3311" t="s">
        <v>6411</v>
      </c>
      <c r="H3311" t="s">
        <v>6411</v>
      </c>
      <c r="I3311" t="s">
        <v>6411</v>
      </c>
      <c r="J3311" t="s">
        <v>6411</v>
      </c>
      <c r="K3311" t="s">
        <v>6411</v>
      </c>
      <c r="L3311" t="s">
        <v>6411</v>
      </c>
      <c r="M3311" t="s">
        <v>6411</v>
      </c>
      <c r="N3311" t="s">
        <v>27</v>
      </c>
      <c r="O3311" t="str">
        <f t="shared" si="102"/>
        <v>Not Applicable</v>
      </c>
      <c r="P3311" s="4" t="str">
        <f t="shared" si="103"/>
        <v>Needs Improvement</v>
      </c>
    </row>
    <row r="3312" spans="1:16" x14ac:dyDescent="0.25">
      <c r="A3312" s="2" t="s">
        <v>8611</v>
      </c>
      <c r="B3312" s="2" t="s">
        <v>8043</v>
      </c>
      <c r="C3312" t="s">
        <v>19</v>
      </c>
      <c r="D3312" t="s">
        <v>134</v>
      </c>
      <c r="E3312" s="2" t="s">
        <v>6869</v>
      </c>
      <c r="F3312">
        <v>99798</v>
      </c>
      <c r="G3312" t="s">
        <v>6411</v>
      </c>
      <c r="H3312" t="s">
        <v>6411</v>
      </c>
      <c r="I3312" t="s">
        <v>6411</v>
      </c>
      <c r="J3312" t="s">
        <v>6411</v>
      </c>
      <c r="K3312" t="s">
        <v>6411</v>
      </c>
      <c r="L3312" t="s">
        <v>6411</v>
      </c>
      <c r="M3312" t="s">
        <v>6411</v>
      </c>
      <c r="N3312" t="s">
        <v>22</v>
      </c>
      <c r="O3312" t="str">
        <f t="shared" si="102"/>
        <v>Not Applicable</v>
      </c>
      <c r="P3312" s="4" t="str">
        <f t="shared" si="103"/>
        <v>Needs Improvement</v>
      </c>
    </row>
    <row r="3313" spans="1:16" x14ac:dyDescent="0.25">
      <c r="A3313" s="2" t="s">
        <v>6522</v>
      </c>
      <c r="B3313" s="2" t="s">
        <v>7164</v>
      </c>
      <c r="C3313" t="s">
        <v>29</v>
      </c>
      <c r="D3313" t="s">
        <v>90</v>
      </c>
      <c r="E3313" s="2" t="s">
        <v>4530</v>
      </c>
      <c r="F3313">
        <v>58113</v>
      </c>
      <c r="G3313" t="s">
        <v>6411</v>
      </c>
      <c r="H3313" t="s">
        <v>6411</v>
      </c>
      <c r="I3313" t="s">
        <v>6411</v>
      </c>
      <c r="J3313" t="s">
        <v>6411</v>
      </c>
      <c r="K3313" t="s">
        <v>6411</v>
      </c>
      <c r="L3313" t="s">
        <v>6411</v>
      </c>
      <c r="M3313" t="s">
        <v>6411</v>
      </c>
      <c r="N3313" t="s">
        <v>32</v>
      </c>
      <c r="O3313" t="str">
        <f t="shared" si="102"/>
        <v>Not Applicable</v>
      </c>
      <c r="P3313" s="4" t="str">
        <f t="shared" si="103"/>
        <v>Needs Improvement</v>
      </c>
    </row>
    <row r="3314" spans="1:16" x14ac:dyDescent="0.25">
      <c r="A3314" s="2" t="s">
        <v>6440</v>
      </c>
      <c r="B3314" s="2" t="s">
        <v>6415</v>
      </c>
      <c r="C3314" t="s">
        <v>43</v>
      </c>
      <c r="D3314" t="s">
        <v>120</v>
      </c>
      <c r="E3314" s="2" t="s">
        <v>6927</v>
      </c>
      <c r="F3314">
        <v>74495</v>
      </c>
      <c r="G3314" t="s">
        <v>6411</v>
      </c>
      <c r="H3314" t="s">
        <v>6411</v>
      </c>
      <c r="I3314" t="s">
        <v>6411</v>
      </c>
      <c r="J3314" t="s">
        <v>6411</v>
      </c>
      <c r="K3314" t="s">
        <v>6411</v>
      </c>
      <c r="L3314" t="s">
        <v>6411</v>
      </c>
      <c r="M3314" t="s">
        <v>6411</v>
      </c>
      <c r="N3314" t="s">
        <v>46</v>
      </c>
      <c r="O3314" t="str">
        <f t="shared" si="102"/>
        <v>Not Applicable</v>
      </c>
      <c r="P3314" s="4" t="str">
        <f t="shared" si="103"/>
        <v>Needs Improvement</v>
      </c>
    </row>
    <row r="3315" spans="1:16" x14ac:dyDescent="0.25">
      <c r="A3315" s="2" t="s">
        <v>7387</v>
      </c>
      <c r="B3315" s="2" t="s">
        <v>6765</v>
      </c>
      <c r="C3315" t="s">
        <v>29</v>
      </c>
      <c r="D3315" t="s">
        <v>53</v>
      </c>
      <c r="E3315" s="2" t="s">
        <v>925</v>
      </c>
      <c r="F3315">
        <v>48903</v>
      </c>
      <c r="G3315" t="s">
        <v>6411</v>
      </c>
      <c r="H3315" t="s">
        <v>6411</v>
      </c>
      <c r="I3315" t="s">
        <v>6411</v>
      </c>
      <c r="J3315" t="s">
        <v>6411</v>
      </c>
      <c r="K3315" t="s">
        <v>6411</v>
      </c>
      <c r="L3315" t="s">
        <v>6411</v>
      </c>
      <c r="M3315" t="s">
        <v>6411</v>
      </c>
      <c r="N3315" t="s">
        <v>32</v>
      </c>
      <c r="O3315" t="str">
        <f t="shared" si="102"/>
        <v>Not Applicable</v>
      </c>
      <c r="P3315" s="4" t="str">
        <f t="shared" si="103"/>
        <v>Needs Improvement</v>
      </c>
    </row>
    <row r="3316" spans="1:16" x14ac:dyDescent="0.25">
      <c r="A3316" s="2" t="s">
        <v>8612</v>
      </c>
      <c r="B3316" s="2" t="s">
        <v>8341</v>
      </c>
      <c r="C3316" t="s">
        <v>14</v>
      </c>
      <c r="D3316" t="s">
        <v>39</v>
      </c>
      <c r="E3316" s="2" t="s">
        <v>2025</v>
      </c>
      <c r="F3316">
        <v>74132</v>
      </c>
      <c r="G3316" t="s">
        <v>6411</v>
      </c>
      <c r="H3316" t="s">
        <v>6411</v>
      </c>
      <c r="I3316" t="s">
        <v>6411</v>
      </c>
      <c r="J3316" t="s">
        <v>6411</v>
      </c>
      <c r="K3316" t="s">
        <v>6411</v>
      </c>
      <c r="L3316" t="s">
        <v>6411</v>
      </c>
      <c r="M3316">
        <v>62</v>
      </c>
      <c r="N3316" t="s">
        <v>17</v>
      </c>
      <c r="O3316" t="str">
        <f t="shared" si="102"/>
        <v>Needs Improvement</v>
      </c>
      <c r="P3316" s="4" t="str">
        <f t="shared" si="103"/>
        <v>Needs Improvement</v>
      </c>
    </row>
    <row r="3317" spans="1:16" x14ac:dyDescent="0.25">
      <c r="A3317" s="2" t="s">
        <v>6513</v>
      </c>
      <c r="B3317" s="2" t="s">
        <v>6550</v>
      </c>
      <c r="C3317" t="s">
        <v>43</v>
      </c>
      <c r="D3317" t="s">
        <v>120</v>
      </c>
      <c r="E3317" s="2" t="s">
        <v>680</v>
      </c>
      <c r="F3317">
        <v>95997</v>
      </c>
      <c r="G3317" t="s">
        <v>6411</v>
      </c>
      <c r="H3317" t="s">
        <v>6411</v>
      </c>
      <c r="I3317" t="s">
        <v>6411</v>
      </c>
      <c r="J3317" t="s">
        <v>6411</v>
      </c>
      <c r="K3317" t="s">
        <v>6411</v>
      </c>
      <c r="L3317" t="s">
        <v>6411</v>
      </c>
      <c r="M3317" t="s">
        <v>6411</v>
      </c>
      <c r="N3317" t="s">
        <v>46</v>
      </c>
      <c r="O3317" t="str">
        <f t="shared" si="102"/>
        <v>Not Applicable</v>
      </c>
      <c r="P3317" s="4" t="str">
        <f t="shared" si="103"/>
        <v>Needs Improvement</v>
      </c>
    </row>
    <row r="3318" spans="1:16" x14ac:dyDescent="0.25">
      <c r="A3318" s="2" t="s">
        <v>7128</v>
      </c>
      <c r="B3318" s="2" t="s">
        <v>6436</v>
      </c>
      <c r="C3318" t="s">
        <v>93</v>
      </c>
      <c r="D3318" t="s">
        <v>94</v>
      </c>
      <c r="E3318" s="2" t="s">
        <v>1384</v>
      </c>
      <c r="F3318">
        <v>61002</v>
      </c>
      <c r="G3318">
        <v>110205</v>
      </c>
      <c r="H3318">
        <v>171269</v>
      </c>
      <c r="I3318">
        <v>6.6485381999999996E-2</v>
      </c>
      <c r="J3318">
        <v>7327.02</v>
      </c>
      <c r="K3318">
        <v>1</v>
      </c>
      <c r="L3318">
        <v>8</v>
      </c>
      <c r="M3318" t="s">
        <v>6411</v>
      </c>
      <c r="N3318" t="s">
        <v>96</v>
      </c>
      <c r="O3318" t="str">
        <f t="shared" si="102"/>
        <v>Not Applicable</v>
      </c>
      <c r="P3318" s="4" t="str">
        <f t="shared" si="103"/>
        <v>Needs Improvement</v>
      </c>
    </row>
    <row r="3319" spans="1:16" x14ac:dyDescent="0.25">
      <c r="A3319" s="2" t="s">
        <v>6507</v>
      </c>
      <c r="B3319" s="2" t="s">
        <v>6749</v>
      </c>
      <c r="C3319" t="s">
        <v>14</v>
      </c>
      <c r="D3319" t="s">
        <v>39</v>
      </c>
      <c r="E3319" s="2" t="s">
        <v>8613</v>
      </c>
      <c r="F3319">
        <v>67812</v>
      </c>
      <c r="G3319" t="s">
        <v>6411</v>
      </c>
      <c r="H3319" t="s">
        <v>6411</v>
      </c>
      <c r="I3319" t="s">
        <v>6411</v>
      </c>
      <c r="J3319" t="s">
        <v>6411</v>
      </c>
      <c r="K3319" t="s">
        <v>6411</v>
      </c>
      <c r="L3319" t="s">
        <v>6411</v>
      </c>
      <c r="M3319">
        <v>84</v>
      </c>
      <c r="N3319" t="s">
        <v>17</v>
      </c>
      <c r="O3319" t="str">
        <f t="shared" si="102"/>
        <v>Not Applicable</v>
      </c>
      <c r="P3319" s="4" t="str">
        <f t="shared" si="103"/>
        <v>Needs Improvement</v>
      </c>
    </row>
    <row r="3320" spans="1:16" x14ac:dyDescent="0.25">
      <c r="A3320" s="2" t="s">
        <v>8614</v>
      </c>
      <c r="B3320" s="2" t="s">
        <v>8615</v>
      </c>
      <c r="C3320" t="s">
        <v>19</v>
      </c>
      <c r="D3320" t="s">
        <v>134</v>
      </c>
      <c r="E3320" s="2" t="s">
        <v>4538</v>
      </c>
      <c r="F3320">
        <v>104664</v>
      </c>
      <c r="G3320" t="s">
        <v>6411</v>
      </c>
      <c r="H3320" t="s">
        <v>6411</v>
      </c>
      <c r="I3320" t="s">
        <v>6411</v>
      </c>
      <c r="J3320" t="s">
        <v>6411</v>
      </c>
      <c r="K3320" t="s">
        <v>6411</v>
      </c>
      <c r="L3320" t="s">
        <v>6411</v>
      </c>
      <c r="M3320" t="s">
        <v>6411</v>
      </c>
      <c r="N3320" t="s">
        <v>22</v>
      </c>
      <c r="O3320" t="str">
        <f t="shared" si="102"/>
        <v>Needs Improvement</v>
      </c>
      <c r="P3320" s="4" t="str">
        <f t="shared" si="103"/>
        <v>Needs Improvement</v>
      </c>
    </row>
    <row r="3321" spans="1:16" x14ac:dyDescent="0.25">
      <c r="A3321" s="2" t="s">
        <v>8132</v>
      </c>
      <c r="B3321" s="2" t="s">
        <v>6850</v>
      </c>
      <c r="C3321" t="s">
        <v>19</v>
      </c>
      <c r="D3321" t="s">
        <v>73</v>
      </c>
      <c r="E3321" s="2" t="s">
        <v>4540</v>
      </c>
      <c r="F3321">
        <v>116039</v>
      </c>
      <c r="G3321" t="s">
        <v>6411</v>
      </c>
      <c r="H3321" t="s">
        <v>6411</v>
      </c>
      <c r="I3321" t="s">
        <v>6411</v>
      </c>
      <c r="J3321" t="s">
        <v>6411</v>
      </c>
      <c r="K3321" t="s">
        <v>6411</v>
      </c>
      <c r="L3321" t="s">
        <v>6411</v>
      </c>
      <c r="M3321" t="s">
        <v>6411</v>
      </c>
      <c r="N3321" t="s">
        <v>22</v>
      </c>
      <c r="O3321" t="str">
        <f t="shared" si="102"/>
        <v>Not Applicable</v>
      </c>
      <c r="P3321" s="4" t="str">
        <f t="shared" si="103"/>
        <v>Needs Improvement</v>
      </c>
    </row>
    <row r="3322" spans="1:16" x14ac:dyDescent="0.25">
      <c r="A3322" s="2" t="s">
        <v>7063</v>
      </c>
      <c r="B3322" s="2" t="s">
        <v>6436</v>
      </c>
      <c r="C3322" t="s">
        <v>93</v>
      </c>
      <c r="D3322" t="s">
        <v>94</v>
      </c>
      <c r="E3322" s="2" t="s">
        <v>6915</v>
      </c>
      <c r="F3322">
        <v>68488</v>
      </c>
      <c r="G3322">
        <v>28371</v>
      </c>
      <c r="H3322">
        <v>101469</v>
      </c>
      <c r="I3322">
        <v>2.0295713999999999E-2</v>
      </c>
      <c r="J3322">
        <v>575.80999999999995</v>
      </c>
      <c r="K3322">
        <v>1</v>
      </c>
      <c r="L3322">
        <v>2</v>
      </c>
      <c r="M3322" t="s">
        <v>6411</v>
      </c>
      <c r="N3322" t="s">
        <v>96</v>
      </c>
      <c r="O3322" t="str">
        <f t="shared" si="102"/>
        <v>High Performer</v>
      </c>
      <c r="P3322" s="4" t="str">
        <f t="shared" si="103"/>
        <v>Needs Improvement</v>
      </c>
    </row>
    <row r="3323" spans="1:16" x14ac:dyDescent="0.25">
      <c r="A3323" s="2" t="s">
        <v>8001</v>
      </c>
      <c r="B3323" s="2" t="s">
        <v>6531</v>
      </c>
      <c r="C3323" t="s">
        <v>43</v>
      </c>
      <c r="D3323" t="s">
        <v>144</v>
      </c>
      <c r="E3323" s="2" t="s">
        <v>7374</v>
      </c>
      <c r="F3323">
        <v>75453</v>
      </c>
      <c r="G3323" t="s">
        <v>6411</v>
      </c>
      <c r="H3323" t="s">
        <v>6411</v>
      </c>
      <c r="I3323" t="s">
        <v>6411</v>
      </c>
      <c r="J3323" t="s">
        <v>6411</v>
      </c>
      <c r="K3323" t="s">
        <v>6411</v>
      </c>
      <c r="L3323" t="s">
        <v>6411</v>
      </c>
      <c r="M3323" t="s">
        <v>6411</v>
      </c>
      <c r="N3323" t="s">
        <v>46</v>
      </c>
      <c r="O3323" t="str">
        <f t="shared" si="102"/>
        <v>Not Applicable</v>
      </c>
      <c r="P3323" s="4" t="str">
        <f t="shared" si="103"/>
        <v>Needs Improvement</v>
      </c>
    </row>
    <row r="3324" spans="1:16" x14ac:dyDescent="0.25">
      <c r="A3324" s="2" t="s">
        <v>7833</v>
      </c>
      <c r="B3324" s="2" t="s">
        <v>7948</v>
      </c>
      <c r="C3324" t="s">
        <v>93</v>
      </c>
      <c r="D3324" t="s">
        <v>100</v>
      </c>
      <c r="E3324" s="2" t="s">
        <v>6703</v>
      </c>
      <c r="F3324">
        <v>44642</v>
      </c>
      <c r="G3324">
        <v>126276</v>
      </c>
      <c r="H3324">
        <v>79719</v>
      </c>
      <c r="I3324">
        <v>3.0933682000000001E-2</v>
      </c>
      <c r="J3324">
        <v>3906.18</v>
      </c>
      <c r="K3324">
        <v>3</v>
      </c>
      <c r="L3324">
        <v>1</v>
      </c>
      <c r="M3324" t="s">
        <v>6411</v>
      </c>
      <c r="N3324" t="s">
        <v>96</v>
      </c>
      <c r="O3324" t="str">
        <f t="shared" si="102"/>
        <v>Not Applicable</v>
      </c>
      <c r="P3324" s="4" t="str">
        <f t="shared" si="103"/>
        <v>Needs Improvement</v>
      </c>
    </row>
    <row r="3325" spans="1:16" x14ac:dyDescent="0.25">
      <c r="A3325" s="2" t="s">
        <v>6904</v>
      </c>
      <c r="B3325" s="2" t="s">
        <v>8583</v>
      </c>
      <c r="C3325" t="s">
        <v>29</v>
      </c>
      <c r="D3325" t="s">
        <v>30</v>
      </c>
      <c r="E3325" s="2" t="s">
        <v>8516</v>
      </c>
      <c r="F3325">
        <v>79483</v>
      </c>
      <c r="G3325" t="s">
        <v>6411</v>
      </c>
      <c r="H3325" t="s">
        <v>6411</v>
      </c>
      <c r="I3325" t="s">
        <v>6411</v>
      </c>
      <c r="J3325" t="s">
        <v>6411</v>
      </c>
      <c r="K3325" t="s">
        <v>6411</v>
      </c>
      <c r="L3325" t="s">
        <v>6411</v>
      </c>
      <c r="M3325" t="s">
        <v>6411</v>
      </c>
      <c r="N3325" t="s">
        <v>32</v>
      </c>
      <c r="O3325" t="str">
        <f t="shared" si="102"/>
        <v>Not Applicable</v>
      </c>
      <c r="P3325" s="4" t="str">
        <f t="shared" si="103"/>
        <v>Needs Improvement</v>
      </c>
    </row>
    <row r="3326" spans="1:16" x14ac:dyDescent="0.25">
      <c r="A3326" s="2" t="s">
        <v>6890</v>
      </c>
      <c r="B3326" s="2" t="s">
        <v>7949</v>
      </c>
      <c r="C3326" t="s">
        <v>24</v>
      </c>
      <c r="D3326" t="s">
        <v>58</v>
      </c>
      <c r="E3326" s="2" t="s">
        <v>7640</v>
      </c>
      <c r="F3326">
        <v>67027</v>
      </c>
      <c r="G3326" t="s">
        <v>6411</v>
      </c>
      <c r="H3326" t="s">
        <v>6411</v>
      </c>
      <c r="I3326" t="s">
        <v>6411</v>
      </c>
      <c r="J3326" t="s">
        <v>6411</v>
      </c>
      <c r="K3326" t="s">
        <v>6411</v>
      </c>
      <c r="L3326" t="s">
        <v>6411</v>
      </c>
      <c r="M3326" t="s">
        <v>6411</v>
      </c>
      <c r="N3326" t="s">
        <v>27</v>
      </c>
      <c r="O3326" t="str">
        <f t="shared" si="102"/>
        <v>Not Applicable</v>
      </c>
      <c r="P3326" s="4" t="str">
        <f t="shared" si="103"/>
        <v>Needs Improvement</v>
      </c>
    </row>
    <row r="3327" spans="1:16" x14ac:dyDescent="0.25">
      <c r="A3327" s="2" t="s">
        <v>6655</v>
      </c>
      <c r="B3327" s="2" t="s">
        <v>7341</v>
      </c>
      <c r="C3327" t="s">
        <v>14</v>
      </c>
      <c r="D3327" t="s">
        <v>81</v>
      </c>
      <c r="E3327" s="2" t="s">
        <v>6584</v>
      </c>
      <c r="F3327">
        <v>85471</v>
      </c>
      <c r="G3327" t="s">
        <v>6411</v>
      </c>
      <c r="H3327" t="s">
        <v>6411</v>
      </c>
      <c r="I3327" t="s">
        <v>6411</v>
      </c>
      <c r="J3327" t="s">
        <v>6411</v>
      </c>
      <c r="K3327" t="s">
        <v>6411</v>
      </c>
      <c r="L3327" t="s">
        <v>6411</v>
      </c>
      <c r="M3327">
        <v>73</v>
      </c>
      <c r="N3327" t="s">
        <v>17</v>
      </c>
      <c r="O3327" t="str">
        <f t="shared" si="102"/>
        <v>Not Applicable</v>
      </c>
      <c r="P3327" s="4" t="str">
        <f t="shared" si="103"/>
        <v>Needs Improvement</v>
      </c>
    </row>
    <row r="3328" spans="1:16" x14ac:dyDescent="0.25">
      <c r="A3328" s="2" t="s">
        <v>7234</v>
      </c>
      <c r="B3328" s="2" t="s">
        <v>8616</v>
      </c>
      <c r="C3328" t="s">
        <v>14</v>
      </c>
      <c r="D3328" t="s">
        <v>15</v>
      </c>
      <c r="E3328" s="2" t="s">
        <v>3584</v>
      </c>
      <c r="F3328">
        <v>57275</v>
      </c>
      <c r="G3328" t="s">
        <v>6411</v>
      </c>
      <c r="H3328" t="s">
        <v>6411</v>
      </c>
      <c r="I3328" t="s">
        <v>6411</v>
      </c>
      <c r="J3328" t="s">
        <v>6411</v>
      </c>
      <c r="K3328" t="s">
        <v>6411</v>
      </c>
      <c r="L3328" t="s">
        <v>6411</v>
      </c>
      <c r="M3328">
        <v>71</v>
      </c>
      <c r="N3328" t="s">
        <v>17</v>
      </c>
      <c r="O3328" t="str">
        <f t="shared" si="102"/>
        <v>Not Applicable</v>
      </c>
      <c r="P3328" s="4" t="str">
        <f t="shared" si="103"/>
        <v>Satisfactory</v>
      </c>
    </row>
    <row r="3329" spans="1:16" x14ac:dyDescent="0.25">
      <c r="A3329" s="2" t="s">
        <v>8617</v>
      </c>
      <c r="B3329" s="2" t="s">
        <v>6887</v>
      </c>
      <c r="C3329" t="s">
        <v>34</v>
      </c>
      <c r="D3329" t="s">
        <v>77</v>
      </c>
      <c r="E3329" s="2" t="s">
        <v>2250</v>
      </c>
      <c r="F3329">
        <v>36969</v>
      </c>
      <c r="G3329" t="s">
        <v>6411</v>
      </c>
      <c r="H3329" t="s">
        <v>6411</v>
      </c>
      <c r="I3329" t="s">
        <v>6411</v>
      </c>
      <c r="J3329" t="s">
        <v>6411</v>
      </c>
      <c r="K3329">
        <v>5</v>
      </c>
      <c r="L3329">
        <v>5</v>
      </c>
      <c r="M3329" t="s">
        <v>6411</v>
      </c>
      <c r="N3329" t="s">
        <v>37</v>
      </c>
      <c r="O3329" t="str">
        <f t="shared" si="102"/>
        <v>Not Applicable</v>
      </c>
      <c r="P3329" s="4" t="str">
        <f t="shared" si="103"/>
        <v>Needs Improvement</v>
      </c>
    </row>
    <row r="3330" spans="1:16" x14ac:dyDescent="0.25">
      <c r="A3330" s="2" t="s">
        <v>6953</v>
      </c>
      <c r="B3330" s="2" t="s">
        <v>6535</v>
      </c>
      <c r="C3330" t="s">
        <v>43</v>
      </c>
      <c r="D3330" t="s">
        <v>144</v>
      </c>
      <c r="E3330" s="2" t="s">
        <v>684</v>
      </c>
      <c r="F3330">
        <v>75671</v>
      </c>
      <c r="G3330" t="s">
        <v>6411</v>
      </c>
      <c r="H3330" t="s">
        <v>6411</v>
      </c>
      <c r="I3330" t="s">
        <v>6411</v>
      </c>
      <c r="J3330" t="s">
        <v>6411</v>
      </c>
      <c r="K3330" t="s">
        <v>6411</v>
      </c>
      <c r="L3330" t="s">
        <v>6411</v>
      </c>
      <c r="M3330" t="s">
        <v>6411</v>
      </c>
      <c r="N3330" t="s">
        <v>46</v>
      </c>
      <c r="O3330" t="str">
        <f t="shared" ref="O3330:O3393" si="104">IFERROR(IF(AND(C3332="Sales",G3332&gt;H3332),"High Performer",IF(AND(C3332="Sales",G3332&lt;0.8*H3332),"Needs Improvement","Meets Expectations")),"Not Applicable")</f>
        <v>Not Applicable</v>
      </c>
      <c r="P3330" s="4" t="str">
        <f t="shared" si="103"/>
        <v>Needs Improvement</v>
      </c>
    </row>
    <row r="3331" spans="1:16" x14ac:dyDescent="0.25">
      <c r="A3331" s="2" t="s">
        <v>8005</v>
      </c>
      <c r="B3331" s="2" t="s">
        <v>6458</v>
      </c>
      <c r="C3331" t="s">
        <v>24</v>
      </c>
      <c r="D3331" t="s">
        <v>58</v>
      </c>
      <c r="E3331" s="2" t="s">
        <v>7082</v>
      </c>
      <c r="F3331">
        <v>52648</v>
      </c>
      <c r="G3331" t="s">
        <v>6411</v>
      </c>
      <c r="H3331" t="s">
        <v>6411</v>
      </c>
      <c r="I3331" t="s">
        <v>6411</v>
      </c>
      <c r="J3331" t="s">
        <v>6411</v>
      </c>
      <c r="K3331" t="s">
        <v>6411</v>
      </c>
      <c r="L3331" t="s">
        <v>6411</v>
      </c>
      <c r="M3331" t="s">
        <v>6411</v>
      </c>
      <c r="N3331" t="s">
        <v>27</v>
      </c>
      <c r="O3331" t="str">
        <f t="shared" si="104"/>
        <v>Not Applicable</v>
      </c>
      <c r="P3331" s="4" t="str">
        <f t="shared" ref="P3331:P3394" si="105">IF(AND(K3332&gt;=4, L3332&lt;=3), "Excellent Service", IF(OR(K3332&lt;=3, L3332&gt;5), "Needs Improvement", "Satisfactory"))</f>
        <v>Needs Improvement</v>
      </c>
    </row>
    <row r="3332" spans="1:16" x14ac:dyDescent="0.25">
      <c r="A3332" s="2" t="s">
        <v>8618</v>
      </c>
      <c r="B3332" s="2" t="s">
        <v>6430</v>
      </c>
      <c r="C3332" t="s">
        <v>29</v>
      </c>
      <c r="D3332" t="s">
        <v>90</v>
      </c>
      <c r="E3332" s="2" t="s">
        <v>661</v>
      </c>
      <c r="F3332">
        <v>64628</v>
      </c>
      <c r="G3332" t="s">
        <v>6411</v>
      </c>
      <c r="H3332" t="s">
        <v>6411</v>
      </c>
      <c r="I3332" t="s">
        <v>6411</v>
      </c>
      <c r="J3332" t="s">
        <v>6411</v>
      </c>
      <c r="K3332" t="s">
        <v>6411</v>
      </c>
      <c r="L3332" t="s">
        <v>6411</v>
      </c>
      <c r="M3332" t="s">
        <v>6411</v>
      </c>
      <c r="N3332" t="s">
        <v>32</v>
      </c>
      <c r="O3332" t="str">
        <f t="shared" si="104"/>
        <v>Not Applicable</v>
      </c>
      <c r="P3332" s="4" t="str">
        <f t="shared" si="105"/>
        <v>Needs Improvement</v>
      </c>
    </row>
    <row r="3333" spans="1:16" x14ac:dyDescent="0.25">
      <c r="A3333" s="2" t="s">
        <v>6592</v>
      </c>
      <c r="B3333" s="2" t="s">
        <v>8024</v>
      </c>
      <c r="C3333" t="s">
        <v>24</v>
      </c>
      <c r="D3333" t="s">
        <v>58</v>
      </c>
      <c r="E3333" s="2" t="s">
        <v>7896</v>
      </c>
      <c r="F3333">
        <v>57474</v>
      </c>
      <c r="G3333" t="s">
        <v>6411</v>
      </c>
      <c r="H3333" t="s">
        <v>6411</v>
      </c>
      <c r="I3333" t="s">
        <v>6411</v>
      </c>
      <c r="J3333" t="s">
        <v>6411</v>
      </c>
      <c r="K3333" t="s">
        <v>6411</v>
      </c>
      <c r="L3333" t="s">
        <v>6411</v>
      </c>
      <c r="M3333" t="s">
        <v>6411</v>
      </c>
      <c r="N3333" t="s">
        <v>27</v>
      </c>
      <c r="O3333" t="str">
        <f t="shared" si="104"/>
        <v>Not Applicable</v>
      </c>
      <c r="P3333" s="4" t="str">
        <f t="shared" si="105"/>
        <v>Needs Improvement</v>
      </c>
    </row>
    <row r="3334" spans="1:16" x14ac:dyDescent="0.25">
      <c r="A3334" s="2" t="s">
        <v>8243</v>
      </c>
      <c r="B3334" s="2" t="s">
        <v>6594</v>
      </c>
      <c r="C3334" t="s">
        <v>14</v>
      </c>
      <c r="D3334" t="s">
        <v>81</v>
      </c>
      <c r="E3334" s="2" t="s">
        <v>8619</v>
      </c>
      <c r="F3334">
        <v>59361</v>
      </c>
      <c r="G3334" t="s">
        <v>6411</v>
      </c>
      <c r="H3334" t="s">
        <v>6411</v>
      </c>
      <c r="I3334" t="s">
        <v>6411</v>
      </c>
      <c r="J3334" t="s">
        <v>6411</v>
      </c>
      <c r="K3334" t="s">
        <v>6411</v>
      </c>
      <c r="L3334" t="s">
        <v>6411</v>
      </c>
      <c r="M3334">
        <v>71</v>
      </c>
      <c r="N3334" t="s">
        <v>17</v>
      </c>
      <c r="O3334" t="str">
        <f t="shared" si="104"/>
        <v>Not Applicable</v>
      </c>
      <c r="P3334" s="4" t="str">
        <f t="shared" si="105"/>
        <v>Needs Improvement</v>
      </c>
    </row>
    <row r="3335" spans="1:16" x14ac:dyDescent="0.25">
      <c r="A3335" s="2" t="s">
        <v>6890</v>
      </c>
      <c r="B3335" s="2" t="s">
        <v>6501</v>
      </c>
      <c r="C3335" t="s">
        <v>34</v>
      </c>
      <c r="D3335" t="s">
        <v>35</v>
      </c>
      <c r="E3335" s="2" t="s">
        <v>840</v>
      </c>
      <c r="F3335">
        <v>51488</v>
      </c>
      <c r="G3335" t="s">
        <v>6411</v>
      </c>
      <c r="H3335" t="s">
        <v>6411</v>
      </c>
      <c r="I3335" t="s">
        <v>6411</v>
      </c>
      <c r="J3335" t="s">
        <v>6411</v>
      </c>
      <c r="K3335">
        <v>1</v>
      </c>
      <c r="L3335">
        <v>3</v>
      </c>
      <c r="M3335" t="s">
        <v>6411</v>
      </c>
      <c r="N3335" t="s">
        <v>37</v>
      </c>
      <c r="O3335" t="str">
        <f t="shared" si="104"/>
        <v>Not Applicable</v>
      </c>
      <c r="P3335" s="4" t="str">
        <f t="shared" si="105"/>
        <v>Needs Improvement</v>
      </c>
    </row>
    <row r="3336" spans="1:16" x14ac:dyDescent="0.25">
      <c r="A3336" s="2" t="s">
        <v>7355</v>
      </c>
      <c r="B3336" s="2" t="s">
        <v>7684</v>
      </c>
      <c r="C3336" t="s">
        <v>43</v>
      </c>
      <c r="D3336" t="s">
        <v>144</v>
      </c>
      <c r="E3336" s="2" t="s">
        <v>706</v>
      </c>
      <c r="F3336">
        <v>102193</v>
      </c>
      <c r="G3336" t="s">
        <v>6411</v>
      </c>
      <c r="H3336" t="s">
        <v>6411</v>
      </c>
      <c r="I3336" t="s">
        <v>6411</v>
      </c>
      <c r="J3336" t="s">
        <v>6411</v>
      </c>
      <c r="K3336" t="s">
        <v>6411</v>
      </c>
      <c r="L3336" t="s">
        <v>6411</v>
      </c>
      <c r="M3336" t="s">
        <v>6411</v>
      </c>
      <c r="N3336" t="s">
        <v>46</v>
      </c>
      <c r="O3336" t="str">
        <f t="shared" si="104"/>
        <v>Not Applicable</v>
      </c>
      <c r="P3336" s="4" t="str">
        <f t="shared" si="105"/>
        <v>Needs Improvement</v>
      </c>
    </row>
    <row r="3337" spans="1:16" x14ac:dyDescent="0.25">
      <c r="A3337" s="2" t="s">
        <v>6479</v>
      </c>
      <c r="B3337" s="2" t="s">
        <v>6582</v>
      </c>
      <c r="C3337" t="s">
        <v>29</v>
      </c>
      <c r="D3337" t="s">
        <v>53</v>
      </c>
      <c r="E3337" s="2" t="s">
        <v>1384</v>
      </c>
      <c r="F3337">
        <v>63295</v>
      </c>
      <c r="G3337" t="s">
        <v>6411</v>
      </c>
      <c r="H3337" t="s">
        <v>6411</v>
      </c>
      <c r="I3337" t="s">
        <v>6411</v>
      </c>
      <c r="J3337" t="s">
        <v>6411</v>
      </c>
      <c r="K3337" t="s">
        <v>6411</v>
      </c>
      <c r="L3337" t="s">
        <v>6411</v>
      </c>
      <c r="M3337" t="s">
        <v>6411</v>
      </c>
      <c r="N3337" t="s">
        <v>32</v>
      </c>
      <c r="O3337" t="str">
        <f t="shared" si="104"/>
        <v>Not Applicable</v>
      </c>
      <c r="P3337" s="4" t="str">
        <f t="shared" si="105"/>
        <v>Needs Improvement</v>
      </c>
    </row>
    <row r="3338" spans="1:16" x14ac:dyDescent="0.25">
      <c r="A3338" s="2" t="s">
        <v>7407</v>
      </c>
      <c r="B3338" s="2" t="s">
        <v>6917</v>
      </c>
      <c r="C3338" t="s">
        <v>34</v>
      </c>
      <c r="D3338" t="s">
        <v>115</v>
      </c>
      <c r="E3338" s="2" t="s">
        <v>4558</v>
      </c>
      <c r="F3338">
        <v>38285</v>
      </c>
      <c r="G3338" t="s">
        <v>6411</v>
      </c>
      <c r="H3338" t="s">
        <v>6411</v>
      </c>
      <c r="I3338" t="s">
        <v>6411</v>
      </c>
      <c r="J3338" t="s">
        <v>6411</v>
      </c>
      <c r="K3338">
        <v>4</v>
      </c>
      <c r="L3338">
        <v>7</v>
      </c>
      <c r="M3338" t="s">
        <v>6411</v>
      </c>
      <c r="N3338" t="s">
        <v>37</v>
      </c>
      <c r="O3338" t="str">
        <f t="shared" si="104"/>
        <v>High Performer</v>
      </c>
      <c r="P3338" s="4" t="str">
        <f t="shared" si="105"/>
        <v>Needs Improvement</v>
      </c>
    </row>
    <row r="3339" spans="1:16" x14ac:dyDescent="0.25">
      <c r="A3339" s="2" t="s">
        <v>8620</v>
      </c>
      <c r="B3339" s="2" t="s">
        <v>6718</v>
      </c>
      <c r="C3339" t="s">
        <v>24</v>
      </c>
      <c r="D3339" t="s">
        <v>58</v>
      </c>
      <c r="E3339" s="2" t="s">
        <v>3119</v>
      </c>
      <c r="F3339">
        <v>51868</v>
      </c>
      <c r="G3339" t="s">
        <v>6411</v>
      </c>
      <c r="H3339" t="s">
        <v>6411</v>
      </c>
      <c r="I3339" t="s">
        <v>6411</v>
      </c>
      <c r="J3339" t="s">
        <v>6411</v>
      </c>
      <c r="K3339" t="s">
        <v>6411</v>
      </c>
      <c r="L3339" t="s">
        <v>6411</v>
      </c>
      <c r="M3339" t="s">
        <v>6411</v>
      </c>
      <c r="N3339" t="s">
        <v>27</v>
      </c>
      <c r="O3339" t="str">
        <f t="shared" si="104"/>
        <v>Not Applicable</v>
      </c>
      <c r="P3339" s="4" t="str">
        <f t="shared" si="105"/>
        <v>Needs Improvement</v>
      </c>
    </row>
    <row r="3340" spans="1:16" x14ac:dyDescent="0.25">
      <c r="A3340" s="2" t="s">
        <v>6601</v>
      </c>
      <c r="B3340" s="2" t="s">
        <v>6859</v>
      </c>
      <c r="C3340" t="s">
        <v>93</v>
      </c>
      <c r="D3340" t="s">
        <v>147</v>
      </c>
      <c r="E3340" s="2" t="s">
        <v>412</v>
      </c>
      <c r="F3340">
        <v>53567</v>
      </c>
      <c r="G3340">
        <v>195870</v>
      </c>
      <c r="H3340">
        <v>123529</v>
      </c>
      <c r="I3340">
        <v>5.5276367E-2</v>
      </c>
      <c r="J3340">
        <v>10826.98</v>
      </c>
      <c r="K3340">
        <v>4</v>
      </c>
      <c r="L3340">
        <v>6</v>
      </c>
      <c r="M3340" t="s">
        <v>6411</v>
      </c>
      <c r="N3340" t="s">
        <v>96</v>
      </c>
      <c r="O3340" t="str">
        <f t="shared" si="104"/>
        <v>Not Applicable</v>
      </c>
      <c r="P3340" s="4" t="str">
        <f t="shared" si="105"/>
        <v>Needs Improvement</v>
      </c>
    </row>
    <row r="3341" spans="1:16" x14ac:dyDescent="0.25">
      <c r="A3341" s="2" t="s">
        <v>6793</v>
      </c>
      <c r="B3341" s="2" t="s">
        <v>6511</v>
      </c>
      <c r="C3341" t="s">
        <v>19</v>
      </c>
      <c r="D3341" t="s">
        <v>134</v>
      </c>
      <c r="E3341" s="2" t="s">
        <v>1755</v>
      </c>
      <c r="F3341">
        <v>107581</v>
      </c>
      <c r="G3341" t="s">
        <v>6411</v>
      </c>
      <c r="H3341" t="s">
        <v>6411</v>
      </c>
      <c r="I3341" t="s">
        <v>6411</v>
      </c>
      <c r="J3341" t="s">
        <v>6411</v>
      </c>
      <c r="K3341" t="s">
        <v>6411</v>
      </c>
      <c r="L3341" t="s">
        <v>6411</v>
      </c>
      <c r="M3341" t="s">
        <v>6411</v>
      </c>
      <c r="N3341" t="s">
        <v>22</v>
      </c>
      <c r="O3341" t="str">
        <f t="shared" si="104"/>
        <v>Not Applicable</v>
      </c>
      <c r="P3341" s="4" t="str">
        <f t="shared" si="105"/>
        <v>Needs Improvement</v>
      </c>
    </row>
    <row r="3342" spans="1:16" x14ac:dyDescent="0.25">
      <c r="A3342" s="2" t="s">
        <v>6507</v>
      </c>
      <c r="B3342" s="2" t="s">
        <v>6614</v>
      </c>
      <c r="C3342" t="s">
        <v>19</v>
      </c>
      <c r="D3342" t="s">
        <v>20</v>
      </c>
      <c r="E3342" s="2" t="s">
        <v>1257</v>
      </c>
      <c r="F3342">
        <v>62730</v>
      </c>
      <c r="G3342" t="s">
        <v>6411</v>
      </c>
      <c r="H3342" t="s">
        <v>6411</v>
      </c>
      <c r="I3342" t="s">
        <v>6411</v>
      </c>
      <c r="J3342" t="s">
        <v>6411</v>
      </c>
      <c r="K3342" t="s">
        <v>6411</v>
      </c>
      <c r="L3342" t="s">
        <v>6411</v>
      </c>
      <c r="M3342" t="s">
        <v>6411</v>
      </c>
      <c r="N3342" t="s">
        <v>22</v>
      </c>
      <c r="O3342" t="str">
        <f t="shared" si="104"/>
        <v>High Performer</v>
      </c>
      <c r="P3342" s="4" t="str">
        <f t="shared" si="105"/>
        <v>Needs Improvement</v>
      </c>
    </row>
    <row r="3343" spans="1:16" x14ac:dyDescent="0.25">
      <c r="A3343" s="2" t="s">
        <v>6481</v>
      </c>
      <c r="B3343" s="2" t="s">
        <v>7310</v>
      </c>
      <c r="C3343" t="s">
        <v>29</v>
      </c>
      <c r="D3343" t="s">
        <v>90</v>
      </c>
      <c r="E3343" s="2" t="s">
        <v>4564</v>
      </c>
      <c r="F3343">
        <v>78151</v>
      </c>
      <c r="G3343" t="s">
        <v>6411</v>
      </c>
      <c r="H3343" t="s">
        <v>6411</v>
      </c>
      <c r="I3343" t="s">
        <v>6411</v>
      </c>
      <c r="J3343" t="s">
        <v>6411</v>
      </c>
      <c r="K3343" t="s">
        <v>6411</v>
      </c>
      <c r="L3343" t="s">
        <v>6411</v>
      </c>
      <c r="M3343" t="s">
        <v>6411</v>
      </c>
      <c r="N3343" t="s">
        <v>32</v>
      </c>
      <c r="O3343" t="str">
        <f t="shared" si="104"/>
        <v>Not Applicable</v>
      </c>
      <c r="P3343" s="4" t="str">
        <f t="shared" si="105"/>
        <v>Needs Improvement</v>
      </c>
    </row>
    <row r="3344" spans="1:16" x14ac:dyDescent="0.25">
      <c r="A3344" s="2" t="s">
        <v>7047</v>
      </c>
      <c r="B3344" s="2" t="s">
        <v>8176</v>
      </c>
      <c r="C3344" t="s">
        <v>93</v>
      </c>
      <c r="D3344" t="s">
        <v>147</v>
      </c>
      <c r="E3344" s="2" t="s">
        <v>6573</v>
      </c>
      <c r="F3344">
        <v>66888</v>
      </c>
      <c r="G3344">
        <v>109861</v>
      </c>
      <c r="H3344">
        <v>100993</v>
      </c>
      <c r="I3344">
        <v>3.1388974E-2</v>
      </c>
      <c r="J3344">
        <v>3448.42</v>
      </c>
      <c r="K3344">
        <v>2</v>
      </c>
      <c r="L3344">
        <v>5</v>
      </c>
      <c r="M3344" t="s">
        <v>6411</v>
      </c>
      <c r="N3344" t="s">
        <v>96</v>
      </c>
      <c r="O3344" t="str">
        <f t="shared" si="104"/>
        <v>High Performer</v>
      </c>
      <c r="P3344" s="4" t="str">
        <f t="shared" si="105"/>
        <v>Needs Improvement</v>
      </c>
    </row>
    <row r="3345" spans="1:16" x14ac:dyDescent="0.25">
      <c r="A3345" s="2" t="s">
        <v>8023</v>
      </c>
      <c r="B3345" s="2" t="s">
        <v>6949</v>
      </c>
      <c r="C3345" t="s">
        <v>24</v>
      </c>
      <c r="D3345" t="s">
        <v>25</v>
      </c>
      <c r="E3345" s="2" t="s">
        <v>8621</v>
      </c>
      <c r="F3345">
        <v>51346</v>
      </c>
      <c r="G3345" t="s">
        <v>6411</v>
      </c>
      <c r="H3345" t="s">
        <v>6411</v>
      </c>
      <c r="I3345" t="s">
        <v>6411</v>
      </c>
      <c r="J3345" t="s">
        <v>6411</v>
      </c>
      <c r="K3345" t="s">
        <v>6411</v>
      </c>
      <c r="L3345" t="s">
        <v>6411</v>
      </c>
      <c r="M3345" t="s">
        <v>6411</v>
      </c>
      <c r="N3345" t="s">
        <v>27</v>
      </c>
      <c r="O3345" t="str">
        <f t="shared" si="104"/>
        <v>Not Applicable</v>
      </c>
      <c r="P3345" s="4" t="str">
        <f t="shared" si="105"/>
        <v>Needs Improvement</v>
      </c>
    </row>
    <row r="3346" spans="1:16" x14ac:dyDescent="0.25">
      <c r="A3346" s="2" t="s">
        <v>7122</v>
      </c>
      <c r="B3346" s="2" t="s">
        <v>7453</v>
      </c>
      <c r="C3346" t="s">
        <v>93</v>
      </c>
      <c r="D3346" t="s">
        <v>94</v>
      </c>
      <c r="E3346" s="2" t="s">
        <v>8622</v>
      </c>
      <c r="F3346">
        <v>58129</v>
      </c>
      <c r="G3346">
        <v>132389</v>
      </c>
      <c r="H3346">
        <v>107784</v>
      </c>
      <c r="I3346">
        <v>4.7439124999999999E-2</v>
      </c>
      <c r="J3346">
        <v>6280.42</v>
      </c>
      <c r="K3346">
        <v>1</v>
      </c>
      <c r="L3346">
        <v>0</v>
      </c>
      <c r="M3346" t="s">
        <v>6411</v>
      </c>
      <c r="N3346" t="s">
        <v>96</v>
      </c>
      <c r="O3346" t="str">
        <f t="shared" si="104"/>
        <v>Not Applicable</v>
      </c>
      <c r="P3346" s="4" t="str">
        <f t="shared" si="105"/>
        <v>Needs Improvement</v>
      </c>
    </row>
    <row r="3347" spans="1:16" x14ac:dyDescent="0.25">
      <c r="A3347" s="2" t="s">
        <v>6953</v>
      </c>
      <c r="B3347" s="2" t="s">
        <v>7148</v>
      </c>
      <c r="C3347" t="s">
        <v>19</v>
      </c>
      <c r="D3347" t="s">
        <v>20</v>
      </c>
      <c r="E3347" s="2" t="s">
        <v>8098</v>
      </c>
      <c r="F3347">
        <v>100273</v>
      </c>
      <c r="G3347" t="s">
        <v>6411</v>
      </c>
      <c r="H3347" t="s">
        <v>6411</v>
      </c>
      <c r="I3347" t="s">
        <v>6411</v>
      </c>
      <c r="J3347" t="s">
        <v>6411</v>
      </c>
      <c r="K3347" t="s">
        <v>6411</v>
      </c>
      <c r="L3347" t="s">
        <v>6411</v>
      </c>
      <c r="M3347" t="s">
        <v>6411</v>
      </c>
      <c r="N3347" t="s">
        <v>22</v>
      </c>
      <c r="O3347" t="str">
        <f t="shared" si="104"/>
        <v>Not Applicable</v>
      </c>
      <c r="P3347" s="4" t="str">
        <f t="shared" si="105"/>
        <v>Needs Improvement</v>
      </c>
    </row>
    <row r="3348" spans="1:16" x14ac:dyDescent="0.25">
      <c r="A3348" s="2" t="s">
        <v>6472</v>
      </c>
      <c r="B3348" s="2" t="s">
        <v>6550</v>
      </c>
      <c r="C3348" t="s">
        <v>29</v>
      </c>
      <c r="D3348" t="s">
        <v>30</v>
      </c>
      <c r="E3348" s="2" t="s">
        <v>8623</v>
      </c>
      <c r="F3348">
        <v>47352</v>
      </c>
      <c r="G3348" t="s">
        <v>6411</v>
      </c>
      <c r="H3348" t="s">
        <v>6411</v>
      </c>
      <c r="I3348" t="s">
        <v>6411</v>
      </c>
      <c r="J3348" t="s">
        <v>6411</v>
      </c>
      <c r="K3348" t="s">
        <v>6411</v>
      </c>
      <c r="L3348" t="s">
        <v>6411</v>
      </c>
      <c r="M3348" t="s">
        <v>6411</v>
      </c>
      <c r="N3348" t="s">
        <v>32</v>
      </c>
      <c r="O3348" t="str">
        <f t="shared" si="104"/>
        <v>Not Applicable</v>
      </c>
      <c r="P3348" s="4" t="str">
        <f t="shared" si="105"/>
        <v>Needs Improvement</v>
      </c>
    </row>
    <row r="3349" spans="1:16" x14ac:dyDescent="0.25">
      <c r="A3349" s="2" t="s">
        <v>6427</v>
      </c>
      <c r="B3349" s="2" t="s">
        <v>6594</v>
      </c>
      <c r="C3349" t="s">
        <v>14</v>
      </c>
      <c r="D3349" t="s">
        <v>81</v>
      </c>
      <c r="E3349" s="2" t="s">
        <v>6469</v>
      </c>
      <c r="F3349">
        <v>93653</v>
      </c>
      <c r="G3349" t="s">
        <v>6411</v>
      </c>
      <c r="H3349" t="s">
        <v>6411</v>
      </c>
      <c r="I3349" t="s">
        <v>6411</v>
      </c>
      <c r="J3349" t="s">
        <v>6411</v>
      </c>
      <c r="K3349" t="s">
        <v>6411</v>
      </c>
      <c r="L3349" t="s">
        <v>6411</v>
      </c>
      <c r="M3349">
        <v>93</v>
      </c>
      <c r="N3349" t="s">
        <v>17</v>
      </c>
      <c r="O3349" t="str">
        <f t="shared" si="104"/>
        <v>High Performer</v>
      </c>
      <c r="P3349" s="4" t="str">
        <f t="shared" si="105"/>
        <v>Needs Improvement</v>
      </c>
    </row>
    <row r="3350" spans="1:16" x14ac:dyDescent="0.25">
      <c r="A3350" s="2" t="s">
        <v>7633</v>
      </c>
      <c r="B3350" s="2" t="s">
        <v>7580</v>
      </c>
      <c r="C3350" t="s">
        <v>24</v>
      </c>
      <c r="D3350" t="s">
        <v>58</v>
      </c>
      <c r="E3350" s="2" t="s">
        <v>3581</v>
      </c>
      <c r="F3350">
        <v>80314</v>
      </c>
      <c r="G3350" t="s">
        <v>6411</v>
      </c>
      <c r="H3350" t="s">
        <v>6411</v>
      </c>
      <c r="I3350" t="s">
        <v>6411</v>
      </c>
      <c r="J3350" t="s">
        <v>6411</v>
      </c>
      <c r="K3350" t="s">
        <v>6411</v>
      </c>
      <c r="L3350" t="s">
        <v>6411</v>
      </c>
      <c r="M3350" t="s">
        <v>6411</v>
      </c>
      <c r="N3350" t="s">
        <v>27</v>
      </c>
      <c r="O3350" t="str">
        <f t="shared" si="104"/>
        <v>Not Applicable</v>
      </c>
      <c r="P3350" s="4" t="str">
        <f t="shared" si="105"/>
        <v>Needs Improvement</v>
      </c>
    </row>
    <row r="3351" spans="1:16" x14ac:dyDescent="0.25">
      <c r="A3351" s="2" t="s">
        <v>6779</v>
      </c>
      <c r="B3351" s="2" t="s">
        <v>8199</v>
      </c>
      <c r="C3351" t="s">
        <v>93</v>
      </c>
      <c r="D3351" t="s">
        <v>94</v>
      </c>
      <c r="E3351" s="2" t="s">
        <v>8624</v>
      </c>
      <c r="F3351">
        <v>50527</v>
      </c>
      <c r="G3351">
        <v>70760</v>
      </c>
      <c r="H3351">
        <v>63925</v>
      </c>
      <c r="I3351">
        <v>2.1634891E-2</v>
      </c>
      <c r="J3351">
        <v>1530.88</v>
      </c>
      <c r="K3351">
        <v>1</v>
      </c>
      <c r="L3351">
        <v>7</v>
      </c>
      <c r="M3351" t="s">
        <v>6411</v>
      </c>
      <c r="N3351" t="s">
        <v>96</v>
      </c>
      <c r="O3351" t="str">
        <f t="shared" si="104"/>
        <v>Not Applicable</v>
      </c>
      <c r="P3351" s="4" t="str">
        <f t="shared" si="105"/>
        <v>Needs Improvement</v>
      </c>
    </row>
    <row r="3352" spans="1:16" x14ac:dyDescent="0.25">
      <c r="A3352" s="2" t="s">
        <v>6527</v>
      </c>
      <c r="B3352" s="2" t="s">
        <v>7838</v>
      </c>
      <c r="C3352" t="s">
        <v>14</v>
      </c>
      <c r="D3352" t="s">
        <v>81</v>
      </c>
      <c r="E3352" s="2" t="s">
        <v>3876</v>
      </c>
      <c r="F3352">
        <v>71070</v>
      </c>
      <c r="G3352" t="s">
        <v>6411</v>
      </c>
      <c r="H3352" t="s">
        <v>6411</v>
      </c>
      <c r="I3352" t="s">
        <v>6411</v>
      </c>
      <c r="J3352" t="s">
        <v>6411</v>
      </c>
      <c r="K3352" t="s">
        <v>6411</v>
      </c>
      <c r="L3352" t="s">
        <v>6411</v>
      </c>
      <c r="M3352">
        <v>74</v>
      </c>
      <c r="N3352" t="s">
        <v>17</v>
      </c>
      <c r="O3352" t="str">
        <f t="shared" si="104"/>
        <v>Needs Improvement</v>
      </c>
      <c r="P3352" s="4" t="str">
        <f t="shared" si="105"/>
        <v>Needs Improvement</v>
      </c>
    </row>
    <row r="3353" spans="1:16" x14ac:dyDescent="0.25">
      <c r="A3353" s="2" t="s">
        <v>7242</v>
      </c>
      <c r="B3353" s="2" t="s">
        <v>6564</v>
      </c>
      <c r="C3353" t="s">
        <v>24</v>
      </c>
      <c r="D3353" t="s">
        <v>58</v>
      </c>
      <c r="E3353" s="2" t="s">
        <v>4266</v>
      </c>
      <c r="F3353">
        <v>75948</v>
      </c>
      <c r="G3353" t="s">
        <v>6411</v>
      </c>
      <c r="H3353" t="s">
        <v>6411</v>
      </c>
      <c r="I3353" t="s">
        <v>6411</v>
      </c>
      <c r="J3353" t="s">
        <v>6411</v>
      </c>
      <c r="K3353" t="s">
        <v>6411</v>
      </c>
      <c r="L3353" t="s">
        <v>6411</v>
      </c>
      <c r="M3353" t="s">
        <v>6411</v>
      </c>
      <c r="N3353" t="s">
        <v>27</v>
      </c>
      <c r="O3353" t="str">
        <f t="shared" si="104"/>
        <v>Not Applicable</v>
      </c>
      <c r="P3353" s="4" t="str">
        <f t="shared" si="105"/>
        <v>Excellent Service</v>
      </c>
    </row>
    <row r="3354" spans="1:16" x14ac:dyDescent="0.25">
      <c r="A3354" s="2" t="s">
        <v>6621</v>
      </c>
      <c r="B3354" s="2" t="s">
        <v>6877</v>
      </c>
      <c r="C3354" t="s">
        <v>93</v>
      </c>
      <c r="D3354" t="s">
        <v>147</v>
      </c>
      <c r="E3354" s="2" t="s">
        <v>8572</v>
      </c>
      <c r="F3354">
        <v>63792</v>
      </c>
      <c r="G3354">
        <v>25222</v>
      </c>
      <c r="H3354">
        <v>82346</v>
      </c>
      <c r="I3354">
        <v>3.7852255000000001E-2</v>
      </c>
      <c r="J3354">
        <v>954.71</v>
      </c>
      <c r="K3354">
        <v>4</v>
      </c>
      <c r="L3354">
        <v>2</v>
      </c>
      <c r="M3354" t="s">
        <v>6411</v>
      </c>
      <c r="N3354" t="s">
        <v>96</v>
      </c>
      <c r="O3354" t="str">
        <f t="shared" si="104"/>
        <v>Not Applicable</v>
      </c>
      <c r="P3354" s="4" t="str">
        <f t="shared" si="105"/>
        <v>Needs Improvement</v>
      </c>
    </row>
    <row r="3355" spans="1:16" x14ac:dyDescent="0.25">
      <c r="A3355" s="2" t="s">
        <v>6999</v>
      </c>
      <c r="B3355" s="2" t="s">
        <v>7512</v>
      </c>
      <c r="C3355" t="s">
        <v>43</v>
      </c>
      <c r="D3355" t="s">
        <v>120</v>
      </c>
      <c r="E3355" s="2" t="s">
        <v>8625</v>
      </c>
      <c r="F3355">
        <v>61831</v>
      </c>
      <c r="G3355" t="s">
        <v>6411</v>
      </c>
      <c r="H3355" t="s">
        <v>6411</v>
      </c>
      <c r="I3355" t="s">
        <v>6411</v>
      </c>
      <c r="J3355" t="s">
        <v>6411</v>
      </c>
      <c r="K3355" t="s">
        <v>6411</v>
      </c>
      <c r="L3355" t="s">
        <v>6411</v>
      </c>
      <c r="M3355" t="s">
        <v>6411</v>
      </c>
      <c r="N3355" t="s">
        <v>46</v>
      </c>
      <c r="O3355" t="str">
        <f t="shared" si="104"/>
        <v>Not Applicable</v>
      </c>
      <c r="P3355" s="4" t="str">
        <f t="shared" si="105"/>
        <v>Needs Improvement</v>
      </c>
    </row>
    <row r="3356" spans="1:16" x14ac:dyDescent="0.25">
      <c r="A3356" s="2" t="s">
        <v>7037</v>
      </c>
      <c r="B3356" s="2" t="s">
        <v>6752</v>
      </c>
      <c r="C3356" t="s">
        <v>43</v>
      </c>
      <c r="D3356" t="s">
        <v>144</v>
      </c>
      <c r="E3356" s="2" t="s">
        <v>4577</v>
      </c>
      <c r="F3356">
        <v>80198</v>
      </c>
      <c r="G3356" t="s">
        <v>6411</v>
      </c>
      <c r="H3356" t="s">
        <v>6411</v>
      </c>
      <c r="I3356" t="s">
        <v>6411</v>
      </c>
      <c r="J3356" t="s">
        <v>6411</v>
      </c>
      <c r="K3356" t="s">
        <v>6411</v>
      </c>
      <c r="L3356" t="s">
        <v>6411</v>
      </c>
      <c r="M3356" t="s">
        <v>6411</v>
      </c>
      <c r="N3356" t="s">
        <v>46</v>
      </c>
      <c r="O3356" t="str">
        <f t="shared" si="104"/>
        <v>Not Applicable</v>
      </c>
      <c r="P3356" s="4" t="str">
        <f t="shared" si="105"/>
        <v>Needs Improvement</v>
      </c>
    </row>
    <row r="3357" spans="1:16" x14ac:dyDescent="0.25">
      <c r="A3357" s="2" t="s">
        <v>7333</v>
      </c>
      <c r="B3357" s="2" t="s">
        <v>7454</v>
      </c>
      <c r="C3357" t="s">
        <v>43</v>
      </c>
      <c r="D3357" t="s">
        <v>120</v>
      </c>
      <c r="E3357" s="2" t="s">
        <v>1058</v>
      </c>
      <c r="F3357">
        <v>92429</v>
      </c>
      <c r="G3357" t="s">
        <v>6411</v>
      </c>
      <c r="H3357" t="s">
        <v>6411</v>
      </c>
      <c r="I3357" t="s">
        <v>6411</v>
      </c>
      <c r="J3357" t="s">
        <v>6411</v>
      </c>
      <c r="K3357" t="s">
        <v>6411</v>
      </c>
      <c r="L3357" t="s">
        <v>6411</v>
      </c>
      <c r="M3357" t="s">
        <v>6411</v>
      </c>
      <c r="N3357" t="s">
        <v>46</v>
      </c>
      <c r="O3357" t="str">
        <f t="shared" si="104"/>
        <v>Not Applicable</v>
      </c>
      <c r="P3357" s="4" t="str">
        <f t="shared" si="105"/>
        <v>Needs Improvement</v>
      </c>
    </row>
    <row r="3358" spans="1:16" x14ac:dyDescent="0.25">
      <c r="A3358" s="2" t="s">
        <v>7762</v>
      </c>
      <c r="B3358" s="2" t="s">
        <v>8178</v>
      </c>
      <c r="C3358" t="s">
        <v>19</v>
      </c>
      <c r="D3358" t="s">
        <v>73</v>
      </c>
      <c r="E3358" s="2" t="s">
        <v>159</v>
      </c>
      <c r="F3358">
        <v>76918</v>
      </c>
      <c r="G3358" t="s">
        <v>6411</v>
      </c>
      <c r="H3358" t="s">
        <v>6411</v>
      </c>
      <c r="I3358" t="s">
        <v>6411</v>
      </c>
      <c r="J3358" t="s">
        <v>6411</v>
      </c>
      <c r="K3358" t="s">
        <v>6411</v>
      </c>
      <c r="L3358" t="s">
        <v>6411</v>
      </c>
      <c r="M3358" t="s">
        <v>6411</v>
      </c>
      <c r="N3358" t="s">
        <v>22</v>
      </c>
      <c r="O3358" t="str">
        <f t="shared" si="104"/>
        <v>Not Applicable</v>
      </c>
      <c r="P3358" s="4" t="str">
        <f t="shared" si="105"/>
        <v>Needs Improvement</v>
      </c>
    </row>
    <row r="3359" spans="1:16" x14ac:dyDescent="0.25">
      <c r="A3359" s="2" t="s">
        <v>7526</v>
      </c>
      <c r="B3359" s="2" t="s">
        <v>6417</v>
      </c>
      <c r="C3359" t="s">
        <v>14</v>
      </c>
      <c r="D3359" t="s">
        <v>39</v>
      </c>
      <c r="E3359" s="2" t="s">
        <v>1430</v>
      </c>
      <c r="F3359">
        <v>88780</v>
      </c>
      <c r="G3359" t="s">
        <v>6411</v>
      </c>
      <c r="H3359" t="s">
        <v>6411</v>
      </c>
      <c r="I3359" t="s">
        <v>6411</v>
      </c>
      <c r="J3359" t="s">
        <v>6411</v>
      </c>
      <c r="K3359" t="s">
        <v>6411</v>
      </c>
      <c r="L3359" t="s">
        <v>6411</v>
      </c>
      <c r="M3359">
        <v>77</v>
      </c>
      <c r="N3359" t="s">
        <v>17</v>
      </c>
      <c r="O3359" t="str">
        <f t="shared" si="104"/>
        <v>Not Applicable</v>
      </c>
      <c r="P3359" s="4" t="str">
        <f t="shared" si="105"/>
        <v>Needs Improvement</v>
      </c>
    </row>
    <row r="3360" spans="1:16" x14ac:dyDescent="0.25">
      <c r="A3360" s="2" t="s">
        <v>6793</v>
      </c>
      <c r="B3360" s="2" t="s">
        <v>6488</v>
      </c>
      <c r="C3360" t="s">
        <v>24</v>
      </c>
      <c r="D3360" t="s">
        <v>25</v>
      </c>
      <c r="E3360" s="2" t="s">
        <v>4303</v>
      </c>
      <c r="F3360">
        <v>50433</v>
      </c>
      <c r="G3360" t="s">
        <v>6411</v>
      </c>
      <c r="H3360" t="s">
        <v>6411</v>
      </c>
      <c r="I3360" t="s">
        <v>6411</v>
      </c>
      <c r="J3360" t="s">
        <v>6411</v>
      </c>
      <c r="K3360" t="s">
        <v>6411</v>
      </c>
      <c r="L3360" t="s">
        <v>6411</v>
      </c>
      <c r="M3360" t="s">
        <v>6411</v>
      </c>
      <c r="N3360" t="s">
        <v>27</v>
      </c>
      <c r="O3360" t="str">
        <f t="shared" si="104"/>
        <v>Not Applicable</v>
      </c>
      <c r="P3360" s="4" t="str">
        <f t="shared" si="105"/>
        <v>Needs Improvement</v>
      </c>
    </row>
    <row r="3361" spans="1:16" x14ac:dyDescent="0.25">
      <c r="A3361" s="2" t="s">
        <v>6585</v>
      </c>
      <c r="B3361" s="2" t="s">
        <v>6694</v>
      </c>
      <c r="C3361" t="s">
        <v>43</v>
      </c>
      <c r="D3361" t="s">
        <v>120</v>
      </c>
      <c r="E3361" s="2" t="s">
        <v>8626</v>
      </c>
      <c r="F3361">
        <v>69618</v>
      </c>
      <c r="G3361" t="s">
        <v>6411</v>
      </c>
      <c r="H3361" t="s">
        <v>6411</v>
      </c>
      <c r="I3361" t="s">
        <v>6411</v>
      </c>
      <c r="J3361" t="s">
        <v>6411</v>
      </c>
      <c r="K3361" t="s">
        <v>6411</v>
      </c>
      <c r="L3361" t="s">
        <v>6411</v>
      </c>
      <c r="M3361" t="s">
        <v>6411</v>
      </c>
      <c r="N3361" t="s">
        <v>46</v>
      </c>
      <c r="O3361" t="str">
        <f t="shared" si="104"/>
        <v>Not Applicable</v>
      </c>
      <c r="P3361" s="4" t="str">
        <f t="shared" si="105"/>
        <v>Needs Improvement</v>
      </c>
    </row>
    <row r="3362" spans="1:16" x14ac:dyDescent="0.25">
      <c r="A3362" s="2" t="s">
        <v>6997</v>
      </c>
      <c r="B3362" s="2" t="s">
        <v>7121</v>
      </c>
      <c r="C3362" t="s">
        <v>14</v>
      </c>
      <c r="D3362" t="s">
        <v>39</v>
      </c>
      <c r="E3362" s="2" t="s">
        <v>4584</v>
      </c>
      <c r="F3362">
        <v>55797</v>
      </c>
      <c r="G3362" t="s">
        <v>6411</v>
      </c>
      <c r="H3362" t="s">
        <v>6411</v>
      </c>
      <c r="I3362" t="s">
        <v>6411</v>
      </c>
      <c r="J3362" t="s">
        <v>6411</v>
      </c>
      <c r="K3362" t="s">
        <v>6411</v>
      </c>
      <c r="L3362" t="s">
        <v>6411</v>
      </c>
      <c r="M3362">
        <v>86</v>
      </c>
      <c r="N3362" t="s">
        <v>17</v>
      </c>
      <c r="O3362" t="str">
        <f t="shared" si="104"/>
        <v>Not Applicable</v>
      </c>
      <c r="P3362" s="4" t="str">
        <f t="shared" si="105"/>
        <v>Needs Improvement</v>
      </c>
    </row>
    <row r="3363" spans="1:16" x14ac:dyDescent="0.25">
      <c r="A3363" s="2" t="s">
        <v>6565</v>
      </c>
      <c r="B3363" s="2" t="s">
        <v>6658</v>
      </c>
      <c r="C3363" t="s">
        <v>43</v>
      </c>
      <c r="D3363" t="s">
        <v>144</v>
      </c>
      <c r="E3363" s="2" t="s">
        <v>3598</v>
      </c>
      <c r="F3363">
        <v>68446</v>
      </c>
      <c r="G3363" t="s">
        <v>6411</v>
      </c>
      <c r="H3363" t="s">
        <v>6411</v>
      </c>
      <c r="I3363" t="s">
        <v>6411</v>
      </c>
      <c r="J3363" t="s">
        <v>6411</v>
      </c>
      <c r="K3363" t="s">
        <v>6411</v>
      </c>
      <c r="L3363" t="s">
        <v>6411</v>
      </c>
      <c r="M3363" t="s">
        <v>6411</v>
      </c>
      <c r="N3363" t="s">
        <v>46</v>
      </c>
      <c r="O3363" t="str">
        <f t="shared" si="104"/>
        <v>Not Applicable</v>
      </c>
      <c r="P3363" s="4" t="str">
        <f t="shared" si="105"/>
        <v>Needs Improvement</v>
      </c>
    </row>
    <row r="3364" spans="1:16" x14ac:dyDescent="0.25">
      <c r="A3364" s="2" t="s">
        <v>6427</v>
      </c>
      <c r="B3364" s="2" t="s">
        <v>6946</v>
      </c>
      <c r="C3364" t="s">
        <v>19</v>
      </c>
      <c r="D3364" t="s">
        <v>20</v>
      </c>
      <c r="E3364" s="2" t="s">
        <v>4587</v>
      </c>
      <c r="F3364">
        <v>55255</v>
      </c>
      <c r="G3364" t="s">
        <v>6411</v>
      </c>
      <c r="H3364" t="s">
        <v>6411</v>
      </c>
      <c r="I3364" t="s">
        <v>6411</v>
      </c>
      <c r="J3364" t="s">
        <v>6411</v>
      </c>
      <c r="K3364" t="s">
        <v>6411</v>
      </c>
      <c r="L3364" t="s">
        <v>6411</v>
      </c>
      <c r="M3364" t="s">
        <v>6411</v>
      </c>
      <c r="N3364" t="s">
        <v>22</v>
      </c>
      <c r="O3364" t="str">
        <f t="shared" si="104"/>
        <v>Meets Expectations</v>
      </c>
      <c r="P3364" s="4" t="str">
        <f t="shared" si="105"/>
        <v>Needs Improvement</v>
      </c>
    </row>
    <row r="3365" spans="1:16" x14ac:dyDescent="0.25">
      <c r="A3365" s="2" t="s">
        <v>8627</v>
      </c>
      <c r="B3365" s="2" t="s">
        <v>8628</v>
      </c>
      <c r="C3365" t="s">
        <v>19</v>
      </c>
      <c r="D3365" t="s">
        <v>73</v>
      </c>
      <c r="E3365" s="2" t="s">
        <v>8417</v>
      </c>
      <c r="F3365">
        <v>97350</v>
      </c>
      <c r="G3365" t="s">
        <v>6411</v>
      </c>
      <c r="H3365" t="s">
        <v>6411</v>
      </c>
      <c r="I3365" t="s">
        <v>6411</v>
      </c>
      <c r="J3365" t="s">
        <v>6411</v>
      </c>
      <c r="K3365" t="s">
        <v>6411</v>
      </c>
      <c r="L3365" t="s">
        <v>6411</v>
      </c>
      <c r="M3365" t="s">
        <v>6411</v>
      </c>
      <c r="N3365" t="s">
        <v>22</v>
      </c>
      <c r="O3365" t="str">
        <f t="shared" si="104"/>
        <v>Not Applicable</v>
      </c>
      <c r="P3365" s="4" t="str">
        <f t="shared" si="105"/>
        <v>Needs Improvement</v>
      </c>
    </row>
    <row r="3366" spans="1:16" x14ac:dyDescent="0.25">
      <c r="A3366" s="2" t="s">
        <v>6472</v>
      </c>
      <c r="B3366" s="2" t="s">
        <v>8537</v>
      </c>
      <c r="C3366" t="s">
        <v>93</v>
      </c>
      <c r="D3366" t="s">
        <v>94</v>
      </c>
      <c r="E3366" s="2" t="s">
        <v>3554</v>
      </c>
      <c r="F3366">
        <v>41141</v>
      </c>
      <c r="G3366">
        <v>159865</v>
      </c>
      <c r="H3366">
        <v>180549</v>
      </c>
      <c r="I3366">
        <v>2.6881149E-2</v>
      </c>
      <c r="J3366">
        <v>4297.3500000000004</v>
      </c>
      <c r="K3366">
        <v>2</v>
      </c>
      <c r="L3366">
        <v>4</v>
      </c>
      <c r="M3366" t="s">
        <v>6411</v>
      </c>
      <c r="N3366" t="s">
        <v>96</v>
      </c>
      <c r="O3366" t="str">
        <f t="shared" si="104"/>
        <v>Not Applicable</v>
      </c>
      <c r="P3366" s="4" t="str">
        <f t="shared" si="105"/>
        <v>Needs Improvement</v>
      </c>
    </row>
    <row r="3367" spans="1:16" x14ac:dyDescent="0.25">
      <c r="A3367" s="2" t="s">
        <v>6593</v>
      </c>
      <c r="B3367" s="2" t="s">
        <v>6764</v>
      </c>
      <c r="C3367" t="s">
        <v>24</v>
      </c>
      <c r="D3367" t="s">
        <v>58</v>
      </c>
      <c r="E3367" s="2" t="s">
        <v>8629</v>
      </c>
      <c r="F3367">
        <v>93540</v>
      </c>
      <c r="G3367" t="s">
        <v>6411</v>
      </c>
      <c r="H3367" t="s">
        <v>6411</v>
      </c>
      <c r="I3367" t="s">
        <v>6411</v>
      </c>
      <c r="J3367" t="s">
        <v>6411</v>
      </c>
      <c r="K3367" t="s">
        <v>6411</v>
      </c>
      <c r="L3367" t="s">
        <v>6411</v>
      </c>
      <c r="M3367" t="s">
        <v>6411</v>
      </c>
      <c r="N3367" t="s">
        <v>27</v>
      </c>
      <c r="O3367" t="str">
        <f t="shared" si="104"/>
        <v>Not Applicable</v>
      </c>
      <c r="P3367" s="4" t="str">
        <f t="shared" si="105"/>
        <v>Needs Improvement</v>
      </c>
    </row>
    <row r="3368" spans="1:16" x14ac:dyDescent="0.25">
      <c r="A3368" s="2" t="s">
        <v>7119</v>
      </c>
      <c r="B3368" s="2" t="s">
        <v>6840</v>
      </c>
      <c r="C3368" t="s">
        <v>19</v>
      </c>
      <c r="D3368" t="s">
        <v>134</v>
      </c>
      <c r="E3368" s="2" t="s">
        <v>2865</v>
      </c>
      <c r="F3368">
        <v>116069</v>
      </c>
      <c r="G3368" t="s">
        <v>6411</v>
      </c>
      <c r="H3368" t="s">
        <v>6411</v>
      </c>
      <c r="I3368" t="s">
        <v>6411</v>
      </c>
      <c r="J3368" t="s">
        <v>6411</v>
      </c>
      <c r="K3368" t="s">
        <v>6411</v>
      </c>
      <c r="L3368" t="s">
        <v>6411</v>
      </c>
      <c r="M3368" t="s">
        <v>6411</v>
      </c>
      <c r="N3368" t="s">
        <v>22</v>
      </c>
      <c r="O3368" t="str">
        <f t="shared" si="104"/>
        <v>Not Applicable</v>
      </c>
      <c r="P3368" s="4" t="str">
        <f t="shared" si="105"/>
        <v>Needs Improvement</v>
      </c>
    </row>
    <row r="3369" spans="1:16" x14ac:dyDescent="0.25">
      <c r="A3369" s="2" t="s">
        <v>7452</v>
      </c>
      <c r="B3369" s="2" t="s">
        <v>6436</v>
      </c>
      <c r="C3369" t="s">
        <v>24</v>
      </c>
      <c r="D3369" t="s">
        <v>58</v>
      </c>
      <c r="E3369" s="2" t="s">
        <v>8107</v>
      </c>
      <c r="F3369">
        <v>70192</v>
      </c>
      <c r="G3369" t="s">
        <v>6411</v>
      </c>
      <c r="H3369" t="s">
        <v>6411</v>
      </c>
      <c r="I3369" t="s">
        <v>6411</v>
      </c>
      <c r="J3369" t="s">
        <v>6411</v>
      </c>
      <c r="K3369" t="s">
        <v>6411</v>
      </c>
      <c r="L3369" t="s">
        <v>6411</v>
      </c>
      <c r="M3369" t="s">
        <v>6411</v>
      </c>
      <c r="N3369" t="s">
        <v>27</v>
      </c>
      <c r="O3369" t="str">
        <f t="shared" si="104"/>
        <v>High Performer</v>
      </c>
      <c r="P3369" s="4" t="str">
        <f t="shared" si="105"/>
        <v>Needs Improvement</v>
      </c>
    </row>
    <row r="3370" spans="1:16" x14ac:dyDescent="0.25">
      <c r="A3370" s="2" t="s">
        <v>7688</v>
      </c>
      <c r="B3370" s="2" t="s">
        <v>6458</v>
      </c>
      <c r="C3370" t="s">
        <v>29</v>
      </c>
      <c r="D3370" t="s">
        <v>30</v>
      </c>
      <c r="E3370" s="2" t="s">
        <v>7375</v>
      </c>
      <c r="F3370">
        <v>46582</v>
      </c>
      <c r="G3370" t="s">
        <v>6411</v>
      </c>
      <c r="H3370" t="s">
        <v>6411</v>
      </c>
      <c r="I3370" t="s">
        <v>6411</v>
      </c>
      <c r="J3370" t="s">
        <v>6411</v>
      </c>
      <c r="K3370" t="s">
        <v>6411</v>
      </c>
      <c r="L3370" t="s">
        <v>6411</v>
      </c>
      <c r="M3370" t="s">
        <v>6411</v>
      </c>
      <c r="N3370" t="s">
        <v>32</v>
      </c>
      <c r="O3370" t="str">
        <f t="shared" si="104"/>
        <v>Not Applicable</v>
      </c>
      <c r="P3370" s="4" t="str">
        <f t="shared" si="105"/>
        <v>Excellent Service</v>
      </c>
    </row>
    <row r="3371" spans="1:16" x14ac:dyDescent="0.25">
      <c r="A3371" s="2" t="s">
        <v>6437</v>
      </c>
      <c r="B3371" s="2" t="s">
        <v>6655</v>
      </c>
      <c r="C3371" t="s">
        <v>93</v>
      </c>
      <c r="D3371" t="s">
        <v>147</v>
      </c>
      <c r="E3371" s="2" t="s">
        <v>8286</v>
      </c>
      <c r="F3371">
        <v>73037</v>
      </c>
      <c r="G3371">
        <v>225986</v>
      </c>
      <c r="H3371">
        <v>195354</v>
      </c>
      <c r="I3371">
        <v>4.8234107999999998E-2</v>
      </c>
      <c r="J3371">
        <v>10900.23</v>
      </c>
      <c r="K3371">
        <v>4</v>
      </c>
      <c r="L3371">
        <v>3</v>
      </c>
      <c r="M3371" t="s">
        <v>6411</v>
      </c>
      <c r="N3371" t="s">
        <v>96</v>
      </c>
      <c r="O3371" t="str">
        <f t="shared" si="104"/>
        <v>Not Applicable</v>
      </c>
      <c r="P3371" s="4" t="str">
        <f t="shared" si="105"/>
        <v>Needs Improvement</v>
      </c>
    </row>
    <row r="3372" spans="1:16" x14ac:dyDescent="0.25">
      <c r="A3372" s="2" t="s">
        <v>6776</v>
      </c>
      <c r="B3372" s="2" t="s">
        <v>6614</v>
      </c>
      <c r="C3372" t="s">
        <v>29</v>
      </c>
      <c r="D3372" t="s">
        <v>53</v>
      </c>
      <c r="E3372" s="2" t="s">
        <v>4596</v>
      </c>
      <c r="F3372">
        <v>69120</v>
      </c>
      <c r="G3372" t="s">
        <v>6411</v>
      </c>
      <c r="H3372" t="s">
        <v>6411</v>
      </c>
      <c r="I3372" t="s">
        <v>6411</v>
      </c>
      <c r="J3372" t="s">
        <v>6411</v>
      </c>
      <c r="K3372" t="s">
        <v>6411</v>
      </c>
      <c r="L3372" t="s">
        <v>6411</v>
      </c>
      <c r="M3372" t="s">
        <v>6411</v>
      </c>
      <c r="N3372" t="s">
        <v>32</v>
      </c>
      <c r="O3372" t="str">
        <f t="shared" si="104"/>
        <v>Not Applicable</v>
      </c>
      <c r="P3372" s="4" t="str">
        <f t="shared" si="105"/>
        <v>Needs Improvement</v>
      </c>
    </row>
    <row r="3373" spans="1:16" x14ac:dyDescent="0.25">
      <c r="A3373" s="2" t="s">
        <v>6516</v>
      </c>
      <c r="B3373" s="2" t="s">
        <v>7287</v>
      </c>
      <c r="C3373" t="s">
        <v>34</v>
      </c>
      <c r="D3373" t="s">
        <v>77</v>
      </c>
      <c r="E3373" s="2" t="s">
        <v>8630</v>
      </c>
      <c r="F3373">
        <v>60318</v>
      </c>
      <c r="G3373" t="s">
        <v>6411</v>
      </c>
      <c r="H3373" t="s">
        <v>6411</v>
      </c>
      <c r="I3373" t="s">
        <v>6411</v>
      </c>
      <c r="J3373" t="s">
        <v>6411</v>
      </c>
      <c r="K3373">
        <v>1</v>
      </c>
      <c r="L3373">
        <v>2</v>
      </c>
      <c r="M3373" t="s">
        <v>6411</v>
      </c>
      <c r="N3373" t="s">
        <v>37</v>
      </c>
      <c r="O3373" t="str">
        <f t="shared" si="104"/>
        <v>Not Applicable</v>
      </c>
      <c r="P3373" s="4" t="str">
        <f t="shared" si="105"/>
        <v>Needs Improvement</v>
      </c>
    </row>
    <row r="3374" spans="1:16" x14ac:dyDescent="0.25">
      <c r="A3374" s="2" t="s">
        <v>6527</v>
      </c>
      <c r="B3374" s="2" t="s">
        <v>6675</v>
      </c>
      <c r="C3374" t="s">
        <v>29</v>
      </c>
      <c r="D3374" t="s">
        <v>53</v>
      </c>
      <c r="E3374" s="2" t="s">
        <v>6801</v>
      </c>
      <c r="F3374">
        <v>54321</v>
      </c>
      <c r="G3374" t="s">
        <v>6411</v>
      </c>
      <c r="H3374" t="s">
        <v>6411</v>
      </c>
      <c r="I3374" t="s">
        <v>6411</v>
      </c>
      <c r="J3374" t="s">
        <v>6411</v>
      </c>
      <c r="K3374" t="s">
        <v>6411</v>
      </c>
      <c r="L3374" t="s">
        <v>6411</v>
      </c>
      <c r="M3374" t="s">
        <v>6411</v>
      </c>
      <c r="N3374" t="s">
        <v>32</v>
      </c>
      <c r="O3374" t="str">
        <f t="shared" si="104"/>
        <v>Not Applicable</v>
      </c>
      <c r="P3374" s="4" t="str">
        <f t="shared" si="105"/>
        <v>Needs Improvement</v>
      </c>
    </row>
    <row r="3375" spans="1:16" x14ac:dyDescent="0.25">
      <c r="A3375" s="2" t="s">
        <v>6559</v>
      </c>
      <c r="B3375" s="2" t="s">
        <v>6744</v>
      </c>
      <c r="C3375" t="s">
        <v>24</v>
      </c>
      <c r="D3375" t="s">
        <v>58</v>
      </c>
      <c r="E3375" s="2" t="s">
        <v>4600</v>
      </c>
      <c r="F3375">
        <v>97342</v>
      </c>
      <c r="G3375" t="s">
        <v>6411</v>
      </c>
      <c r="H3375" t="s">
        <v>6411</v>
      </c>
      <c r="I3375" t="s">
        <v>6411</v>
      </c>
      <c r="J3375" t="s">
        <v>6411</v>
      </c>
      <c r="K3375" t="s">
        <v>6411</v>
      </c>
      <c r="L3375" t="s">
        <v>6411</v>
      </c>
      <c r="M3375" t="s">
        <v>6411</v>
      </c>
      <c r="N3375" t="s">
        <v>27</v>
      </c>
      <c r="O3375" t="str">
        <f t="shared" si="104"/>
        <v>Not Applicable</v>
      </c>
      <c r="P3375" s="4" t="str">
        <f t="shared" si="105"/>
        <v>Needs Improvement</v>
      </c>
    </row>
    <row r="3376" spans="1:16" x14ac:dyDescent="0.25">
      <c r="A3376" s="2" t="s">
        <v>6615</v>
      </c>
      <c r="B3376" s="2" t="s">
        <v>7435</v>
      </c>
      <c r="C3376" t="s">
        <v>43</v>
      </c>
      <c r="D3376" t="s">
        <v>44</v>
      </c>
      <c r="E3376" s="2" t="s">
        <v>8631</v>
      </c>
      <c r="F3376">
        <v>61005</v>
      </c>
      <c r="G3376" t="s">
        <v>6411</v>
      </c>
      <c r="H3376" t="s">
        <v>6411</v>
      </c>
      <c r="I3376" t="s">
        <v>6411</v>
      </c>
      <c r="J3376" t="s">
        <v>6411</v>
      </c>
      <c r="K3376" t="s">
        <v>6411</v>
      </c>
      <c r="L3376" t="s">
        <v>6411</v>
      </c>
      <c r="M3376" t="s">
        <v>6411</v>
      </c>
      <c r="N3376" t="s">
        <v>46</v>
      </c>
      <c r="O3376" t="str">
        <f t="shared" si="104"/>
        <v>High Performer</v>
      </c>
      <c r="P3376" s="4" t="str">
        <f t="shared" si="105"/>
        <v>Needs Improvement</v>
      </c>
    </row>
    <row r="3377" spans="1:16" x14ac:dyDescent="0.25">
      <c r="A3377" s="2" t="s">
        <v>6416</v>
      </c>
      <c r="B3377" s="2" t="s">
        <v>8298</v>
      </c>
      <c r="C3377" t="s">
        <v>43</v>
      </c>
      <c r="D3377" t="s">
        <v>44</v>
      </c>
      <c r="E3377" s="2" t="s">
        <v>8632</v>
      </c>
      <c r="F3377">
        <v>81196</v>
      </c>
      <c r="G3377" t="s">
        <v>6411</v>
      </c>
      <c r="H3377" t="s">
        <v>6411</v>
      </c>
      <c r="I3377" t="s">
        <v>6411</v>
      </c>
      <c r="J3377" t="s">
        <v>6411</v>
      </c>
      <c r="K3377" t="s">
        <v>6411</v>
      </c>
      <c r="L3377" t="s">
        <v>6411</v>
      </c>
      <c r="M3377" t="s">
        <v>6411</v>
      </c>
      <c r="N3377" t="s">
        <v>46</v>
      </c>
      <c r="O3377" t="str">
        <f t="shared" si="104"/>
        <v>Not Applicable</v>
      </c>
      <c r="P3377" s="4" t="str">
        <f t="shared" si="105"/>
        <v>Needs Improvement</v>
      </c>
    </row>
    <row r="3378" spans="1:16" x14ac:dyDescent="0.25">
      <c r="A3378" s="2" t="s">
        <v>6486</v>
      </c>
      <c r="B3378" s="2" t="s">
        <v>6806</v>
      </c>
      <c r="C3378" t="s">
        <v>93</v>
      </c>
      <c r="D3378" t="s">
        <v>94</v>
      </c>
      <c r="E3378" s="2" t="s">
        <v>6913</v>
      </c>
      <c r="F3378">
        <v>56042</v>
      </c>
      <c r="G3378">
        <v>235461</v>
      </c>
      <c r="H3378">
        <v>190898</v>
      </c>
      <c r="I3378">
        <v>2.0984122000000001E-2</v>
      </c>
      <c r="J3378">
        <v>4940.9399999999996</v>
      </c>
      <c r="K3378">
        <v>2</v>
      </c>
      <c r="L3378">
        <v>9</v>
      </c>
      <c r="M3378" t="s">
        <v>6411</v>
      </c>
      <c r="N3378" t="s">
        <v>96</v>
      </c>
      <c r="O3378" t="str">
        <f t="shared" si="104"/>
        <v>Not Applicable</v>
      </c>
      <c r="P3378" s="4" t="str">
        <f t="shared" si="105"/>
        <v>Needs Improvement</v>
      </c>
    </row>
    <row r="3379" spans="1:16" x14ac:dyDescent="0.25">
      <c r="A3379" s="2" t="s">
        <v>6486</v>
      </c>
      <c r="B3379" s="2" t="s">
        <v>7684</v>
      </c>
      <c r="C3379" t="s">
        <v>24</v>
      </c>
      <c r="D3379" t="s">
        <v>58</v>
      </c>
      <c r="E3379" s="2" t="s">
        <v>6812</v>
      </c>
      <c r="F3379">
        <v>103663</v>
      </c>
      <c r="G3379" t="s">
        <v>6411</v>
      </c>
      <c r="H3379" t="s">
        <v>6411</v>
      </c>
      <c r="I3379" t="s">
        <v>6411</v>
      </c>
      <c r="J3379" t="s">
        <v>6411</v>
      </c>
      <c r="K3379" t="s">
        <v>6411</v>
      </c>
      <c r="L3379" t="s">
        <v>6411</v>
      </c>
      <c r="M3379" t="s">
        <v>6411</v>
      </c>
      <c r="N3379" t="s">
        <v>27</v>
      </c>
      <c r="O3379" t="str">
        <f t="shared" si="104"/>
        <v>Not Applicable</v>
      </c>
      <c r="P3379" s="4" t="str">
        <f t="shared" si="105"/>
        <v>Needs Improvement</v>
      </c>
    </row>
    <row r="3380" spans="1:16" x14ac:dyDescent="0.25">
      <c r="A3380" s="2" t="s">
        <v>6585</v>
      </c>
      <c r="B3380" s="2" t="s">
        <v>7225</v>
      </c>
      <c r="C3380" t="s">
        <v>24</v>
      </c>
      <c r="D3380" t="s">
        <v>58</v>
      </c>
      <c r="E3380" s="2" t="s">
        <v>7904</v>
      </c>
      <c r="F3380">
        <v>57246</v>
      </c>
      <c r="G3380" t="s">
        <v>6411</v>
      </c>
      <c r="H3380" t="s">
        <v>6411</v>
      </c>
      <c r="I3380" t="s">
        <v>6411</v>
      </c>
      <c r="J3380" t="s">
        <v>6411</v>
      </c>
      <c r="K3380" t="s">
        <v>6411</v>
      </c>
      <c r="L3380" t="s">
        <v>6411</v>
      </c>
      <c r="M3380" t="s">
        <v>6411</v>
      </c>
      <c r="N3380" t="s">
        <v>27</v>
      </c>
      <c r="O3380" t="str">
        <f t="shared" si="104"/>
        <v>Not Applicable</v>
      </c>
      <c r="P3380" s="4" t="str">
        <f t="shared" si="105"/>
        <v>Needs Improvement</v>
      </c>
    </row>
    <row r="3381" spans="1:16" x14ac:dyDescent="0.25">
      <c r="A3381" s="2" t="s">
        <v>6716</v>
      </c>
      <c r="B3381" s="2" t="s">
        <v>6478</v>
      </c>
      <c r="C3381" t="s">
        <v>34</v>
      </c>
      <c r="D3381" t="s">
        <v>115</v>
      </c>
      <c r="E3381" s="2" t="s">
        <v>8427</v>
      </c>
      <c r="F3381">
        <v>45323</v>
      </c>
      <c r="G3381" t="s">
        <v>6411</v>
      </c>
      <c r="H3381" t="s">
        <v>6411</v>
      </c>
      <c r="I3381" t="s">
        <v>6411</v>
      </c>
      <c r="J3381" t="s">
        <v>6411</v>
      </c>
      <c r="K3381">
        <v>1</v>
      </c>
      <c r="L3381">
        <v>8</v>
      </c>
      <c r="M3381" t="s">
        <v>6411</v>
      </c>
      <c r="N3381" t="s">
        <v>37</v>
      </c>
      <c r="O3381" t="str">
        <f t="shared" si="104"/>
        <v>Not Applicable</v>
      </c>
      <c r="P3381" s="4" t="str">
        <f t="shared" si="105"/>
        <v>Needs Improvement</v>
      </c>
    </row>
    <row r="3382" spans="1:16" x14ac:dyDescent="0.25">
      <c r="A3382" s="2" t="s">
        <v>6483</v>
      </c>
      <c r="B3382" s="2" t="s">
        <v>6889</v>
      </c>
      <c r="C3382" t="s">
        <v>43</v>
      </c>
      <c r="D3382" t="s">
        <v>144</v>
      </c>
      <c r="E3382" s="2" t="s">
        <v>8633</v>
      </c>
      <c r="F3382">
        <v>73782</v>
      </c>
      <c r="G3382" t="s">
        <v>6411</v>
      </c>
      <c r="H3382" t="s">
        <v>6411</v>
      </c>
      <c r="I3382" t="s">
        <v>6411</v>
      </c>
      <c r="J3382" t="s">
        <v>6411</v>
      </c>
      <c r="K3382" t="s">
        <v>6411</v>
      </c>
      <c r="L3382" t="s">
        <v>6411</v>
      </c>
      <c r="M3382" t="s">
        <v>6411</v>
      </c>
      <c r="N3382" t="s">
        <v>46</v>
      </c>
      <c r="O3382" t="str">
        <f t="shared" si="104"/>
        <v>High Performer</v>
      </c>
      <c r="P3382" s="4" t="str">
        <f t="shared" si="105"/>
        <v>Needs Improvement</v>
      </c>
    </row>
    <row r="3383" spans="1:16" x14ac:dyDescent="0.25">
      <c r="A3383" s="2" t="s">
        <v>8634</v>
      </c>
      <c r="B3383" s="2" t="s">
        <v>7400</v>
      </c>
      <c r="C3383" t="s">
        <v>29</v>
      </c>
      <c r="D3383" t="s">
        <v>90</v>
      </c>
      <c r="E3383" s="2" t="s">
        <v>7151</v>
      </c>
      <c r="F3383">
        <v>54512</v>
      </c>
      <c r="G3383" t="s">
        <v>6411</v>
      </c>
      <c r="H3383" t="s">
        <v>6411</v>
      </c>
      <c r="I3383" t="s">
        <v>6411</v>
      </c>
      <c r="J3383" t="s">
        <v>6411</v>
      </c>
      <c r="K3383" t="s">
        <v>6411</v>
      </c>
      <c r="L3383" t="s">
        <v>6411</v>
      </c>
      <c r="M3383" t="s">
        <v>6411</v>
      </c>
      <c r="N3383" t="s">
        <v>32</v>
      </c>
      <c r="O3383" t="str">
        <f t="shared" si="104"/>
        <v>Not Applicable</v>
      </c>
      <c r="P3383" s="4" t="str">
        <f t="shared" si="105"/>
        <v>Needs Improvement</v>
      </c>
    </row>
    <row r="3384" spans="1:16" x14ac:dyDescent="0.25">
      <c r="A3384" s="2" t="s">
        <v>6472</v>
      </c>
      <c r="B3384" s="2" t="s">
        <v>7603</v>
      </c>
      <c r="C3384" t="s">
        <v>93</v>
      </c>
      <c r="D3384" t="s">
        <v>100</v>
      </c>
      <c r="E3384" s="2" t="s">
        <v>7444</v>
      </c>
      <c r="F3384">
        <v>54612</v>
      </c>
      <c r="G3384">
        <v>213932</v>
      </c>
      <c r="H3384">
        <v>138463</v>
      </c>
      <c r="I3384">
        <v>3.7696612999999997E-2</v>
      </c>
      <c r="J3384">
        <v>8064.51</v>
      </c>
      <c r="K3384">
        <v>1</v>
      </c>
      <c r="L3384">
        <v>1</v>
      </c>
      <c r="M3384" t="s">
        <v>6411</v>
      </c>
      <c r="N3384" t="s">
        <v>96</v>
      </c>
      <c r="O3384" t="str">
        <f t="shared" si="104"/>
        <v>Not Applicable</v>
      </c>
      <c r="P3384" s="4" t="str">
        <f t="shared" si="105"/>
        <v>Needs Improvement</v>
      </c>
    </row>
    <row r="3385" spans="1:16" x14ac:dyDescent="0.25">
      <c r="A3385" s="2" t="s">
        <v>7022</v>
      </c>
      <c r="B3385" s="2" t="s">
        <v>6946</v>
      </c>
      <c r="C3385" t="s">
        <v>24</v>
      </c>
      <c r="D3385" t="s">
        <v>58</v>
      </c>
      <c r="E3385" s="2" t="s">
        <v>2595</v>
      </c>
      <c r="F3385">
        <v>71023</v>
      </c>
      <c r="G3385" t="s">
        <v>6411</v>
      </c>
      <c r="H3385" t="s">
        <v>6411</v>
      </c>
      <c r="I3385" t="s">
        <v>6411</v>
      </c>
      <c r="J3385" t="s">
        <v>6411</v>
      </c>
      <c r="K3385" t="s">
        <v>6411</v>
      </c>
      <c r="L3385" t="s">
        <v>6411</v>
      </c>
      <c r="M3385" t="s">
        <v>6411</v>
      </c>
      <c r="N3385" t="s">
        <v>27</v>
      </c>
      <c r="O3385" t="str">
        <f t="shared" si="104"/>
        <v>Not Applicable</v>
      </c>
      <c r="P3385" s="4" t="str">
        <f t="shared" si="105"/>
        <v>Needs Improvement</v>
      </c>
    </row>
    <row r="3386" spans="1:16" x14ac:dyDescent="0.25">
      <c r="A3386" s="2" t="s">
        <v>6799</v>
      </c>
      <c r="B3386" s="2" t="s">
        <v>8635</v>
      </c>
      <c r="C3386" t="s">
        <v>43</v>
      </c>
      <c r="D3386" t="s">
        <v>120</v>
      </c>
      <c r="E3386" s="2" t="s">
        <v>8636</v>
      </c>
      <c r="F3386">
        <v>109300</v>
      </c>
      <c r="G3386" t="s">
        <v>6411</v>
      </c>
      <c r="H3386" t="s">
        <v>6411</v>
      </c>
      <c r="I3386" t="s">
        <v>6411</v>
      </c>
      <c r="J3386" t="s">
        <v>6411</v>
      </c>
      <c r="K3386" t="s">
        <v>6411</v>
      </c>
      <c r="L3386" t="s">
        <v>6411</v>
      </c>
      <c r="M3386" t="s">
        <v>6411</v>
      </c>
      <c r="N3386" t="s">
        <v>46</v>
      </c>
      <c r="O3386" t="str">
        <f t="shared" si="104"/>
        <v>Not Applicable</v>
      </c>
      <c r="P3386" s="4" t="str">
        <f t="shared" si="105"/>
        <v>Needs Improvement</v>
      </c>
    </row>
    <row r="3387" spans="1:16" x14ac:dyDescent="0.25">
      <c r="A3387" s="2" t="s">
        <v>6593</v>
      </c>
      <c r="B3387" s="2" t="s">
        <v>6671</v>
      </c>
      <c r="C3387" t="s">
        <v>14</v>
      </c>
      <c r="D3387" t="s">
        <v>81</v>
      </c>
      <c r="E3387" s="2" t="s">
        <v>3896</v>
      </c>
      <c r="F3387">
        <v>64601</v>
      </c>
      <c r="G3387" t="s">
        <v>6411</v>
      </c>
      <c r="H3387" t="s">
        <v>6411</v>
      </c>
      <c r="I3387" t="s">
        <v>6411</v>
      </c>
      <c r="J3387" t="s">
        <v>6411</v>
      </c>
      <c r="K3387" t="s">
        <v>6411</v>
      </c>
      <c r="L3387" t="s">
        <v>6411</v>
      </c>
      <c r="M3387">
        <v>69</v>
      </c>
      <c r="N3387" t="s">
        <v>17</v>
      </c>
      <c r="O3387" t="str">
        <f t="shared" si="104"/>
        <v>High Performer</v>
      </c>
      <c r="P3387" s="4" t="str">
        <f t="shared" si="105"/>
        <v>Needs Improvement</v>
      </c>
    </row>
    <row r="3388" spans="1:16" x14ac:dyDescent="0.25">
      <c r="A3388" s="2" t="s">
        <v>7682</v>
      </c>
      <c r="B3388" s="2" t="s">
        <v>6594</v>
      </c>
      <c r="C3388" t="s">
        <v>43</v>
      </c>
      <c r="D3388" t="s">
        <v>144</v>
      </c>
      <c r="E3388" s="2" t="s">
        <v>4119</v>
      </c>
      <c r="F3388">
        <v>101865</v>
      </c>
      <c r="G3388" t="s">
        <v>6411</v>
      </c>
      <c r="H3388" t="s">
        <v>6411</v>
      </c>
      <c r="I3388" t="s">
        <v>6411</v>
      </c>
      <c r="J3388" t="s">
        <v>6411</v>
      </c>
      <c r="K3388" t="s">
        <v>6411</v>
      </c>
      <c r="L3388" t="s">
        <v>6411</v>
      </c>
      <c r="M3388" t="s">
        <v>6411</v>
      </c>
      <c r="N3388" t="s">
        <v>46</v>
      </c>
      <c r="O3388" t="str">
        <f t="shared" si="104"/>
        <v>Not Applicable</v>
      </c>
      <c r="P3388" s="4" t="str">
        <f t="shared" si="105"/>
        <v>Needs Improvement</v>
      </c>
    </row>
    <row r="3389" spans="1:16" x14ac:dyDescent="0.25">
      <c r="A3389" s="2" t="s">
        <v>7131</v>
      </c>
      <c r="B3389" s="2" t="s">
        <v>6766</v>
      </c>
      <c r="C3389" t="s">
        <v>93</v>
      </c>
      <c r="D3389" t="s">
        <v>147</v>
      </c>
      <c r="E3389" s="2" t="s">
        <v>322</v>
      </c>
      <c r="F3389">
        <v>88307</v>
      </c>
      <c r="G3389">
        <v>192170</v>
      </c>
      <c r="H3389">
        <v>81734</v>
      </c>
      <c r="I3389">
        <v>4.1701645000000002E-2</v>
      </c>
      <c r="J3389">
        <v>8013.81</v>
      </c>
      <c r="K3389">
        <v>2</v>
      </c>
      <c r="L3389">
        <v>8</v>
      </c>
      <c r="M3389" t="s">
        <v>6411</v>
      </c>
      <c r="N3389" t="s">
        <v>96</v>
      </c>
      <c r="O3389" t="str">
        <f t="shared" si="104"/>
        <v>Not Applicable</v>
      </c>
      <c r="P3389" s="4" t="str">
        <f t="shared" si="105"/>
        <v>Needs Improvement</v>
      </c>
    </row>
    <row r="3390" spans="1:16" x14ac:dyDescent="0.25">
      <c r="A3390" s="2" t="s">
        <v>6660</v>
      </c>
      <c r="B3390" s="2" t="s">
        <v>6780</v>
      </c>
      <c r="C3390" t="s">
        <v>43</v>
      </c>
      <c r="D3390" t="s">
        <v>120</v>
      </c>
      <c r="E3390" s="2" t="s">
        <v>2231</v>
      </c>
      <c r="F3390">
        <v>81242</v>
      </c>
      <c r="G3390" t="s">
        <v>6411</v>
      </c>
      <c r="H3390" t="s">
        <v>6411</v>
      </c>
      <c r="I3390" t="s">
        <v>6411</v>
      </c>
      <c r="J3390" t="s">
        <v>6411</v>
      </c>
      <c r="K3390" t="s">
        <v>6411</v>
      </c>
      <c r="L3390" t="s">
        <v>6411</v>
      </c>
      <c r="M3390" t="s">
        <v>6411</v>
      </c>
      <c r="N3390" t="s">
        <v>46</v>
      </c>
      <c r="O3390" t="str">
        <f t="shared" si="104"/>
        <v>Not Applicable</v>
      </c>
      <c r="P3390" s="4" t="str">
        <f t="shared" si="105"/>
        <v>Needs Improvement</v>
      </c>
    </row>
    <row r="3391" spans="1:16" x14ac:dyDescent="0.25">
      <c r="A3391" s="2" t="s">
        <v>7093</v>
      </c>
      <c r="B3391" s="2" t="s">
        <v>6588</v>
      </c>
      <c r="C3391" t="s">
        <v>14</v>
      </c>
      <c r="D3391" t="s">
        <v>15</v>
      </c>
      <c r="E3391" s="2" t="s">
        <v>2667</v>
      </c>
      <c r="F3391">
        <v>54790</v>
      </c>
      <c r="G3391" t="s">
        <v>6411</v>
      </c>
      <c r="H3391" t="s">
        <v>6411</v>
      </c>
      <c r="I3391" t="s">
        <v>6411</v>
      </c>
      <c r="J3391" t="s">
        <v>6411</v>
      </c>
      <c r="K3391" t="s">
        <v>6411</v>
      </c>
      <c r="L3391" t="s">
        <v>6411</v>
      </c>
      <c r="M3391">
        <v>84</v>
      </c>
      <c r="N3391" t="s">
        <v>17</v>
      </c>
      <c r="O3391" t="str">
        <f t="shared" si="104"/>
        <v>Not Applicable</v>
      </c>
      <c r="P3391" s="4" t="str">
        <f t="shared" si="105"/>
        <v>Needs Improvement</v>
      </c>
    </row>
    <row r="3392" spans="1:16" x14ac:dyDescent="0.25">
      <c r="A3392" s="2" t="s">
        <v>6429</v>
      </c>
      <c r="B3392" s="2" t="s">
        <v>7040</v>
      </c>
      <c r="C3392" t="s">
        <v>14</v>
      </c>
      <c r="D3392" t="s">
        <v>15</v>
      </c>
      <c r="E3392" s="2" t="s">
        <v>109</v>
      </c>
      <c r="F3392">
        <v>61488</v>
      </c>
      <c r="G3392" t="s">
        <v>6411</v>
      </c>
      <c r="H3392" t="s">
        <v>6411</v>
      </c>
      <c r="I3392" t="s">
        <v>6411</v>
      </c>
      <c r="J3392" t="s">
        <v>6411</v>
      </c>
      <c r="K3392" t="s">
        <v>6411</v>
      </c>
      <c r="L3392" t="s">
        <v>6411</v>
      </c>
      <c r="M3392">
        <v>76</v>
      </c>
      <c r="N3392" t="s">
        <v>17</v>
      </c>
      <c r="O3392" t="str">
        <f t="shared" si="104"/>
        <v>Not Applicable</v>
      </c>
      <c r="P3392" s="4" t="str">
        <f t="shared" si="105"/>
        <v>Needs Improvement</v>
      </c>
    </row>
    <row r="3393" spans="1:16" x14ac:dyDescent="0.25">
      <c r="A3393" s="2" t="s">
        <v>8155</v>
      </c>
      <c r="B3393" s="2" t="s">
        <v>6687</v>
      </c>
      <c r="C3393" t="s">
        <v>43</v>
      </c>
      <c r="D3393" t="s">
        <v>144</v>
      </c>
      <c r="E3393" s="2" t="s">
        <v>2981</v>
      </c>
      <c r="F3393">
        <v>107996</v>
      </c>
      <c r="G3393" t="s">
        <v>6411</v>
      </c>
      <c r="H3393" t="s">
        <v>6411</v>
      </c>
      <c r="I3393" t="s">
        <v>6411</v>
      </c>
      <c r="J3393" t="s">
        <v>6411</v>
      </c>
      <c r="K3393" t="s">
        <v>6411</v>
      </c>
      <c r="L3393" t="s">
        <v>6411</v>
      </c>
      <c r="M3393" t="s">
        <v>6411</v>
      </c>
      <c r="N3393" t="s">
        <v>46</v>
      </c>
      <c r="O3393" t="str">
        <f t="shared" si="104"/>
        <v>Not Applicable</v>
      </c>
      <c r="P3393" s="4" t="str">
        <f t="shared" si="105"/>
        <v>Needs Improvement</v>
      </c>
    </row>
    <row r="3394" spans="1:16" x14ac:dyDescent="0.25">
      <c r="A3394" s="2" t="s">
        <v>6412</v>
      </c>
      <c r="B3394" s="2" t="s">
        <v>6564</v>
      </c>
      <c r="C3394" t="s">
        <v>29</v>
      </c>
      <c r="D3394" t="s">
        <v>53</v>
      </c>
      <c r="E3394" s="2" t="s">
        <v>2415</v>
      </c>
      <c r="F3394">
        <v>72240</v>
      </c>
      <c r="G3394" t="s">
        <v>6411</v>
      </c>
      <c r="H3394" t="s">
        <v>6411</v>
      </c>
      <c r="I3394" t="s">
        <v>6411</v>
      </c>
      <c r="J3394" t="s">
        <v>6411</v>
      </c>
      <c r="K3394" t="s">
        <v>6411</v>
      </c>
      <c r="L3394" t="s">
        <v>6411</v>
      </c>
      <c r="M3394" t="s">
        <v>6411</v>
      </c>
      <c r="N3394" t="s">
        <v>32</v>
      </c>
      <c r="O3394" t="str">
        <f t="shared" ref="O3394:O3457" si="106">IFERROR(IF(AND(C3396="Sales",G3396&gt;H3396),"High Performer",IF(AND(C3396="Sales",G3396&lt;0.8*H3396),"Needs Improvement","Meets Expectations")),"Not Applicable")</f>
        <v>Not Applicable</v>
      </c>
      <c r="P3394" s="4" t="str">
        <f t="shared" si="105"/>
        <v>Needs Improvement</v>
      </c>
    </row>
    <row r="3395" spans="1:16" x14ac:dyDescent="0.25">
      <c r="A3395" s="2" t="s">
        <v>8595</v>
      </c>
      <c r="B3395" s="2" t="s">
        <v>6464</v>
      </c>
      <c r="C3395" t="s">
        <v>24</v>
      </c>
      <c r="D3395" t="s">
        <v>50</v>
      </c>
      <c r="E3395" s="2" t="s">
        <v>4620</v>
      </c>
      <c r="F3395">
        <v>65974</v>
      </c>
      <c r="G3395" t="s">
        <v>6411</v>
      </c>
      <c r="H3395" t="s">
        <v>6411</v>
      </c>
      <c r="I3395" t="s">
        <v>6411</v>
      </c>
      <c r="J3395" t="s">
        <v>6411</v>
      </c>
      <c r="K3395" t="s">
        <v>6411</v>
      </c>
      <c r="L3395" t="s">
        <v>6411</v>
      </c>
      <c r="M3395" t="s">
        <v>6411</v>
      </c>
      <c r="N3395" t="s">
        <v>27</v>
      </c>
      <c r="O3395" t="str">
        <f t="shared" si="106"/>
        <v>Not Applicable</v>
      </c>
      <c r="P3395" s="4" t="str">
        <f t="shared" ref="P3395:P3458" si="107">IF(AND(K3396&gt;=4, L3396&lt;=3), "Excellent Service", IF(OR(K3396&lt;=3, L3396&gt;5), "Needs Improvement", "Satisfactory"))</f>
        <v>Needs Improvement</v>
      </c>
    </row>
    <row r="3396" spans="1:16" x14ac:dyDescent="0.25">
      <c r="A3396" s="2" t="s">
        <v>6472</v>
      </c>
      <c r="B3396" s="2" t="s">
        <v>8080</v>
      </c>
      <c r="C3396" t="s">
        <v>29</v>
      </c>
      <c r="D3396" t="s">
        <v>30</v>
      </c>
      <c r="E3396" s="2" t="s">
        <v>8242</v>
      </c>
      <c r="F3396">
        <v>68683</v>
      </c>
      <c r="G3396" t="s">
        <v>6411</v>
      </c>
      <c r="H3396" t="s">
        <v>6411</v>
      </c>
      <c r="I3396" t="s">
        <v>6411</v>
      </c>
      <c r="J3396" t="s">
        <v>6411</v>
      </c>
      <c r="K3396" t="s">
        <v>6411</v>
      </c>
      <c r="L3396" t="s">
        <v>6411</v>
      </c>
      <c r="M3396" t="s">
        <v>6411</v>
      </c>
      <c r="N3396" t="s">
        <v>32</v>
      </c>
      <c r="O3396" t="str">
        <f t="shared" si="106"/>
        <v>Not Applicable</v>
      </c>
      <c r="P3396" s="4" t="str">
        <f t="shared" si="107"/>
        <v>Needs Improvement</v>
      </c>
    </row>
    <row r="3397" spans="1:16" x14ac:dyDescent="0.25">
      <c r="A3397" s="2" t="s">
        <v>6757</v>
      </c>
      <c r="B3397" s="2" t="s">
        <v>6664</v>
      </c>
      <c r="C3397" t="s">
        <v>24</v>
      </c>
      <c r="D3397" t="s">
        <v>25</v>
      </c>
      <c r="E3397" s="2" t="s">
        <v>2384</v>
      </c>
      <c r="F3397">
        <v>97009</v>
      </c>
      <c r="G3397" t="s">
        <v>6411</v>
      </c>
      <c r="H3397" t="s">
        <v>6411</v>
      </c>
      <c r="I3397" t="s">
        <v>6411</v>
      </c>
      <c r="J3397" t="s">
        <v>6411</v>
      </c>
      <c r="K3397" t="s">
        <v>6411</v>
      </c>
      <c r="L3397" t="s">
        <v>6411</v>
      </c>
      <c r="M3397" t="s">
        <v>6411</v>
      </c>
      <c r="N3397" t="s">
        <v>27</v>
      </c>
      <c r="O3397" t="str">
        <f t="shared" si="106"/>
        <v>Not Applicable</v>
      </c>
      <c r="P3397" s="4" t="str">
        <f t="shared" si="107"/>
        <v>Needs Improvement</v>
      </c>
    </row>
    <row r="3398" spans="1:16" x14ac:dyDescent="0.25">
      <c r="A3398" s="2" t="s">
        <v>8207</v>
      </c>
      <c r="B3398" s="2" t="s">
        <v>7427</v>
      </c>
      <c r="C3398" t="s">
        <v>34</v>
      </c>
      <c r="D3398" t="s">
        <v>35</v>
      </c>
      <c r="E3398" s="2" t="s">
        <v>7596</v>
      </c>
      <c r="F3398">
        <v>43796</v>
      </c>
      <c r="G3398" t="s">
        <v>6411</v>
      </c>
      <c r="H3398" t="s">
        <v>6411</v>
      </c>
      <c r="I3398" t="s">
        <v>6411</v>
      </c>
      <c r="J3398" t="s">
        <v>6411</v>
      </c>
      <c r="K3398">
        <v>4</v>
      </c>
      <c r="L3398">
        <v>9</v>
      </c>
      <c r="M3398" t="s">
        <v>6411</v>
      </c>
      <c r="N3398" t="s">
        <v>37</v>
      </c>
      <c r="O3398" t="str">
        <f t="shared" si="106"/>
        <v>Not Applicable</v>
      </c>
      <c r="P3398" s="4" t="str">
        <f t="shared" si="107"/>
        <v>Needs Improvement</v>
      </c>
    </row>
    <row r="3399" spans="1:16" x14ac:dyDescent="0.25">
      <c r="A3399" s="2" t="s">
        <v>7136</v>
      </c>
      <c r="B3399" s="2" t="s">
        <v>6802</v>
      </c>
      <c r="C3399" t="s">
        <v>34</v>
      </c>
      <c r="D3399" t="s">
        <v>77</v>
      </c>
      <c r="E3399" s="2" t="s">
        <v>4020</v>
      </c>
      <c r="F3399">
        <v>45076</v>
      </c>
      <c r="G3399" t="s">
        <v>6411</v>
      </c>
      <c r="H3399" t="s">
        <v>6411</v>
      </c>
      <c r="I3399" t="s">
        <v>6411</v>
      </c>
      <c r="J3399" t="s">
        <v>6411</v>
      </c>
      <c r="K3399">
        <v>1</v>
      </c>
      <c r="L3399">
        <v>5</v>
      </c>
      <c r="M3399" t="s">
        <v>6411</v>
      </c>
      <c r="N3399" t="s">
        <v>37</v>
      </c>
      <c r="O3399" t="str">
        <f t="shared" si="106"/>
        <v>Not Applicable</v>
      </c>
      <c r="P3399" s="4" t="str">
        <f t="shared" si="107"/>
        <v>Needs Improvement</v>
      </c>
    </row>
    <row r="3400" spans="1:16" x14ac:dyDescent="0.25">
      <c r="A3400" s="2" t="s">
        <v>6529</v>
      </c>
      <c r="B3400" s="2" t="s">
        <v>7169</v>
      </c>
      <c r="C3400" t="s">
        <v>29</v>
      </c>
      <c r="D3400" t="s">
        <v>30</v>
      </c>
      <c r="E3400" s="2" t="s">
        <v>8637</v>
      </c>
      <c r="F3400">
        <v>59587</v>
      </c>
      <c r="G3400" t="s">
        <v>6411</v>
      </c>
      <c r="H3400" t="s">
        <v>6411</v>
      </c>
      <c r="I3400" t="s">
        <v>6411</v>
      </c>
      <c r="J3400" t="s">
        <v>6411</v>
      </c>
      <c r="K3400" t="s">
        <v>6411</v>
      </c>
      <c r="L3400" t="s">
        <v>6411</v>
      </c>
      <c r="M3400" t="s">
        <v>6411</v>
      </c>
      <c r="N3400" t="s">
        <v>32</v>
      </c>
      <c r="O3400" t="str">
        <f t="shared" si="106"/>
        <v>Not Applicable</v>
      </c>
      <c r="P3400" s="4" t="str">
        <f t="shared" si="107"/>
        <v>Needs Improvement</v>
      </c>
    </row>
    <row r="3401" spans="1:16" x14ac:dyDescent="0.25">
      <c r="A3401" s="2" t="s">
        <v>8638</v>
      </c>
      <c r="B3401" s="2" t="s">
        <v>7165</v>
      </c>
      <c r="C3401" t="s">
        <v>34</v>
      </c>
      <c r="D3401" t="s">
        <v>77</v>
      </c>
      <c r="E3401" s="2" t="s">
        <v>8639</v>
      </c>
      <c r="F3401">
        <v>65940</v>
      </c>
      <c r="G3401" t="s">
        <v>6411</v>
      </c>
      <c r="H3401" t="s">
        <v>6411</v>
      </c>
      <c r="I3401" t="s">
        <v>6411</v>
      </c>
      <c r="J3401" t="s">
        <v>6411</v>
      </c>
      <c r="K3401">
        <v>5</v>
      </c>
      <c r="L3401">
        <v>8</v>
      </c>
      <c r="M3401" t="s">
        <v>6411</v>
      </c>
      <c r="N3401" t="s">
        <v>37</v>
      </c>
      <c r="O3401" t="str">
        <f t="shared" si="106"/>
        <v>Not Applicable</v>
      </c>
      <c r="P3401" s="4" t="str">
        <f t="shared" si="107"/>
        <v>Needs Improvement</v>
      </c>
    </row>
    <row r="3402" spans="1:16" x14ac:dyDescent="0.25">
      <c r="A3402" s="2" t="s">
        <v>8640</v>
      </c>
      <c r="B3402" s="2" t="s">
        <v>6614</v>
      </c>
      <c r="C3402" t="s">
        <v>29</v>
      </c>
      <c r="D3402" t="s">
        <v>90</v>
      </c>
      <c r="E3402" s="2" t="s">
        <v>7906</v>
      </c>
      <c r="F3402">
        <v>53171</v>
      </c>
      <c r="G3402" t="s">
        <v>6411</v>
      </c>
      <c r="H3402" t="s">
        <v>6411</v>
      </c>
      <c r="I3402" t="s">
        <v>6411</v>
      </c>
      <c r="J3402" t="s">
        <v>6411</v>
      </c>
      <c r="K3402" t="s">
        <v>6411</v>
      </c>
      <c r="L3402" t="s">
        <v>6411</v>
      </c>
      <c r="M3402" t="s">
        <v>6411</v>
      </c>
      <c r="N3402" t="s">
        <v>32</v>
      </c>
      <c r="O3402" t="str">
        <f t="shared" si="106"/>
        <v>Not Applicable</v>
      </c>
      <c r="P3402" s="4" t="str">
        <f t="shared" si="107"/>
        <v>Needs Improvement</v>
      </c>
    </row>
    <row r="3403" spans="1:16" x14ac:dyDescent="0.25">
      <c r="A3403" s="2" t="s">
        <v>6429</v>
      </c>
      <c r="B3403" s="2" t="s">
        <v>7463</v>
      </c>
      <c r="C3403" t="s">
        <v>14</v>
      </c>
      <c r="D3403" t="s">
        <v>39</v>
      </c>
      <c r="E3403" s="2" t="s">
        <v>4629</v>
      </c>
      <c r="F3403">
        <v>72972</v>
      </c>
      <c r="G3403" t="s">
        <v>6411</v>
      </c>
      <c r="H3403" t="s">
        <v>6411</v>
      </c>
      <c r="I3403" t="s">
        <v>6411</v>
      </c>
      <c r="J3403" t="s">
        <v>6411</v>
      </c>
      <c r="K3403" t="s">
        <v>6411</v>
      </c>
      <c r="L3403" t="s">
        <v>6411</v>
      </c>
      <c r="M3403">
        <v>61</v>
      </c>
      <c r="N3403" t="s">
        <v>17</v>
      </c>
      <c r="O3403" t="str">
        <f t="shared" si="106"/>
        <v>Not Applicable</v>
      </c>
      <c r="P3403" s="4" t="str">
        <f t="shared" si="107"/>
        <v>Needs Improvement</v>
      </c>
    </row>
    <row r="3404" spans="1:16" x14ac:dyDescent="0.25">
      <c r="A3404" s="2" t="s">
        <v>6655</v>
      </c>
      <c r="B3404" s="2" t="s">
        <v>8151</v>
      </c>
      <c r="C3404" t="s">
        <v>19</v>
      </c>
      <c r="D3404" t="s">
        <v>73</v>
      </c>
      <c r="E3404" s="2" t="s">
        <v>848</v>
      </c>
      <c r="F3404">
        <v>71200</v>
      </c>
      <c r="G3404" t="s">
        <v>6411</v>
      </c>
      <c r="H3404" t="s">
        <v>6411</v>
      </c>
      <c r="I3404" t="s">
        <v>6411</v>
      </c>
      <c r="J3404" t="s">
        <v>6411</v>
      </c>
      <c r="K3404" t="s">
        <v>6411</v>
      </c>
      <c r="L3404" t="s">
        <v>6411</v>
      </c>
      <c r="M3404" t="s">
        <v>6411</v>
      </c>
      <c r="N3404" t="s">
        <v>22</v>
      </c>
      <c r="O3404" t="str">
        <f t="shared" si="106"/>
        <v>Not Applicable</v>
      </c>
      <c r="P3404" s="4" t="str">
        <f t="shared" si="107"/>
        <v>Needs Improvement</v>
      </c>
    </row>
    <row r="3405" spans="1:16" x14ac:dyDescent="0.25">
      <c r="A3405" s="2" t="s">
        <v>6701</v>
      </c>
      <c r="B3405" s="2" t="s">
        <v>8210</v>
      </c>
      <c r="C3405" t="s">
        <v>34</v>
      </c>
      <c r="D3405" t="s">
        <v>35</v>
      </c>
      <c r="E3405" s="2" t="s">
        <v>1812</v>
      </c>
      <c r="F3405">
        <v>68907</v>
      </c>
      <c r="G3405" t="s">
        <v>6411</v>
      </c>
      <c r="H3405" t="s">
        <v>6411</v>
      </c>
      <c r="I3405" t="s">
        <v>6411</v>
      </c>
      <c r="J3405" t="s">
        <v>6411</v>
      </c>
      <c r="K3405">
        <v>3</v>
      </c>
      <c r="L3405">
        <v>9</v>
      </c>
      <c r="M3405" t="s">
        <v>6411</v>
      </c>
      <c r="N3405" t="s">
        <v>37</v>
      </c>
      <c r="O3405" t="str">
        <f t="shared" si="106"/>
        <v>Not Applicable</v>
      </c>
      <c r="P3405" s="4" t="str">
        <f t="shared" si="107"/>
        <v>Needs Improvement</v>
      </c>
    </row>
    <row r="3406" spans="1:16" x14ac:dyDescent="0.25">
      <c r="A3406" s="2" t="s">
        <v>7407</v>
      </c>
      <c r="B3406" s="2" t="s">
        <v>8135</v>
      </c>
      <c r="C3406" t="s">
        <v>14</v>
      </c>
      <c r="D3406" t="s">
        <v>39</v>
      </c>
      <c r="E3406" s="2" t="s">
        <v>4633</v>
      </c>
      <c r="F3406">
        <v>46814</v>
      </c>
      <c r="G3406" t="s">
        <v>6411</v>
      </c>
      <c r="H3406" t="s">
        <v>6411</v>
      </c>
      <c r="I3406" t="s">
        <v>6411</v>
      </c>
      <c r="J3406" t="s">
        <v>6411</v>
      </c>
      <c r="K3406" t="s">
        <v>6411</v>
      </c>
      <c r="L3406" t="s">
        <v>6411</v>
      </c>
      <c r="M3406">
        <v>80</v>
      </c>
      <c r="N3406" t="s">
        <v>17</v>
      </c>
      <c r="O3406" t="str">
        <f t="shared" si="106"/>
        <v>Not Applicable</v>
      </c>
      <c r="P3406" s="4" t="str">
        <f t="shared" si="107"/>
        <v>Needs Improvement</v>
      </c>
    </row>
    <row r="3407" spans="1:16" x14ac:dyDescent="0.25">
      <c r="A3407" s="2" t="s">
        <v>7185</v>
      </c>
      <c r="B3407" s="2" t="s">
        <v>7069</v>
      </c>
      <c r="C3407" t="s">
        <v>43</v>
      </c>
      <c r="D3407" t="s">
        <v>44</v>
      </c>
      <c r="E3407" s="2" t="s">
        <v>8641</v>
      </c>
      <c r="F3407">
        <v>75342</v>
      </c>
      <c r="G3407" t="s">
        <v>6411</v>
      </c>
      <c r="H3407" t="s">
        <v>6411</v>
      </c>
      <c r="I3407" t="s">
        <v>6411</v>
      </c>
      <c r="J3407" t="s">
        <v>6411</v>
      </c>
      <c r="K3407" t="s">
        <v>6411</v>
      </c>
      <c r="L3407" t="s">
        <v>6411</v>
      </c>
      <c r="M3407" t="s">
        <v>6411</v>
      </c>
      <c r="N3407" t="s">
        <v>46</v>
      </c>
      <c r="O3407" t="str">
        <f t="shared" si="106"/>
        <v>Needs Improvement</v>
      </c>
      <c r="P3407" s="4" t="str">
        <f t="shared" si="107"/>
        <v>Needs Improvement</v>
      </c>
    </row>
    <row r="3408" spans="1:16" x14ac:dyDescent="0.25">
      <c r="A3408" s="2" t="s">
        <v>6793</v>
      </c>
      <c r="B3408" s="2" t="s">
        <v>7815</v>
      </c>
      <c r="C3408" t="s">
        <v>43</v>
      </c>
      <c r="D3408" t="s">
        <v>120</v>
      </c>
      <c r="E3408" s="2" t="s">
        <v>3169</v>
      </c>
      <c r="F3408">
        <v>63287</v>
      </c>
      <c r="G3408" t="s">
        <v>6411</v>
      </c>
      <c r="H3408" t="s">
        <v>6411</v>
      </c>
      <c r="I3408" t="s">
        <v>6411</v>
      </c>
      <c r="J3408" t="s">
        <v>6411</v>
      </c>
      <c r="K3408" t="s">
        <v>6411</v>
      </c>
      <c r="L3408" t="s">
        <v>6411</v>
      </c>
      <c r="M3408" t="s">
        <v>6411</v>
      </c>
      <c r="N3408" t="s">
        <v>46</v>
      </c>
      <c r="O3408" t="str">
        <f t="shared" si="106"/>
        <v>Not Applicable</v>
      </c>
      <c r="P3408" s="4" t="str">
        <f t="shared" si="107"/>
        <v>Needs Improvement</v>
      </c>
    </row>
    <row r="3409" spans="1:16" x14ac:dyDescent="0.25">
      <c r="A3409" s="2" t="s">
        <v>7670</v>
      </c>
      <c r="B3409" s="2" t="s">
        <v>6531</v>
      </c>
      <c r="C3409" t="s">
        <v>93</v>
      </c>
      <c r="D3409" t="s">
        <v>147</v>
      </c>
      <c r="E3409" s="2" t="s">
        <v>4637</v>
      </c>
      <c r="F3409">
        <v>86166</v>
      </c>
      <c r="G3409">
        <v>54853</v>
      </c>
      <c r="H3409">
        <v>117983</v>
      </c>
      <c r="I3409">
        <v>5.0283342000000002E-2</v>
      </c>
      <c r="J3409">
        <v>2758.19</v>
      </c>
      <c r="K3409">
        <v>3</v>
      </c>
      <c r="L3409">
        <v>9</v>
      </c>
      <c r="M3409" t="s">
        <v>6411</v>
      </c>
      <c r="N3409" t="s">
        <v>96</v>
      </c>
      <c r="O3409" t="str">
        <f t="shared" si="106"/>
        <v>Not Applicable</v>
      </c>
      <c r="P3409" s="4" t="str">
        <f t="shared" si="107"/>
        <v>Needs Improvement</v>
      </c>
    </row>
    <row r="3410" spans="1:16" x14ac:dyDescent="0.25">
      <c r="A3410" s="2" t="s">
        <v>8587</v>
      </c>
      <c r="B3410" s="2" t="s">
        <v>7624</v>
      </c>
      <c r="C3410" t="s">
        <v>19</v>
      </c>
      <c r="D3410" t="s">
        <v>134</v>
      </c>
      <c r="E3410" s="2" t="s">
        <v>4639</v>
      </c>
      <c r="F3410">
        <v>84402</v>
      </c>
      <c r="G3410" t="s">
        <v>6411</v>
      </c>
      <c r="H3410" t="s">
        <v>6411</v>
      </c>
      <c r="I3410" t="s">
        <v>6411</v>
      </c>
      <c r="J3410" t="s">
        <v>6411</v>
      </c>
      <c r="K3410" t="s">
        <v>6411</v>
      </c>
      <c r="L3410" t="s">
        <v>6411</v>
      </c>
      <c r="M3410" t="s">
        <v>6411</v>
      </c>
      <c r="N3410" t="s">
        <v>22</v>
      </c>
      <c r="O3410" t="str">
        <f t="shared" si="106"/>
        <v>Not Applicable</v>
      </c>
      <c r="P3410" s="4" t="str">
        <f t="shared" si="107"/>
        <v>Needs Improvement</v>
      </c>
    </row>
    <row r="3411" spans="1:16" x14ac:dyDescent="0.25">
      <c r="A3411" s="2" t="s">
        <v>6657</v>
      </c>
      <c r="B3411" s="2" t="s">
        <v>6642</v>
      </c>
      <c r="C3411" t="s">
        <v>24</v>
      </c>
      <c r="D3411" t="s">
        <v>25</v>
      </c>
      <c r="E3411" s="2" t="s">
        <v>659</v>
      </c>
      <c r="F3411">
        <v>91948</v>
      </c>
      <c r="G3411" t="s">
        <v>6411</v>
      </c>
      <c r="H3411" t="s">
        <v>6411</v>
      </c>
      <c r="I3411" t="s">
        <v>6411</v>
      </c>
      <c r="J3411" t="s">
        <v>6411</v>
      </c>
      <c r="K3411" t="s">
        <v>6411</v>
      </c>
      <c r="L3411" t="s">
        <v>6411</v>
      </c>
      <c r="M3411" t="s">
        <v>6411</v>
      </c>
      <c r="N3411" t="s">
        <v>27</v>
      </c>
      <c r="O3411" t="str">
        <f t="shared" si="106"/>
        <v>Not Applicable</v>
      </c>
      <c r="P3411" s="4" t="str">
        <f t="shared" si="107"/>
        <v>Needs Improvement</v>
      </c>
    </row>
    <row r="3412" spans="1:16" x14ac:dyDescent="0.25">
      <c r="A3412" s="2" t="s">
        <v>6437</v>
      </c>
      <c r="B3412" s="2" t="s">
        <v>7622</v>
      </c>
      <c r="C3412" t="s">
        <v>34</v>
      </c>
      <c r="D3412" t="s">
        <v>35</v>
      </c>
      <c r="E3412" s="2" t="s">
        <v>6640</v>
      </c>
      <c r="F3412">
        <v>45699</v>
      </c>
      <c r="G3412" t="s">
        <v>6411</v>
      </c>
      <c r="H3412" t="s">
        <v>6411</v>
      </c>
      <c r="I3412" t="s">
        <v>6411</v>
      </c>
      <c r="J3412" t="s">
        <v>6411</v>
      </c>
      <c r="K3412">
        <v>2</v>
      </c>
      <c r="L3412">
        <v>9</v>
      </c>
      <c r="M3412" t="s">
        <v>6411</v>
      </c>
      <c r="N3412" t="s">
        <v>37</v>
      </c>
      <c r="O3412" t="str">
        <f t="shared" si="106"/>
        <v>Not Applicable</v>
      </c>
      <c r="P3412" s="4" t="str">
        <f t="shared" si="107"/>
        <v>Needs Improvement</v>
      </c>
    </row>
    <row r="3413" spans="1:16" x14ac:dyDescent="0.25">
      <c r="A3413" s="2" t="s">
        <v>7045</v>
      </c>
      <c r="B3413" s="2" t="s">
        <v>6765</v>
      </c>
      <c r="C3413" t="s">
        <v>14</v>
      </c>
      <c r="D3413" t="s">
        <v>81</v>
      </c>
      <c r="E3413" s="2" t="s">
        <v>7541</v>
      </c>
      <c r="F3413">
        <v>47211</v>
      </c>
      <c r="G3413" t="s">
        <v>6411</v>
      </c>
      <c r="H3413" t="s">
        <v>6411</v>
      </c>
      <c r="I3413" t="s">
        <v>6411</v>
      </c>
      <c r="J3413" t="s">
        <v>6411</v>
      </c>
      <c r="K3413" t="s">
        <v>6411</v>
      </c>
      <c r="L3413" t="s">
        <v>6411</v>
      </c>
      <c r="M3413">
        <v>95</v>
      </c>
      <c r="N3413" t="s">
        <v>17</v>
      </c>
      <c r="O3413" t="str">
        <f t="shared" si="106"/>
        <v>Not Applicable</v>
      </c>
      <c r="P3413" s="4" t="str">
        <f t="shared" si="107"/>
        <v>Needs Improvement</v>
      </c>
    </row>
    <row r="3414" spans="1:16" x14ac:dyDescent="0.25">
      <c r="A3414" s="2" t="s">
        <v>7226</v>
      </c>
      <c r="B3414" s="2" t="s">
        <v>7239</v>
      </c>
      <c r="C3414" t="s">
        <v>43</v>
      </c>
      <c r="D3414" t="s">
        <v>144</v>
      </c>
      <c r="E3414" s="2" t="s">
        <v>4644</v>
      </c>
      <c r="F3414">
        <v>72592</v>
      </c>
      <c r="G3414" t="s">
        <v>6411</v>
      </c>
      <c r="H3414" t="s">
        <v>6411</v>
      </c>
      <c r="I3414" t="s">
        <v>6411</v>
      </c>
      <c r="J3414" t="s">
        <v>6411</v>
      </c>
      <c r="K3414" t="s">
        <v>6411</v>
      </c>
      <c r="L3414" t="s">
        <v>6411</v>
      </c>
      <c r="M3414" t="s">
        <v>6411</v>
      </c>
      <c r="N3414" t="s">
        <v>46</v>
      </c>
      <c r="O3414" t="str">
        <f t="shared" si="106"/>
        <v>Not Applicable</v>
      </c>
      <c r="P3414" s="4" t="str">
        <f t="shared" si="107"/>
        <v>Needs Improvement</v>
      </c>
    </row>
    <row r="3415" spans="1:16" x14ac:dyDescent="0.25">
      <c r="A3415" s="2" t="s">
        <v>7322</v>
      </c>
      <c r="B3415" s="2" t="s">
        <v>8357</v>
      </c>
      <c r="C3415" t="s">
        <v>34</v>
      </c>
      <c r="D3415" t="s">
        <v>115</v>
      </c>
      <c r="E3415" s="2" t="s">
        <v>3980</v>
      </c>
      <c r="F3415">
        <v>50048</v>
      </c>
      <c r="G3415" t="s">
        <v>6411</v>
      </c>
      <c r="H3415" t="s">
        <v>6411</v>
      </c>
      <c r="I3415" t="s">
        <v>6411</v>
      </c>
      <c r="J3415" t="s">
        <v>6411</v>
      </c>
      <c r="K3415">
        <v>2</v>
      </c>
      <c r="L3415">
        <v>6</v>
      </c>
      <c r="M3415" t="s">
        <v>6411</v>
      </c>
      <c r="N3415" t="s">
        <v>37</v>
      </c>
      <c r="O3415" t="str">
        <f t="shared" si="106"/>
        <v>High Performer</v>
      </c>
      <c r="P3415" s="4" t="str">
        <f t="shared" si="107"/>
        <v>Excellent Service</v>
      </c>
    </row>
    <row r="3416" spans="1:16" x14ac:dyDescent="0.25">
      <c r="A3416" s="2" t="s">
        <v>6416</v>
      </c>
      <c r="B3416" s="2" t="s">
        <v>7107</v>
      </c>
      <c r="C3416" t="s">
        <v>34</v>
      </c>
      <c r="D3416" t="s">
        <v>77</v>
      </c>
      <c r="E3416" s="2" t="s">
        <v>3022</v>
      </c>
      <c r="F3416">
        <v>54453</v>
      </c>
      <c r="G3416" t="s">
        <v>6411</v>
      </c>
      <c r="H3416" t="s">
        <v>6411</v>
      </c>
      <c r="I3416" t="s">
        <v>6411</v>
      </c>
      <c r="J3416" t="s">
        <v>6411</v>
      </c>
      <c r="K3416">
        <v>5</v>
      </c>
      <c r="L3416">
        <v>3</v>
      </c>
      <c r="M3416" t="s">
        <v>6411</v>
      </c>
      <c r="N3416" t="s">
        <v>37</v>
      </c>
      <c r="O3416" t="str">
        <f t="shared" si="106"/>
        <v>Not Applicable</v>
      </c>
      <c r="P3416" s="4" t="str">
        <f t="shared" si="107"/>
        <v>Needs Improvement</v>
      </c>
    </row>
    <row r="3417" spans="1:16" x14ac:dyDescent="0.25">
      <c r="A3417" s="2" t="s">
        <v>7666</v>
      </c>
      <c r="B3417" s="2" t="s">
        <v>6620</v>
      </c>
      <c r="C3417" t="s">
        <v>93</v>
      </c>
      <c r="D3417" t="s">
        <v>94</v>
      </c>
      <c r="E3417" s="2" t="s">
        <v>8642</v>
      </c>
      <c r="F3417">
        <v>42451</v>
      </c>
      <c r="G3417">
        <v>115157</v>
      </c>
      <c r="H3417">
        <v>94034</v>
      </c>
      <c r="I3417">
        <v>3.2438363999999997E-2</v>
      </c>
      <c r="J3417">
        <v>3735.5</v>
      </c>
      <c r="K3417">
        <v>2</v>
      </c>
      <c r="L3417">
        <v>4</v>
      </c>
      <c r="M3417" t="s">
        <v>6411</v>
      </c>
      <c r="N3417" t="s">
        <v>96</v>
      </c>
      <c r="O3417" t="str">
        <f t="shared" si="106"/>
        <v>Not Applicable</v>
      </c>
      <c r="P3417" s="4" t="str">
        <f t="shared" si="107"/>
        <v>Needs Improvement</v>
      </c>
    </row>
    <row r="3418" spans="1:16" x14ac:dyDescent="0.25">
      <c r="A3418" s="2" t="s">
        <v>6500</v>
      </c>
      <c r="B3418" s="2" t="s">
        <v>6691</v>
      </c>
      <c r="C3418" t="s">
        <v>14</v>
      </c>
      <c r="D3418" t="s">
        <v>39</v>
      </c>
      <c r="E3418" s="2" t="s">
        <v>4649</v>
      </c>
      <c r="F3418">
        <v>53405</v>
      </c>
      <c r="G3418" t="s">
        <v>6411</v>
      </c>
      <c r="H3418" t="s">
        <v>6411</v>
      </c>
      <c r="I3418" t="s">
        <v>6411</v>
      </c>
      <c r="J3418" t="s">
        <v>6411</v>
      </c>
      <c r="K3418" t="s">
        <v>6411</v>
      </c>
      <c r="L3418" t="s">
        <v>6411</v>
      </c>
      <c r="M3418">
        <v>88</v>
      </c>
      <c r="N3418" t="s">
        <v>17</v>
      </c>
      <c r="O3418" t="str">
        <f t="shared" si="106"/>
        <v>High Performer</v>
      </c>
      <c r="P3418" s="4" t="str">
        <f t="shared" si="107"/>
        <v>Needs Improvement</v>
      </c>
    </row>
    <row r="3419" spans="1:16" x14ac:dyDescent="0.25">
      <c r="A3419" s="2" t="s">
        <v>6416</v>
      </c>
      <c r="B3419" s="2" t="s">
        <v>6535</v>
      </c>
      <c r="C3419" t="s">
        <v>29</v>
      </c>
      <c r="D3419" t="s">
        <v>53</v>
      </c>
      <c r="E3419" s="2" t="s">
        <v>3776</v>
      </c>
      <c r="F3419">
        <v>72028</v>
      </c>
      <c r="G3419" t="s">
        <v>6411</v>
      </c>
      <c r="H3419" t="s">
        <v>6411</v>
      </c>
      <c r="I3419" t="s">
        <v>6411</v>
      </c>
      <c r="J3419" t="s">
        <v>6411</v>
      </c>
      <c r="K3419" t="s">
        <v>6411</v>
      </c>
      <c r="L3419" t="s">
        <v>6411</v>
      </c>
      <c r="M3419" t="s">
        <v>6411</v>
      </c>
      <c r="N3419" t="s">
        <v>32</v>
      </c>
      <c r="O3419" t="str">
        <f t="shared" si="106"/>
        <v>High Performer</v>
      </c>
      <c r="P3419" s="4" t="str">
        <f t="shared" si="107"/>
        <v>Needs Improvement</v>
      </c>
    </row>
    <row r="3420" spans="1:16" x14ac:dyDescent="0.25">
      <c r="A3420" s="2" t="s">
        <v>6779</v>
      </c>
      <c r="B3420" s="2" t="s">
        <v>7277</v>
      </c>
      <c r="C3420" t="s">
        <v>93</v>
      </c>
      <c r="D3420" t="s">
        <v>100</v>
      </c>
      <c r="E3420" s="2" t="s">
        <v>3635</v>
      </c>
      <c r="F3420">
        <v>87606</v>
      </c>
      <c r="G3420">
        <v>223462</v>
      </c>
      <c r="H3420">
        <v>179085</v>
      </c>
      <c r="I3420">
        <v>4.0320910000000001E-2</v>
      </c>
      <c r="J3420">
        <v>9010.19</v>
      </c>
      <c r="K3420">
        <v>5</v>
      </c>
      <c r="L3420">
        <v>7</v>
      </c>
      <c r="M3420" t="s">
        <v>6411</v>
      </c>
      <c r="N3420" t="s">
        <v>96</v>
      </c>
      <c r="O3420" t="str">
        <f t="shared" si="106"/>
        <v>High Performer</v>
      </c>
      <c r="P3420" s="4" t="str">
        <f t="shared" si="107"/>
        <v>Needs Improvement</v>
      </c>
    </row>
    <row r="3421" spans="1:16" x14ac:dyDescent="0.25">
      <c r="A3421" s="2" t="s">
        <v>7248</v>
      </c>
      <c r="B3421" s="2" t="s">
        <v>6946</v>
      </c>
      <c r="C3421" t="s">
        <v>93</v>
      </c>
      <c r="D3421" t="s">
        <v>94</v>
      </c>
      <c r="E3421" s="2" t="s">
        <v>868</v>
      </c>
      <c r="F3421">
        <v>81933</v>
      </c>
      <c r="G3421">
        <v>121001</v>
      </c>
      <c r="H3421">
        <v>51279</v>
      </c>
      <c r="I3421">
        <v>3.1324925000000003E-2</v>
      </c>
      <c r="J3421">
        <v>3790.35</v>
      </c>
      <c r="K3421">
        <v>2</v>
      </c>
      <c r="L3421">
        <v>6</v>
      </c>
      <c r="M3421" t="s">
        <v>6411</v>
      </c>
      <c r="N3421" t="s">
        <v>96</v>
      </c>
      <c r="O3421" t="str">
        <f t="shared" si="106"/>
        <v>Not Applicable</v>
      </c>
      <c r="P3421" s="4" t="str">
        <f t="shared" si="107"/>
        <v>Excellent Service</v>
      </c>
    </row>
    <row r="3422" spans="1:16" x14ac:dyDescent="0.25">
      <c r="A3422" s="2" t="s">
        <v>6562</v>
      </c>
      <c r="B3422" s="2" t="s">
        <v>6460</v>
      </c>
      <c r="C3422" t="s">
        <v>93</v>
      </c>
      <c r="D3422" t="s">
        <v>100</v>
      </c>
      <c r="E3422" s="2" t="s">
        <v>8536</v>
      </c>
      <c r="F3422">
        <v>62286</v>
      </c>
      <c r="G3422">
        <v>198205</v>
      </c>
      <c r="H3422">
        <v>84794</v>
      </c>
      <c r="I3422">
        <v>2.7014303E-2</v>
      </c>
      <c r="J3422">
        <v>5354.37</v>
      </c>
      <c r="K3422">
        <v>5</v>
      </c>
      <c r="L3422">
        <v>0</v>
      </c>
      <c r="M3422" t="s">
        <v>6411</v>
      </c>
      <c r="N3422" t="s">
        <v>96</v>
      </c>
      <c r="O3422" t="str">
        <f t="shared" si="106"/>
        <v>Not Applicable</v>
      </c>
      <c r="P3422" s="4" t="str">
        <f t="shared" si="107"/>
        <v>Needs Improvement</v>
      </c>
    </row>
    <row r="3423" spans="1:16" x14ac:dyDescent="0.25">
      <c r="A3423" s="2" t="s">
        <v>6479</v>
      </c>
      <c r="B3423" s="2" t="s">
        <v>6712</v>
      </c>
      <c r="C3423" t="s">
        <v>14</v>
      </c>
      <c r="D3423" t="s">
        <v>81</v>
      </c>
      <c r="E3423" s="2" t="s">
        <v>1568</v>
      </c>
      <c r="F3423">
        <v>62447</v>
      </c>
      <c r="G3423" t="s">
        <v>6411</v>
      </c>
      <c r="H3423" t="s">
        <v>6411</v>
      </c>
      <c r="I3423" t="s">
        <v>6411</v>
      </c>
      <c r="J3423" t="s">
        <v>6411</v>
      </c>
      <c r="K3423" t="s">
        <v>6411</v>
      </c>
      <c r="L3423" t="s">
        <v>6411</v>
      </c>
      <c r="M3423">
        <v>82</v>
      </c>
      <c r="N3423" t="s">
        <v>17</v>
      </c>
      <c r="O3423" t="str">
        <f t="shared" si="106"/>
        <v>High Performer</v>
      </c>
      <c r="P3423" s="4" t="str">
        <f t="shared" si="107"/>
        <v>Needs Improvement</v>
      </c>
    </row>
    <row r="3424" spans="1:16" x14ac:dyDescent="0.25">
      <c r="A3424" s="2" t="s">
        <v>7071</v>
      </c>
      <c r="B3424" s="2" t="s">
        <v>8398</v>
      </c>
      <c r="C3424" t="s">
        <v>14</v>
      </c>
      <c r="D3424" t="s">
        <v>15</v>
      </c>
      <c r="E3424" s="2" t="s">
        <v>7701</v>
      </c>
      <c r="F3424">
        <v>66824</v>
      </c>
      <c r="G3424" t="s">
        <v>6411</v>
      </c>
      <c r="H3424" t="s">
        <v>6411</v>
      </c>
      <c r="I3424" t="s">
        <v>6411</v>
      </c>
      <c r="J3424" t="s">
        <v>6411</v>
      </c>
      <c r="K3424" t="s">
        <v>6411</v>
      </c>
      <c r="L3424" t="s">
        <v>6411</v>
      </c>
      <c r="M3424">
        <v>63</v>
      </c>
      <c r="N3424" t="s">
        <v>17</v>
      </c>
      <c r="O3424" t="str">
        <f t="shared" si="106"/>
        <v>Not Applicable</v>
      </c>
      <c r="P3424" s="4" t="str">
        <f t="shared" si="107"/>
        <v>Needs Improvement</v>
      </c>
    </row>
    <row r="3425" spans="1:16" x14ac:dyDescent="0.25">
      <c r="A3425" s="2" t="s">
        <v>6932</v>
      </c>
      <c r="B3425" s="2" t="s">
        <v>7040</v>
      </c>
      <c r="C3425" t="s">
        <v>93</v>
      </c>
      <c r="D3425" t="s">
        <v>147</v>
      </c>
      <c r="E3425" s="2" t="s">
        <v>3162</v>
      </c>
      <c r="F3425">
        <v>60575</v>
      </c>
      <c r="G3425">
        <v>218145</v>
      </c>
      <c r="H3425">
        <v>146201</v>
      </c>
      <c r="I3425">
        <v>6.1142126999999998E-2</v>
      </c>
      <c r="J3425">
        <v>13337.85</v>
      </c>
      <c r="K3425">
        <v>1</v>
      </c>
      <c r="L3425">
        <v>2</v>
      </c>
      <c r="M3425" t="s">
        <v>6411</v>
      </c>
      <c r="N3425" t="s">
        <v>96</v>
      </c>
      <c r="O3425" t="str">
        <f t="shared" si="106"/>
        <v>High Performer</v>
      </c>
      <c r="P3425" s="4" t="str">
        <f t="shared" si="107"/>
        <v>Needs Improvement</v>
      </c>
    </row>
    <row r="3426" spans="1:16" x14ac:dyDescent="0.25">
      <c r="A3426" s="2" t="s">
        <v>6577</v>
      </c>
      <c r="B3426" s="2" t="s">
        <v>6460</v>
      </c>
      <c r="C3426" t="s">
        <v>43</v>
      </c>
      <c r="D3426" t="s">
        <v>120</v>
      </c>
      <c r="E3426" s="2" t="s">
        <v>259</v>
      </c>
      <c r="F3426">
        <v>101565</v>
      </c>
      <c r="G3426" t="s">
        <v>6411</v>
      </c>
      <c r="H3426" t="s">
        <v>6411</v>
      </c>
      <c r="I3426" t="s">
        <v>6411</v>
      </c>
      <c r="J3426" t="s">
        <v>6411</v>
      </c>
      <c r="K3426" t="s">
        <v>6411</v>
      </c>
      <c r="L3426" t="s">
        <v>6411</v>
      </c>
      <c r="M3426" t="s">
        <v>6411</v>
      </c>
      <c r="N3426" t="s">
        <v>46</v>
      </c>
      <c r="O3426" t="str">
        <f t="shared" si="106"/>
        <v>Not Applicable</v>
      </c>
      <c r="P3426" s="4" t="str">
        <f t="shared" si="107"/>
        <v>Needs Improvement</v>
      </c>
    </row>
    <row r="3427" spans="1:16" x14ac:dyDescent="0.25">
      <c r="A3427" s="2" t="s">
        <v>8013</v>
      </c>
      <c r="B3427" s="2" t="s">
        <v>6648</v>
      </c>
      <c r="C3427" t="s">
        <v>93</v>
      </c>
      <c r="D3427" t="s">
        <v>147</v>
      </c>
      <c r="E3427" s="2" t="s">
        <v>2886</v>
      </c>
      <c r="F3427">
        <v>40554</v>
      </c>
      <c r="G3427">
        <v>169131</v>
      </c>
      <c r="H3427">
        <v>108045</v>
      </c>
      <c r="I3427">
        <v>4.2678852000000003E-2</v>
      </c>
      <c r="J3427">
        <v>7218.32</v>
      </c>
      <c r="K3427">
        <v>2</v>
      </c>
      <c r="L3427">
        <v>8</v>
      </c>
      <c r="M3427" t="s">
        <v>6411</v>
      </c>
      <c r="N3427" t="s">
        <v>96</v>
      </c>
      <c r="O3427" t="str">
        <f t="shared" si="106"/>
        <v>High Performer</v>
      </c>
      <c r="P3427" s="4" t="str">
        <f t="shared" si="107"/>
        <v>Needs Improvement</v>
      </c>
    </row>
    <row r="3428" spans="1:16" x14ac:dyDescent="0.25">
      <c r="A3428" s="2" t="s">
        <v>8643</v>
      </c>
      <c r="B3428" s="2" t="s">
        <v>7081</v>
      </c>
      <c r="C3428" t="s">
        <v>34</v>
      </c>
      <c r="D3428" t="s">
        <v>115</v>
      </c>
      <c r="E3428" s="2" t="s">
        <v>8644</v>
      </c>
      <c r="F3428">
        <v>43973</v>
      </c>
      <c r="G3428" t="s">
        <v>6411</v>
      </c>
      <c r="H3428" t="s">
        <v>6411</v>
      </c>
      <c r="I3428" t="s">
        <v>6411</v>
      </c>
      <c r="J3428" t="s">
        <v>6411</v>
      </c>
      <c r="K3428">
        <v>1</v>
      </c>
      <c r="L3428">
        <v>2</v>
      </c>
      <c r="M3428" t="s">
        <v>6411</v>
      </c>
      <c r="N3428" t="s">
        <v>37</v>
      </c>
      <c r="O3428" t="str">
        <f t="shared" si="106"/>
        <v>Not Applicable</v>
      </c>
      <c r="P3428" s="4" t="str">
        <f t="shared" si="107"/>
        <v>Needs Improvement</v>
      </c>
    </row>
    <row r="3429" spans="1:16" x14ac:dyDescent="0.25">
      <c r="A3429" s="2" t="s">
        <v>7037</v>
      </c>
      <c r="B3429" s="2" t="s">
        <v>8645</v>
      </c>
      <c r="C3429" t="s">
        <v>93</v>
      </c>
      <c r="D3429" t="s">
        <v>94</v>
      </c>
      <c r="E3429" s="2" t="s">
        <v>811</v>
      </c>
      <c r="F3429">
        <v>74867</v>
      </c>
      <c r="G3429">
        <v>175202</v>
      </c>
      <c r="H3429">
        <v>153128</v>
      </c>
      <c r="I3429">
        <v>3.9219996999999999E-2</v>
      </c>
      <c r="J3429">
        <v>6871.42</v>
      </c>
      <c r="K3429">
        <v>3</v>
      </c>
      <c r="L3429">
        <v>1</v>
      </c>
      <c r="M3429" t="s">
        <v>6411</v>
      </c>
      <c r="N3429" t="s">
        <v>96</v>
      </c>
      <c r="O3429" t="str">
        <f t="shared" si="106"/>
        <v>Meets Expectations</v>
      </c>
      <c r="P3429" s="4" t="str">
        <f t="shared" si="107"/>
        <v>Needs Improvement</v>
      </c>
    </row>
    <row r="3430" spans="1:16" x14ac:dyDescent="0.25">
      <c r="A3430" s="2" t="s">
        <v>6507</v>
      </c>
      <c r="B3430" s="2" t="s">
        <v>6494</v>
      </c>
      <c r="C3430" t="s">
        <v>24</v>
      </c>
      <c r="D3430" t="s">
        <v>58</v>
      </c>
      <c r="E3430" s="2" t="s">
        <v>8646</v>
      </c>
      <c r="F3430">
        <v>80887</v>
      </c>
      <c r="G3430" t="s">
        <v>6411</v>
      </c>
      <c r="H3430" t="s">
        <v>6411</v>
      </c>
      <c r="I3430" t="s">
        <v>6411</v>
      </c>
      <c r="J3430" t="s">
        <v>6411</v>
      </c>
      <c r="K3430" t="s">
        <v>6411</v>
      </c>
      <c r="L3430" t="s">
        <v>6411</v>
      </c>
      <c r="M3430" t="s">
        <v>6411</v>
      </c>
      <c r="N3430" t="s">
        <v>27</v>
      </c>
      <c r="O3430" t="str">
        <f t="shared" si="106"/>
        <v>Not Applicable</v>
      </c>
      <c r="P3430" s="4" t="str">
        <f t="shared" si="107"/>
        <v>Needs Improvement</v>
      </c>
    </row>
    <row r="3431" spans="1:16" x14ac:dyDescent="0.25">
      <c r="A3431" s="2" t="s">
        <v>6416</v>
      </c>
      <c r="B3431" s="2" t="s">
        <v>8647</v>
      </c>
      <c r="C3431" t="s">
        <v>93</v>
      </c>
      <c r="D3431" t="s">
        <v>100</v>
      </c>
      <c r="E3431" s="2" t="s">
        <v>2273</v>
      </c>
      <c r="F3431">
        <v>46707</v>
      </c>
      <c r="G3431">
        <v>93636</v>
      </c>
      <c r="H3431">
        <v>103939</v>
      </c>
      <c r="I3431">
        <v>5.8555596000000001E-2</v>
      </c>
      <c r="J3431">
        <v>5482.91</v>
      </c>
      <c r="K3431">
        <v>1</v>
      </c>
      <c r="L3431">
        <v>6</v>
      </c>
      <c r="M3431" t="s">
        <v>6411</v>
      </c>
      <c r="N3431" t="s">
        <v>96</v>
      </c>
      <c r="O3431" t="str">
        <f t="shared" si="106"/>
        <v>Not Applicable</v>
      </c>
      <c r="P3431" s="4" t="str">
        <f t="shared" si="107"/>
        <v>Needs Improvement</v>
      </c>
    </row>
    <row r="3432" spans="1:16" x14ac:dyDescent="0.25">
      <c r="A3432" s="2" t="s">
        <v>6516</v>
      </c>
      <c r="B3432" s="2" t="s">
        <v>8085</v>
      </c>
      <c r="C3432" t="s">
        <v>14</v>
      </c>
      <c r="D3432" t="s">
        <v>81</v>
      </c>
      <c r="E3432" s="2" t="s">
        <v>4134</v>
      </c>
      <c r="F3432">
        <v>66111</v>
      </c>
      <c r="G3432" t="s">
        <v>6411</v>
      </c>
      <c r="H3432" t="s">
        <v>6411</v>
      </c>
      <c r="I3432" t="s">
        <v>6411</v>
      </c>
      <c r="J3432" t="s">
        <v>6411</v>
      </c>
      <c r="K3432" t="s">
        <v>6411</v>
      </c>
      <c r="L3432" t="s">
        <v>6411</v>
      </c>
      <c r="M3432">
        <v>81</v>
      </c>
      <c r="N3432" t="s">
        <v>17</v>
      </c>
      <c r="O3432" t="str">
        <f t="shared" si="106"/>
        <v>Not Applicable</v>
      </c>
      <c r="P3432" s="4" t="str">
        <f t="shared" si="107"/>
        <v>Needs Improvement</v>
      </c>
    </row>
    <row r="3433" spans="1:16" x14ac:dyDescent="0.25">
      <c r="A3433" s="2" t="s">
        <v>7281</v>
      </c>
      <c r="B3433" s="2" t="s">
        <v>6460</v>
      </c>
      <c r="C3433" t="s">
        <v>19</v>
      </c>
      <c r="D3433" t="s">
        <v>73</v>
      </c>
      <c r="E3433" s="2" t="s">
        <v>4664</v>
      </c>
      <c r="F3433">
        <v>54255</v>
      </c>
      <c r="G3433" t="s">
        <v>6411</v>
      </c>
      <c r="H3433" t="s">
        <v>6411</v>
      </c>
      <c r="I3433" t="s">
        <v>6411</v>
      </c>
      <c r="J3433" t="s">
        <v>6411</v>
      </c>
      <c r="K3433" t="s">
        <v>6411</v>
      </c>
      <c r="L3433" t="s">
        <v>6411</v>
      </c>
      <c r="M3433" t="s">
        <v>6411</v>
      </c>
      <c r="N3433" t="s">
        <v>22</v>
      </c>
      <c r="O3433" t="str">
        <f t="shared" si="106"/>
        <v>Not Applicable</v>
      </c>
      <c r="P3433" s="4" t="str">
        <f t="shared" si="107"/>
        <v>Needs Improvement</v>
      </c>
    </row>
    <row r="3434" spans="1:16" x14ac:dyDescent="0.25">
      <c r="A3434" s="2" t="s">
        <v>7422</v>
      </c>
      <c r="B3434" s="2" t="s">
        <v>6586</v>
      </c>
      <c r="C3434" t="s">
        <v>29</v>
      </c>
      <c r="D3434" t="s">
        <v>90</v>
      </c>
      <c r="E3434" s="2" t="s">
        <v>3201</v>
      </c>
      <c r="F3434">
        <v>72621</v>
      </c>
      <c r="G3434" t="s">
        <v>6411</v>
      </c>
      <c r="H3434" t="s">
        <v>6411</v>
      </c>
      <c r="I3434" t="s">
        <v>6411</v>
      </c>
      <c r="J3434" t="s">
        <v>6411</v>
      </c>
      <c r="K3434" t="s">
        <v>6411</v>
      </c>
      <c r="L3434" t="s">
        <v>6411</v>
      </c>
      <c r="M3434" t="s">
        <v>6411</v>
      </c>
      <c r="N3434" t="s">
        <v>32</v>
      </c>
      <c r="O3434" t="str">
        <f t="shared" si="106"/>
        <v>Not Applicable</v>
      </c>
      <c r="P3434" s="4" t="str">
        <f t="shared" si="107"/>
        <v>Needs Improvement</v>
      </c>
    </row>
    <row r="3435" spans="1:16" x14ac:dyDescent="0.25">
      <c r="A3435" s="2" t="s">
        <v>6615</v>
      </c>
      <c r="B3435" s="2" t="s">
        <v>8583</v>
      </c>
      <c r="C3435" t="s">
        <v>24</v>
      </c>
      <c r="D3435" t="s">
        <v>50</v>
      </c>
      <c r="E3435" s="2" t="s">
        <v>4667</v>
      </c>
      <c r="F3435">
        <v>87579</v>
      </c>
      <c r="G3435" t="s">
        <v>6411</v>
      </c>
      <c r="H3435" t="s">
        <v>6411</v>
      </c>
      <c r="I3435" t="s">
        <v>6411</v>
      </c>
      <c r="J3435" t="s">
        <v>6411</v>
      </c>
      <c r="K3435" t="s">
        <v>6411</v>
      </c>
      <c r="L3435" t="s">
        <v>6411</v>
      </c>
      <c r="M3435" t="s">
        <v>6411</v>
      </c>
      <c r="N3435" t="s">
        <v>27</v>
      </c>
      <c r="O3435" t="str">
        <f t="shared" si="106"/>
        <v>Not Applicable</v>
      </c>
      <c r="P3435" s="4" t="str">
        <f t="shared" si="107"/>
        <v>Needs Improvement</v>
      </c>
    </row>
    <row r="3436" spans="1:16" x14ac:dyDescent="0.25">
      <c r="A3436" s="2" t="s">
        <v>6520</v>
      </c>
      <c r="B3436" s="2" t="s">
        <v>6975</v>
      </c>
      <c r="C3436" t="s">
        <v>29</v>
      </c>
      <c r="D3436" t="s">
        <v>53</v>
      </c>
      <c r="E3436" s="2" t="s">
        <v>8054</v>
      </c>
      <c r="F3436">
        <v>75749</v>
      </c>
      <c r="G3436" t="s">
        <v>6411</v>
      </c>
      <c r="H3436" t="s">
        <v>6411</v>
      </c>
      <c r="I3436" t="s">
        <v>6411</v>
      </c>
      <c r="J3436" t="s">
        <v>6411</v>
      </c>
      <c r="K3436" t="s">
        <v>6411</v>
      </c>
      <c r="L3436" t="s">
        <v>6411</v>
      </c>
      <c r="M3436" t="s">
        <v>6411</v>
      </c>
      <c r="N3436" t="s">
        <v>32</v>
      </c>
      <c r="O3436" t="str">
        <f t="shared" si="106"/>
        <v>High Performer</v>
      </c>
      <c r="P3436" s="4" t="str">
        <f t="shared" si="107"/>
        <v>Needs Improvement</v>
      </c>
    </row>
    <row r="3437" spans="1:16" x14ac:dyDescent="0.25">
      <c r="A3437" s="2" t="s">
        <v>6498</v>
      </c>
      <c r="B3437" s="2" t="s">
        <v>6460</v>
      </c>
      <c r="C3437" t="s">
        <v>29</v>
      </c>
      <c r="D3437" t="s">
        <v>53</v>
      </c>
      <c r="E3437" s="2" t="s">
        <v>455</v>
      </c>
      <c r="F3437">
        <v>52686</v>
      </c>
      <c r="G3437" t="s">
        <v>6411</v>
      </c>
      <c r="H3437" t="s">
        <v>6411</v>
      </c>
      <c r="I3437" t="s">
        <v>6411</v>
      </c>
      <c r="J3437" t="s">
        <v>6411</v>
      </c>
      <c r="K3437" t="s">
        <v>6411</v>
      </c>
      <c r="L3437" t="s">
        <v>6411</v>
      </c>
      <c r="M3437" t="s">
        <v>6411</v>
      </c>
      <c r="N3437" t="s">
        <v>32</v>
      </c>
      <c r="O3437" t="str">
        <f t="shared" si="106"/>
        <v>High Performer</v>
      </c>
      <c r="P3437" s="4" t="str">
        <f t="shared" si="107"/>
        <v>Needs Improvement</v>
      </c>
    </row>
    <row r="3438" spans="1:16" x14ac:dyDescent="0.25">
      <c r="A3438" s="2" t="s">
        <v>8648</v>
      </c>
      <c r="B3438" s="2" t="s">
        <v>6423</v>
      </c>
      <c r="C3438" t="s">
        <v>93</v>
      </c>
      <c r="D3438" t="s">
        <v>94</v>
      </c>
      <c r="E3438" s="2" t="s">
        <v>4670</v>
      </c>
      <c r="F3438">
        <v>69563</v>
      </c>
      <c r="G3438">
        <v>218753</v>
      </c>
      <c r="H3438">
        <v>151002</v>
      </c>
      <c r="I3438">
        <v>6.7107585999999997E-2</v>
      </c>
      <c r="J3438">
        <v>14679.99</v>
      </c>
      <c r="K3438">
        <v>4</v>
      </c>
      <c r="L3438">
        <v>7</v>
      </c>
      <c r="M3438" t="s">
        <v>6411</v>
      </c>
      <c r="N3438" t="s">
        <v>96</v>
      </c>
      <c r="O3438" t="str">
        <f t="shared" si="106"/>
        <v>Not Applicable</v>
      </c>
      <c r="P3438" s="4" t="str">
        <f t="shared" si="107"/>
        <v>Needs Improvement</v>
      </c>
    </row>
    <row r="3439" spans="1:16" x14ac:dyDescent="0.25">
      <c r="A3439" s="2" t="s">
        <v>6733</v>
      </c>
      <c r="B3439" s="2" t="s">
        <v>7217</v>
      </c>
      <c r="C3439" t="s">
        <v>93</v>
      </c>
      <c r="D3439" t="s">
        <v>100</v>
      </c>
      <c r="E3439" s="2" t="s">
        <v>4672</v>
      </c>
      <c r="F3439">
        <v>45010</v>
      </c>
      <c r="G3439">
        <v>177601</v>
      </c>
      <c r="H3439">
        <v>131430</v>
      </c>
      <c r="I3439">
        <v>6.5386477999999998E-2</v>
      </c>
      <c r="J3439">
        <v>11612.7</v>
      </c>
      <c r="K3439">
        <v>1</v>
      </c>
      <c r="L3439">
        <v>8</v>
      </c>
      <c r="M3439" t="s">
        <v>6411</v>
      </c>
      <c r="N3439" t="s">
        <v>96</v>
      </c>
      <c r="O3439" t="str">
        <f t="shared" si="106"/>
        <v>Not Applicable</v>
      </c>
      <c r="P3439" s="4" t="str">
        <f t="shared" si="107"/>
        <v>Needs Improvement</v>
      </c>
    </row>
    <row r="3440" spans="1:16" x14ac:dyDescent="0.25">
      <c r="A3440" s="2" t="s">
        <v>7280</v>
      </c>
      <c r="B3440" s="2" t="s">
        <v>7406</v>
      </c>
      <c r="C3440" t="s">
        <v>24</v>
      </c>
      <c r="D3440" t="s">
        <v>50</v>
      </c>
      <c r="E3440" s="2" t="s">
        <v>7244</v>
      </c>
      <c r="F3440">
        <v>57169</v>
      </c>
      <c r="G3440" t="s">
        <v>6411</v>
      </c>
      <c r="H3440" t="s">
        <v>6411</v>
      </c>
      <c r="I3440" t="s">
        <v>6411</v>
      </c>
      <c r="J3440" t="s">
        <v>6411</v>
      </c>
      <c r="K3440" t="s">
        <v>6411</v>
      </c>
      <c r="L3440" t="s">
        <v>6411</v>
      </c>
      <c r="M3440" t="s">
        <v>6411</v>
      </c>
      <c r="N3440" t="s">
        <v>27</v>
      </c>
      <c r="O3440" t="str">
        <f t="shared" si="106"/>
        <v>High Performer</v>
      </c>
      <c r="P3440" s="4" t="str">
        <f t="shared" si="107"/>
        <v>Needs Improvement</v>
      </c>
    </row>
    <row r="3441" spans="1:16" x14ac:dyDescent="0.25">
      <c r="A3441" s="2" t="s">
        <v>6946</v>
      </c>
      <c r="B3441" s="2" t="s">
        <v>6417</v>
      </c>
      <c r="C3441" t="s">
        <v>29</v>
      </c>
      <c r="D3441" t="s">
        <v>90</v>
      </c>
      <c r="E3441" s="2" t="s">
        <v>4520</v>
      </c>
      <c r="F3441">
        <v>62129</v>
      </c>
      <c r="G3441" t="s">
        <v>6411</v>
      </c>
      <c r="H3441" t="s">
        <v>6411</v>
      </c>
      <c r="I3441" t="s">
        <v>6411</v>
      </c>
      <c r="J3441" t="s">
        <v>6411</v>
      </c>
      <c r="K3441" t="s">
        <v>6411</v>
      </c>
      <c r="L3441" t="s">
        <v>6411</v>
      </c>
      <c r="M3441" t="s">
        <v>6411</v>
      </c>
      <c r="N3441" t="s">
        <v>32</v>
      </c>
      <c r="O3441" t="str">
        <f t="shared" si="106"/>
        <v>Not Applicable</v>
      </c>
      <c r="P3441" s="4" t="str">
        <f t="shared" si="107"/>
        <v>Needs Improvement</v>
      </c>
    </row>
    <row r="3442" spans="1:16" x14ac:dyDescent="0.25">
      <c r="A3442" s="2" t="s">
        <v>6932</v>
      </c>
      <c r="B3442" s="2" t="s">
        <v>6478</v>
      </c>
      <c r="C3442" t="s">
        <v>93</v>
      </c>
      <c r="D3442" t="s">
        <v>94</v>
      </c>
      <c r="E3442" s="2" t="s">
        <v>8049</v>
      </c>
      <c r="F3442">
        <v>75833</v>
      </c>
      <c r="G3442">
        <v>210829</v>
      </c>
      <c r="H3442">
        <v>126147</v>
      </c>
      <c r="I3442">
        <v>5.0054659000000001E-2</v>
      </c>
      <c r="J3442">
        <v>10552.97</v>
      </c>
      <c r="K3442">
        <v>4</v>
      </c>
      <c r="L3442">
        <v>6</v>
      </c>
      <c r="M3442" t="s">
        <v>6411</v>
      </c>
      <c r="N3442" t="s">
        <v>96</v>
      </c>
      <c r="O3442" t="str">
        <f t="shared" si="106"/>
        <v>Not Applicable</v>
      </c>
      <c r="P3442" s="4" t="str">
        <f t="shared" si="107"/>
        <v>Needs Improvement</v>
      </c>
    </row>
    <row r="3443" spans="1:16" x14ac:dyDescent="0.25">
      <c r="A3443" s="2" t="s">
        <v>8649</v>
      </c>
      <c r="B3443" s="2" t="s">
        <v>6919</v>
      </c>
      <c r="C3443" t="s">
        <v>29</v>
      </c>
      <c r="D3443" t="s">
        <v>90</v>
      </c>
      <c r="E3443" s="2" t="s">
        <v>1281</v>
      </c>
      <c r="F3443">
        <v>83912</v>
      </c>
      <c r="G3443" t="s">
        <v>6411</v>
      </c>
      <c r="H3443" t="s">
        <v>6411</v>
      </c>
      <c r="I3443" t="s">
        <v>6411</v>
      </c>
      <c r="J3443" t="s">
        <v>6411</v>
      </c>
      <c r="K3443" t="s">
        <v>6411</v>
      </c>
      <c r="L3443" t="s">
        <v>6411</v>
      </c>
      <c r="M3443" t="s">
        <v>6411</v>
      </c>
      <c r="N3443" t="s">
        <v>32</v>
      </c>
      <c r="O3443" t="str">
        <f t="shared" si="106"/>
        <v>Needs Improvement</v>
      </c>
      <c r="P3443" s="4" t="str">
        <f t="shared" si="107"/>
        <v>Needs Improvement</v>
      </c>
    </row>
    <row r="3444" spans="1:16" x14ac:dyDescent="0.25">
      <c r="A3444" s="2" t="s">
        <v>6891</v>
      </c>
      <c r="B3444" s="2" t="s">
        <v>6850</v>
      </c>
      <c r="C3444" t="s">
        <v>24</v>
      </c>
      <c r="D3444" t="s">
        <v>58</v>
      </c>
      <c r="E3444" s="2" t="s">
        <v>1788</v>
      </c>
      <c r="F3444">
        <v>87909</v>
      </c>
      <c r="G3444" t="s">
        <v>6411</v>
      </c>
      <c r="H3444" t="s">
        <v>6411</v>
      </c>
      <c r="I3444" t="s">
        <v>6411</v>
      </c>
      <c r="J3444" t="s">
        <v>6411</v>
      </c>
      <c r="K3444" t="s">
        <v>6411</v>
      </c>
      <c r="L3444" t="s">
        <v>6411</v>
      </c>
      <c r="M3444" t="s">
        <v>6411</v>
      </c>
      <c r="N3444" t="s">
        <v>27</v>
      </c>
      <c r="O3444" t="str">
        <f t="shared" si="106"/>
        <v>Meets Expectations</v>
      </c>
      <c r="P3444" s="4" t="str">
        <f t="shared" si="107"/>
        <v>Excellent Service</v>
      </c>
    </row>
    <row r="3445" spans="1:16" x14ac:dyDescent="0.25">
      <c r="A3445" s="2" t="s">
        <v>6598</v>
      </c>
      <c r="B3445" s="2" t="s">
        <v>7644</v>
      </c>
      <c r="C3445" t="s">
        <v>93</v>
      </c>
      <c r="D3445" t="s">
        <v>147</v>
      </c>
      <c r="E3445" s="2" t="s">
        <v>2636</v>
      </c>
      <c r="F3445">
        <v>79846</v>
      </c>
      <c r="G3445">
        <v>52690</v>
      </c>
      <c r="H3445">
        <v>181106</v>
      </c>
      <c r="I3445">
        <v>2.0024118E-2</v>
      </c>
      <c r="J3445">
        <v>1055.07</v>
      </c>
      <c r="K3445">
        <v>4</v>
      </c>
      <c r="L3445">
        <v>0</v>
      </c>
      <c r="M3445" t="s">
        <v>6411</v>
      </c>
      <c r="N3445" t="s">
        <v>96</v>
      </c>
      <c r="O3445" t="str">
        <f t="shared" si="106"/>
        <v>Not Applicable</v>
      </c>
      <c r="P3445" s="4" t="str">
        <f t="shared" si="107"/>
        <v>Needs Improvement</v>
      </c>
    </row>
    <row r="3446" spans="1:16" x14ac:dyDescent="0.25">
      <c r="A3446" s="2" t="s">
        <v>6527</v>
      </c>
      <c r="B3446" s="2" t="s">
        <v>6690</v>
      </c>
      <c r="C3446" t="s">
        <v>93</v>
      </c>
      <c r="D3446" t="s">
        <v>94</v>
      </c>
      <c r="E3446" s="2" t="s">
        <v>4339</v>
      </c>
      <c r="F3446">
        <v>80265</v>
      </c>
      <c r="G3446">
        <v>152191</v>
      </c>
      <c r="H3446">
        <v>187510</v>
      </c>
      <c r="I3446">
        <v>4.6992147999999997E-2</v>
      </c>
      <c r="J3446">
        <v>7151.78</v>
      </c>
      <c r="K3446">
        <v>2</v>
      </c>
      <c r="L3446">
        <v>1</v>
      </c>
      <c r="M3446" t="s">
        <v>6411</v>
      </c>
      <c r="N3446" t="s">
        <v>96</v>
      </c>
      <c r="O3446" t="str">
        <f t="shared" si="106"/>
        <v>Not Applicable</v>
      </c>
      <c r="P3446" s="4" t="str">
        <f t="shared" si="107"/>
        <v>Needs Improvement</v>
      </c>
    </row>
    <row r="3447" spans="1:16" x14ac:dyDescent="0.25">
      <c r="A3447" s="2" t="s">
        <v>7027</v>
      </c>
      <c r="B3447" s="2" t="s">
        <v>6735</v>
      </c>
      <c r="C3447" t="s">
        <v>43</v>
      </c>
      <c r="D3447" t="s">
        <v>120</v>
      </c>
      <c r="E3447" s="2" t="s">
        <v>1426</v>
      </c>
      <c r="F3447">
        <v>71512</v>
      </c>
      <c r="G3447" t="s">
        <v>6411</v>
      </c>
      <c r="H3447" t="s">
        <v>6411</v>
      </c>
      <c r="I3447" t="s">
        <v>6411</v>
      </c>
      <c r="J3447" t="s">
        <v>6411</v>
      </c>
      <c r="K3447" t="s">
        <v>6411</v>
      </c>
      <c r="L3447" t="s">
        <v>6411</v>
      </c>
      <c r="M3447" t="s">
        <v>6411</v>
      </c>
      <c r="N3447" t="s">
        <v>46</v>
      </c>
      <c r="O3447" t="str">
        <f t="shared" si="106"/>
        <v>Needs Improvement</v>
      </c>
      <c r="P3447" s="4" t="str">
        <f t="shared" si="107"/>
        <v>Needs Improvement</v>
      </c>
    </row>
    <row r="3448" spans="1:16" x14ac:dyDescent="0.25">
      <c r="A3448" s="2" t="s">
        <v>6416</v>
      </c>
      <c r="B3448" s="2" t="s">
        <v>6614</v>
      </c>
      <c r="C3448" t="s">
        <v>19</v>
      </c>
      <c r="D3448" t="s">
        <v>134</v>
      </c>
      <c r="E3448" s="2" t="s">
        <v>7162</v>
      </c>
      <c r="F3448">
        <v>80281</v>
      </c>
      <c r="G3448" t="s">
        <v>6411</v>
      </c>
      <c r="H3448" t="s">
        <v>6411</v>
      </c>
      <c r="I3448" t="s">
        <v>6411</v>
      </c>
      <c r="J3448" t="s">
        <v>6411</v>
      </c>
      <c r="K3448" t="s">
        <v>6411</v>
      </c>
      <c r="L3448" t="s">
        <v>6411</v>
      </c>
      <c r="M3448" t="s">
        <v>6411</v>
      </c>
      <c r="N3448" t="s">
        <v>22</v>
      </c>
      <c r="O3448" t="str">
        <f t="shared" si="106"/>
        <v>High Performer</v>
      </c>
      <c r="P3448" s="4" t="str">
        <f t="shared" si="107"/>
        <v>Needs Improvement</v>
      </c>
    </row>
    <row r="3449" spans="1:16" x14ac:dyDescent="0.25">
      <c r="A3449" s="2" t="s">
        <v>6527</v>
      </c>
      <c r="B3449" s="2" t="s">
        <v>6460</v>
      </c>
      <c r="C3449" t="s">
        <v>93</v>
      </c>
      <c r="D3449" t="s">
        <v>100</v>
      </c>
      <c r="E3449" s="2" t="s">
        <v>4681</v>
      </c>
      <c r="F3449">
        <v>64328</v>
      </c>
      <c r="G3449">
        <v>20246</v>
      </c>
      <c r="H3449">
        <v>75074</v>
      </c>
      <c r="I3449">
        <v>5.0198008000000002E-2</v>
      </c>
      <c r="J3449">
        <v>1016.31</v>
      </c>
      <c r="K3449">
        <v>3</v>
      </c>
      <c r="L3449">
        <v>8</v>
      </c>
      <c r="M3449" t="s">
        <v>6411</v>
      </c>
      <c r="N3449" t="s">
        <v>96</v>
      </c>
      <c r="O3449" t="str">
        <f t="shared" si="106"/>
        <v>Not Applicable</v>
      </c>
      <c r="P3449" s="4" t="str">
        <f t="shared" si="107"/>
        <v>Needs Improvement</v>
      </c>
    </row>
    <row r="3450" spans="1:16" x14ac:dyDescent="0.25">
      <c r="A3450" s="2" t="s">
        <v>6498</v>
      </c>
      <c r="B3450" s="2" t="s">
        <v>7006</v>
      </c>
      <c r="C3450" t="s">
        <v>93</v>
      </c>
      <c r="D3450" t="s">
        <v>94</v>
      </c>
      <c r="E3450" s="2" t="s">
        <v>140</v>
      </c>
      <c r="F3450">
        <v>86857</v>
      </c>
      <c r="G3450">
        <v>184288</v>
      </c>
      <c r="H3450">
        <v>53398</v>
      </c>
      <c r="I3450">
        <v>5.2217243000000003E-2</v>
      </c>
      <c r="J3450">
        <v>9623.01</v>
      </c>
      <c r="K3450">
        <v>1</v>
      </c>
      <c r="L3450">
        <v>8</v>
      </c>
      <c r="M3450" t="s">
        <v>6411</v>
      </c>
      <c r="N3450" t="s">
        <v>96</v>
      </c>
      <c r="O3450" t="str">
        <f t="shared" si="106"/>
        <v>Not Applicable</v>
      </c>
      <c r="P3450" s="4" t="str">
        <f t="shared" si="107"/>
        <v>Needs Improvement</v>
      </c>
    </row>
    <row r="3451" spans="1:16" x14ac:dyDescent="0.25">
      <c r="A3451" s="2" t="s">
        <v>6860</v>
      </c>
      <c r="B3451" s="2" t="s">
        <v>7195</v>
      </c>
      <c r="C3451" t="s">
        <v>29</v>
      </c>
      <c r="D3451" t="s">
        <v>90</v>
      </c>
      <c r="E3451" s="2" t="s">
        <v>8650</v>
      </c>
      <c r="F3451">
        <v>75356</v>
      </c>
      <c r="G3451" t="s">
        <v>6411</v>
      </c>
      <c r="H3451" t="s">
        <v>6411</v>
      </c>
      <c r="I3451" t="s">
        <v>6411</v>
      </c>
      <c r="J3451" t="s">
        <v>6411</v>
      </c>
      <c r="K3451" t="s">
        <v>6411</v>
      </c>
      <c r="L3451" t="s">
        <v>6411</v>
      </c>
      <c r="M3451" t="s">
        <v>6411</v>
      </c>
      <c r="N3451" t="s">
        <v>32</v>
      </c>
      <c r="O3451" t="str">
        <f t="shared" si="106"/>
        <v>Not Applicable</v>
      </c>
      <c r="P3451" s="4" t="str">
        <f t="shared" si="107"/>
        <v>Needs Improvement</v>
      </c>
    </row>
    <row r="3452" spans="1:16" x14ac:dyDescent="0.25">
      <c r="A3452" s="2" t="s">
        <v>8651</v>
      </c>
      <c r="B3452" s="2" t="s">
        <v>6550</v>
      </c>
      <c r="C3452" t="s">
        <v>34</v>
      </c>
      <c r="D3452" t="s">
        <v>115</v>
      </c>
      <c r="E3452" s="2" t="s">
        <v>8652</v>
      </c>
      <c r="F3452">
        <v>42921</v>
      </c>
      <c r="G3452" t="s">
        <v>6411</v>
      </c>
      <c r="H3452" t="s">
        <v>6411</v>
      </c>
      <c r="I3452" t="s">
        <v>6411</v>
      </c>
      <c r="J3452" t="s">
        <v>6411</v>
      </c>
      <c r="K3452">
        <v>3</v>
      </c>
      <c r="L3452">
        <v>9</v>
      </c>
      <c r="M3452" t="s">
        <v>6411</v>
      </c>
      <c r="N3452" t="s">
        <v>37</v>
      </c>
      <c r="O3452" t="str">
        <f t="shared" si="106"/>
        <v>Not Applicable</v>
      </c>
      <c r="P3452" s="4" t="str">
        <f t="shared" si="107"/>
        <v>Needs Improvement</v>
      </c>
    </row>
    <row r="3453" spans="1:16" x14ac:dyDescent="0.25">
      <c r="A3453" s="2" t="s">
        <v>6554</v>
      </c>
      <c r="B3453" s="2" t="s">
        <v>7249</v>
      </c>
      <c r="C3453" t="s">
        <v>43</v>
      </c>
      <c r="D3453" t="s">
        <v>44</v>
      </c>
      <c r="E3453" s="2" t="s">
        <v>3625</v>
      </c>
      <c r="F3453">
        <v>66033</v>
      </c>
      <c r="G3453" t="s">
        <v>6411</v>
      </c>
      <c r="H3453" t="s">
        <v>6411</v>
      </c>
      <c r="I3453" t="s">
        <v>6411</v>
      </c>
      <c r="J3453" t="s">
        <v>6411</v>
      </c>
      <c r="K3453" t="s">
        <v>6411</v>
      </c>
      <c r="L3453" t="s">
        <v>6411</v>
      </c>
      <c r="M3453" t="s">
        <v>6411</v>
      </c>
      <c r="N3453" t="s">
        <v>46</v>
      </c>
      <c r="O3453" t="str">
        <f t="shared" si="106"/>
        <v>Not Applicable</v>
      </c>
      <c r="P3453" s="4" t="str">
        <f t="shared" si="107"/>
        <v>Needs Improvement</v>
      </c>
    </row>
    <row r="3454" spans="1:16" x14ac:dyDescent="0.25">
      <c r="A3454" s="2" t="s">
        <v>6457</v>
      </c>
      <c r="B3454" s="2" t="s">
        <v>6834</v>
      </c>
      <c r="C3454" t="s">
        <v>29</v>
      </c>
      <c r="D3454" t="s">
        <v>30</v>
      </c>
      <c r="E3454" s="2" t="s">
        <v>8272</v>
      </c>
      <c r="F3454">
        <v>63368</v>
      </c>
      <c r="G3454" t="s">
        <v>6411</v>
      </c>
      <c r="H3454" t="s">
        <v>6411</v>
      </c>
      <c r="I3454" t="s">
        <v>6411</v>
      </c>
      <c r="J3454" t="s">
        <v>6411</v>
      </c>
      <c r="K3454" t="s">
        <v>6411</v>
      </c>
      <c r="L3454" t="s">
        <v>6411</v>
      </c>
      <c r="M3454" t="s">
        <v>6411</v>
      </c>
      <c r="N3454" t="s">
        <v>32</v>
      </c>
      <c r="O3454" t="str">
        <f t="shared" si="106"/>
        <v>Not Applicable</v>
      </c>
      <c r="P3454" s="4" t="str">
        <f t="shared" si="107"/>
        <v>Excellent Service</v>
      </c>
    </row>
    <row r="3455" spans="1:16" x14ac:dyDescent="0.25">
      <c r="A3455" s="2" t="s">
        <v>7810</v>
      </c>
      <c r="B3455" s="2" t="s">
        <v>6610</v>
      </c>
      <c r="C3455" t="s">
        <v>34</v>
      </c>
      <c r="D3455" t="s">
        <v>77</v>
      </c>
      <c r="E3455" s="2" t="s">
        <v>6923</v>
      </c>
      <c r="F3455">
        <v>49504</v>
      </c>
      <c r="G3455" t="s">
        <v>6411</v>
      </c>
      <c r="H3455" t="s">
        <v>6411</v>
      </c>
      <c r="I3455" t="s">
        <v>6411</v>
      </c>
      <c r="J3455" t="s">
        <v>6411</v>
      </c>
      <c r="K3455">
        <v>5</v>
      </c>
      <c r="L3455">
        <v>1</v>
      </c>
      <c r="M3455" t="s">
        <v>6411</v>
      </c>
      <c r="N3455" t="s">
        <v>37</v>
      </c>
      <c r="O3455" t="str">
        <f t="shared" si="106"/>
        <v>Not Applicable</v>
      </c>
      <c r="P3455" s="4" t="str">
        <f t="shared" si="107"/>
        <v>Needs Improvement</v>
      </c>
    </row>
    <row r="3456" spans="1:16" x14ac:dyDescent="0.25">
      <c r="A3456" s="2" t="s">
        <v>6527</v>
      </c>
      <c r="B3456" s="2" t="s">
        <v>8451</v>
      </c>
      <c r="C3456" t="s">
        <v>24</v>
      </c>
      <c r="D3456" t="s">
        <v>50</v>
      </c>
      <c r="E3456" s="2" t="s">
        <v>4689</v>
      </c>
      <c r="F3456">
        <v>95889</v>
      </c>
      <c r="G3456" t="s">
        <v>6411</v>
      </c>
      <c r="H3456" t="s">
        <v>6411</v>
      </c>
      <c r="I3456" t="s">
        <v>6411</v>
      </c>
      <c r="J3456" t="s">
        <v>6411</v>
      </c>
      <c r="K3456" t="s">
        <v>6411</v>
      </c>
      <c r="L3456" t="s">
        <v>6411</v>
      </c>
      <c r="M3456" t="s">
        <v>6411</v>
      </c>
      <c r="N3456" t="s">
        <v>27</v>
      </c>
      <c r="O3456" t="str">
        <f t="shared" si="106"/>
        <v>Meets Expectations</v>
      </c>
      <c r="P3456" s="4" t="str">
        <f t="shared" si="107"/>
        <v>Needs Improvement</v>
      </c>
    </row>
    <row r="3457" spans="1:16" x14ac:dyDescent="0.25">
      <c r="A3457" s="2" t="s">
        <v>6414</v>
      </c>
      <c r="B3457" s="2" t="s">
        <v>6619</v>
      </c>
      <c r="C3457" t="s">
        <v>34</v>
      </c>
      <c r="D3457" t="s">
        <v>77</v>
      </c>
      <c r="E3457" s="2" t="s">
        <v>1863</v>
      </c>
      <c r="F3457">
        <v>44032</v>
      </c>
      <c r="G3457" t="s">
        <v>6411</v>
      </c>
      <c r="H3457" t="s">
        <v>6411</v>
      </c>
      <c r="I3457" t="s">
        <v>6411</v>
      </c>
      <c r="J3457" t="s">
        <v>6411</v>
      </c>
      <c r="K3457">
        <v>2</v>
      </c>
      <c r="L3457">
        <v>7</v>
      </c>
      <c r="M3457" t="s">
        <v>6411</v>
      </c>
      <c r="N3457" t="s">
        <v>37</v>
      </c>
      <c r="O3457" t="str">
        <f t="shared" si="106"/>
        <v>Not Applicable</v>
      </c>
      <c r="P3457" s="4" t="str">
        <f t="shared" si="107"/>
        <v>Needs Improvement</v>
      </c>
    </row>
    <row r="3458" spans="1:16" x14ac:dyDescent="0.25">
      <c r="A3458" s="2" t="s">
        <v>6414</v>
      </c>
      <c r="B3458" s="2" t="s">
        <v>6464</v>
      </c>
      <c r="C3458" t="s">
        <v>93</v>
      </c>
      <c r="D3458" t="s">
        <v>94</v>
      </c>
      <c r="E3458" s="2" t="s">
        <v>8468</v>
      </c>
      <c r="F3458">
        <v>53605</v>
      </c>
      <c r="G3458">
        <v>87468</v>
      </c>
      <c r="H3458">
        <v>90929</v>
      </c>
      <c r="I3458">
        <v>5.5478103000000001E-2</v>
      </c>
      <c r="J3458">
        <v>4852.5600000000004</v>
      </c>
      <c r="K3458">
        <v>3</v>
      </c>
      <c r="L3458">
        <v>0</v>
      </c>
      <c r="M3458" t="s">
        <v>6411</v>
      </c>
      <c r="N3458" t="s">
        <v>96</v>
      </c>
      <c r="O3458" t="str">
        <f t="shared" ref="O3458:O3521" si="108">IFERROR(IF(AND(C3460="Sales",G3460&gt;H3460),"High Performer",IF(AND(C3460="Sales",G3460&lt;0.8*H3460),"Needs Improvement","Meets Expectations")),"Not Applicable")</f>
        <v>Not Applicable</v>
      </c>
      <c r="P3458" s="4" t="str">
        <f t="shared" si="107"/>
        <v>Needs Improvement</v>
      </c>
    </row>
    <row r="3459" spans="1:16" x14ac:dyDescent="0.25">
      <c r="A3459" s="2" t="s">
        <v>7136</v>
      </c>
      <c r="B3459" s="2" t="s">
        <v>7603</v>
      </c>
      <c r="C3459" t="s">
        <v>29</v>
      </c>
      <c r="D3459" t="s">
        <v>90</v>
      </c>
      <c r="E3459" s="2" t="s">
        <v>4522</v>
      </c>
      <c r="F3459">
        <v>60752</v>
      </c>
      <c r="G3459" t="s">
        <v>6411</v>
      </c>
      <c r="H3459" t="s">
        <v>6411</v>
      </c>
      <c r="I3459" t="s">
        <v>6411</v>
      </c>
      <c r="J3459" t="s">
        <v>6411</v>
      </c>
      <c r="K3459" t="s">
        <v>6411</v>
      </c>
      <c r="L3459" t="s">
        <v>6411</v>
      </c>
      <c r="M3459" t="s">
        <v>6411</v>
      </c>
      <c r="N3459" t="s">
        <v>32</v>
      </c>
      <c r="O3459" t="str">
        <f t="shared" si="108"/>
        <v>Not Applicable</v>
      </c>
      <c r="P3459" s="4" t="str">
        <f t="shared" ref="P3459:P3522" si="109">IF(AND(K3460&gt;=4, L3460&lt;=3), "Excellent Service", IF(OR(K3460&lt;=3, L3460&gt;5), "Needs Improvement", "Satisfactory"))</f>
        <v>Needs Improvement</v>
      </c>
    </row>
    <row r="3460" spans="1:16" x14ac:dyDescent="0.25">
      <c r="A3460" s="2" t="s">
        <v>6535</v>
      </c>
      <c r="B3460" s="2" t="s">
        <v>8616</v>
      </c>
      <c r="C3460" t="s">
        <v>24</v>
      </c>
      <c r="D3460" t="s">
        <v>25</v>
      </c>
      <c r="E3460" s="2" t="s">
        <v>7729</v>
      </c>
      <c r="F3460">
        <v>92533</v>
      </c>
      <c r="G3460" t="s">
        <v>6411</v>
      </c>
      <c r="H3460" t="s">
        <v>6411</v>
      </c>
      <c r="I3460" t="s">
        <v>6411</v>
      </c>
      <c r="J3460" t="s">
        <v>6411</v>
      </c>
      <c r="K3460" t="s">
        <v>6411</v>
      </c>
      <c r="L3460" t="s">
        <v>6411</v>
      </c>
      <c r="M3460" t="s">
        <v>6411</v>
      </c>
      <c r="N3460" t="s">
        <v>27</v>
      </c>
      <c r="O3460" t="str">
        <f t="shared" si="108"/>
        <v>Not Applicable</v>
      </c>
      <c r="P3460" s="4" t="str">
        <f t="shared" si="109"/>
        <v>Needs Improvement</v>
      </c>
    </row>
    <row r="3461" spans="1:16" x14ac:dyDescent="0.25">
      <c r="A3461" s="2" t="s">
        <v>6500</v>
      </c>
      <c r="B3461" s="2" t="s">
        <v>7332</v>
      </c>
      <c r="C3461" t="s">
        <v>14</v>
      </c>
      <c r="D3461" t="s">
        <v>81</v>
      </c>
      <c r="E3461" s="2" t="s">
        <v>4695</v>
      </c>
      <c r="F3461">
        <v>65658</v>
      </c>
      <c r="G3461" t="s">
        <v>6411</v>
      </c>
      <c r="H3461" t="s">
        <v>6411</v>
      </c>
      <c r="I3461" t="s">
        <v>6411</v>
      </c>
      <c r="J3461" t="s">
        <v>6411</v>
      </c>
      <c r="K3461" t="s">
        <v>6411</v>
      </c>
      <c r="L3461" t="s">
        <v>6411</v>
      </c>
      <c r="M3461">
        <v>79</v>
      </c>
      <c r="N3461" t="s">
        <v>17</v>
      </c>
      <c r="O3461" t="str">
        <f t="shared" si="108"/>
        <v>Not Applicable</v>
      </c>
      <c r="P3461" s="4" t="str">
        <f t="shared" si="109"/>
        <v>Needs Improvement</v>
      </c>
    </row>
    <row r="3462" spans="1:16" x14ac:dyDescent="0.25">
      <c r="A3462" s="2" t="s">
        <v>8653</v>
      </c>
      <c r="B3462" s="2" t="s">
        <v>7857</v>
      </c>
      <c r="C3462" t="s">
        <v>29</v>
      </c>
      <c r="D3462" t="s">
        <v>30</v>
      </c>
      <c r="E3462" s="2" t="s">
        <v>8230</v>
      </c>
      <c r="F3462">
        <v>72376</v>
      </c>
      <c r="G3462" t="s">
        <v>6411</v>
      </c>
      <c r="H3462" t="s">
        <v>6411</v>
      </c>
      <c r="I3462" t="s">
        <v>6411</v>
      </c>
      <c r="J3462" t="s">
        <v>6411</v>
      </c>
      <c r="K3462" t="s">
        <v>6411</v>
      </c>
      <c r="L3462" t="s">
        <v>6411</v>
      </c>
      <c r="M3462" t="s">
        <v>6411</v>
      </c>
      <c r="N3462" t="s">
        <v>32</v>
      </c>
      <c r="O3462" t="str">
        <f t="shared" si="108"/>
        <v>High Performer</v>
      </c>
      <c r="P3462" s="4" t="str">
        <f t="shared" si="109"/>
        <v>Needs Improvement</v>
      </c>
    </row>
    <row r="3463" spans="1:16" x14ac:dyDescent="0.25">
      <c r="A3463" s="2" t="s">
        <v>6675</v>
      </c>
      <c r="B3463" s="2" t="s">
        <v>6564</v>
      </c>
      <c r="C3463" t="s">
        <v>14</v>
      </c>
      <c r="D3463" t="s">
        <v>15</v>
      </c>
      <c r="E3463" s="2" t="s">
        <v>1595</v>
      </c>
      <c r="F3463">
        <v>49073</v>
      </c>
      <c r="G3463" t="s">
        <v>6411</v>
      </c>
      <c r="H3463" t="s">
        <v>6411</v>
      </c>
      <c r="I3463" t="s">
        <v>6411</v>
      </c>
      <c r="J3463" t="s">
        <v>6411</v>
      </c>
      <c r="K3463" t="s">
        <v>6411</v>
      </c>
      <c r="L3463" t="s">
        <v>6411</v>
      </c>
      <c r="M3463">
        <v>86</v>
      </c>
      <c r="N3463" t="s">
        <v>17</v>
      </c>
      <c r="O3463" t="str">
        <f t="shared" si="108"/>
        <v>Not Applicable</v>
      </c>
      <c r="P3463" s="4" t="str">
        <f t="shared" si="109"/>
        <v>Excellent Service</v>
      </c>
    </row>
    <row r="3464" spans="1:16" x14ac:dyDescent="0.25">
      <c r="A3464" s="2" t="s">
        <v>6510</v>
      </c>
      <c r="B3464" s="2" t="s">
        <v>8574</v>
      </c>
      <c r="C3464" t="s">
        <v>93</v>
      </c>
      <c r="D3464" t="s">
        <v>94</v>
      </c>
      <c r="E3464" s="2" t="s">
        <v>7625</v>
      </c>
      <c r="F3464">
        <v>62797</v>
      </c>
      <c r="G3464">
        <v>216743</v>
      </c>
      <c r="H3464">
        <v>146773</v>
      </c>
      <c r="I3464">
        <v>2.3539384999999999E-2</v>
      </c>
      <c r="J3464">
        <v>5102</v>
      </c>
      <c r="K3464">
        <v>5</v>
      </c>
      <c r="L3464">
        <v>1</v>
      </c>
      <c r="M3464" t="s">
        <v>6411</v>
      </c>
      <c r="N3464" t="s">
        <v>96</v>
      </c>
      <c r="O3464" t="str">
        <f t="shared" si="108"/>
        <v>Not Applicable</v>
      </c>
      <c r="P3464" s="4" t="str">
        <f t="shared" si="109"/>
        <v>Excellent Service</v>
      </c>
    </row>
    <row r="3465" spans="1:16" x14ac:dyDescent="0.25">
      <c r="A3465" s="2" t="s">
        <v>6615</v>
      </c>
      <c r="B3465" s="2" t="s">
        <v>6460</v>
      </c>
      <c r="C3465" t="s">
        <v>34</v>
      </c>
      <c r="D3465" t="s">
        <v>35</v>
      </c>
      <c r="E3465" s="2" t="s">
        <v>4700</v>
      </c>
      <c r="F3465">
        <v>49766</v>
      </c>
      <c r="G3465" t="s">
        <v>6411</v>
      </c>
      <c r="H3465" t="s">
        <v>6411</v>
      </c>
      <c r="I3465" t="s">
        <v>6411</v>
      </c>
      <c r="J3465" t="s">
        <v>6411</v>
      </c>
      <c r="K3465">
        <v>5</v>
      </c>
      <c r="L3465">
        <v>2</v>
      </c>
      <c r="M3465" t="s">
        <v>6411</v>
      </c>
      <c r="N3465" t="s">
        <v>37</v>
      </c>
      <c r="O3465" t="str">
        <f t="shared" si="108"/>
        <v>Not Applicable</v>
      </c>
      <c r="P3465" s="4" t="str">
        <f t="shared" si="109"/>
        <v>Needs Improvement</v>
      </c>
    </row>
    <row r="3466" spans="1:16" x14ac:dyDescent="0.25">
      <c r="A3466" s="2" t="s">
        <v>8654</v>
      </c>
      <c r="B3466" s="2" t="s">
        <v>6718</v>
      </c>
      <c r="C3466" t="s">
        <v>14</v>
      </c>
      <c r="D3466" t="s">
        <v>81</v>
      </c>
      <c r="E3466" s="2" t="s">
        <v>8552</v>
      </c>
      <c r="F3466">
        <v>54989</v>
      </c>
      <c r="G3466" t="s">
        <v>6411</v>
      </c>
      <c r="H3466" t="s">
        <v>6411</v>
      </c>
      <c r="I3466" t="s">
        <v>6411</v>
      </c>
      <c r="J3466" t="s">
        <v>6411</v>
      </c>
      <c r="K3466" t="s">
        <v>6411</v>
      </c>
      <c r="L3466" t="s">
        <v>6411</v>
      </c>
      <c r="M3466">
        <v>70</v>
      </c>
      <c r="N3466" t="s">
        <v>17</v>
      </c>
      <c r="O3466" t="str">
        <f t="shared" si="108"/>
        <v>Needs Improvement</v>
      </c>
      <c r="P3466" s="4" t="str">
        <f t="shared" si="109"/>
        <v>Needs Improvement</v>
      </c>
    </row>
    <row r="3467" spans="1:16" x14ac:dyDescent="0.25">
      <c r="A3467" s="2" t="s">
        <v>7185</v>
      </c>
      <c r="B3467" s="2" t="s">
        <v>6901</v>
      </c>
      <c r="C3467" t="s">
        <v>24</v>
      </c>
      <c r="D3467" t="s">
        <v>25</v>
      </c>
      <c r="E3467" s="2" t="s">
        <v>4703</v>
      </c>
      <c r="F3467">
        <v>63917</v>
      </c>
      <c r="G3467" t="s">
        <v>6411</v>
      </c>
      <c r="H3467" t="s">
        <v>6411</v>
      </c>
      <c r="I3467" t="s">
        <v>6411</v>
      </c>
      <c r="J3467" t="s">
        <v>6411</v>
      </c>
      <c r="K3467" t="s">
        <v>6411</v>
      </c>
      <c r="L3467" t="s">
        <v>6411</v>
      </c>
      <c r="M3467" t="s">
        <v>6411</v>
      </c>
      <c r="N3467" t="s">
        <v>27</v>
      </c>
      <c r="O3467" t="str">
        <f t="shared" si="108"/>
        <v>High Performer</v>
      </c>
      <c r="P3467" s="4" t="str">
        <f t="shared" si="109"/>
        <v>Excellent Service</v>
      </c>
    </row>
    <row r="3468" spans="1:16" x14ac:dyDescent="0.25">
      <c r="A3468" s="2" t="s">
        <v>8655</v>
      </c>
      <c r="B3468" s="2" t="s">
        <v>6975</v>
      </c>
      <c r="C3468" t="s">
        <v>93</v>
      </c>
      <c r="D3468" t="s">
        <v>100</v>
      </c>
      <c r="E3468" s="2" t="s">
        <v>3304</v>
      </c>
      <c r="F3468">
        <v>61858</v>
      </c>
      <c r="G3468">
        <v>107025</v>
      </c>
      <c r="H3468">
        <v>146062</v>
      </c>
      <c r="I3468">
        <v>5.5649986999999998E-2</v>
      </c>
      <c r="J3468">
        <v>5955.94</v>
      </c>
      <c r="K3468">
        <v>4</v>
      </c>
      <c r="L3468">
        <v>0</v>
      </c>
      <c r="M3468" t="s">
        <v>6411</v>
      </c>
      <c r="N3468" t="s">
        <v>96</v>
      </c>
      <c r="O3468" t="str">
        <f t="shared" si="108"/>
        <v>Not Applicable</v>
      </c>
      <c r="P3468" s="4" t="str">
        <f t="shared" si="109"/>
        <v>Needs Improvement</v>
      </c>
    </row>
    <row r="3469" spans="1:16" x14ac:dyDescent="0.25">
      <c r="A3469" s="2" t="s">
        <v>6627</v>
      </c>
      <c r="B3469" s="2" t="s">
        <v>7797</v>
      </c>
      <c r="C3469" t="s">
        <v>93</v>
      </c>
      <c r="D3469" t="s">
        <v>100</v>
      </c>
      <c r="E3469" s="2" t="s">
        <v>4706</v>
      </c>
      <c r="F3469">
        <v>78413</v>
      </c>
      <c r="G3469">
        <v>192931</v>
      </c>
      <c r="H3469">
        <v>55488</v>
      </c>
      <c r="I3469">
        <v>5.1338275000000003E-2</v>
      </c>
      <c r="J3469">
        <v>9904.74</v>
      </c>
      <c r="K3469">
        <v>3</v>
      </c>
      <c r="L3469">
        <v>0</v>
      </c>
      <c r="M3469" t="s">
        <v>6411</v>
      </c>
      <c r="N3469" t="s">
        <v>96</v>
      </c>
      <c r="O3469" t="str">
        <f t="shared" si="108"/>
        <v>Not Applicable</v>
      </c>
      <c r="P3469" s="4" t="str">
        <f t="shared" si="109"/>
        <v>Needs Improvement</v>
      </c>
    </row>
    <row r="3470" spans="1:16" x14ac:dyDescent="0.25">
      <c r="A3470" s="2" t="s">
        <v>6677</v>
      </c>
      <c r="B3470" s="2" t="s">
        <v>6514</v>
      </c>
      <c r="C3470" t="s">
        <v>34</v>
      </c>
      <c r="D3470" t="s">
        <v>35</v>
      </c>
      <c r="E3470" s="2" t="s">
        <v>4708</v>
      </c>
      <c r="F3470">
        <v>47816</v>
      </c>
      <c r="G3470" t="s">
        <v>6411</v>
      </c>
      <c r="H3470" t="s">
        <v>6411</v>
      </c>
      <c r="I3470" t="s">
        <v>6411</v>
      </c>
      <c r="J3470" t="s">
        <v>6411</v>
      </c>
      <c r="K3470">
        <v>1</v>
      </c>
      <c r="L3470">
        <v>2</v>
      </c>
      <c r="M3470" t="s">
        <v>6411</v>
      </c>
      <c r="N3470" t="s">
        <v>37</v>
      </c>
      <c r="O3470" t="str">
        <f t="shared" si="108"/>
        <v>Not Applicable</v>
      </c>
      <c r="P3470" s="4" t="str">
        <f t="shared" si="109"/>
        <v>Needs Improvement</v>
      </c>
    </row>
    <row r="3471" spans="1:16" x14ac:dyDescent="0.25">
      <c r="A3471" s="2" t="s">
        <v>6554</v>
      </c>
      <c r="B3471" s="2" t="s">
        <v>6517</v>
      </c>
      <c r="C3471" t="s">
        <v>24</v>
      </c>
      <c r="D3471" t="s">
        <v>25</v>
      </c>
      <c r="E3471" s="2" t="s">
        <v>4710</v>
      </c>
      <c r="F3471">
        <v>93175</v>
      </c>
      <c r="G3471" t="s">
        <v>6411</v>
      </c>
      <c r="H3471" t="s">
        <v>6411</v>
      </c>
      <c r="I3471" t="s">
        <v>6411</v>
      </c>
      <c r="J3471" t="s">
        <v>6411</v>
      </c>
      <c r="K3471" t="s">
        <v>6411</v>
      </c>
      <c r="L3471" t="s">
        <v>6411</v>
      </c>
      <c r="M3471" t="s">
        <v>6411</v>
      </c>
      <c r="N3471" t="s">
        <v>27</v>
      </c>
      <c r="O3471" t="str">
        <f t="shared" si="108"/>
        <v>Not Applicable</v>
      </c>
      <c r="P3471" s="4" t="str">
        <f t="shared" si="109"/>
        <v>Needs Improvement</v>
      </c>
    </row>
    <row r="3472" spans="1:16" x14ac:dyDescent="0.25">
      <c r="A3472" s="2" t="s">
        <v>6793</v>
      </c>
      <c r="B3472" s="2" t="s">
        <v>6535</v>
      </c>
      <c r="C3472" t="s">
        <v>19</v>
      </c>
      <c r="D3472" t="s">
        <v>73</v>
      </c>
      <c r="E3472" s="2" t="s">
        <v>8656</v>
      </c>
      <c r="F3472">
        <v>85797</v>
      </c>
      <c r="G3472" t="s">
        <v>6411</v>
      </c>
      <c r="H3472" t="s">
        <v>6411</v>
      </c>
      <c r="I3472" t="s">
        <v>6411</v>
      </c>
      <c r="J3472" t="s">
        <v>6411</v>
      </c>
      <c r="K3472" t="s">
        <v>6411</v>
      </c>
      <c r="L3472" t="s">
        <v>6411</v>
      </c>
      <c r="M3472" t="s">
        <v>6411</v>
      </c>
      <c r="N3472" t="s">
        <v>22</v>
      </c>
      <c r="O3472" t="str">
        <f t="shared" si="108"/>
        <v>High Performer</v>
      </c>
      <c r="P3472" s="4" t="str">
        <f t="shared" si="109"/>
        <v>Needs Improvement</v>
      </c>
    </row>
    <row r="3473" spans="1:16" x14ac:dyDescent="0.25">
      <c r="A3473" s="2" t="s">
        <v>6598</v>
      </c>
      <c r="B3473" s="2" t="s">
        <v>7815</v>
      </c>
      <c r="C3473" t="s">
        <v>43</v>
      </c>
      <c r="D3473" t="s">
        <v>120</v>
      </c>
      <c r="E3473" s="2" t="s">
        <v>7690</v>
      </c>
      <c r="F3473">
        <v>78422</v>
      </c>
      <c r="G3473" t="s">
        <v>6411</v>
      </c>
      <c r="H3473" t="s">
        <v>6411</v>
      </c>
      <c r="I3473" t="s">
        <v>6411</v>
      </c>
      <c r="J3473" t="s">
        <v>6411</v>
      </c>
      <c r="K3473" t="s">
        <v>6411</v>
      </c>
      <c r="L3473" t="s">
        <v>6411</v>
      </c>
      <c r="M3473" t="s">
        <v>6411</v>
      </c>
      <c r="N3473" t="s">
        <v>46</v>
      </c>
      <c r="O3473" t="str">
        <f t="shared" si="108"/>
        <v>High Performer</v>
      </c>
      <c r="P3473" s="4" t="str">
        <f t="shared" si="109"/>
        <v>Needs Improvement</v>
      </c>
    </row>
    <row r="3474" spans="1:16" x14ac:dyDescent="0.25">
      <c r="A3474" s="2" t="s">
        <v>6457</v>
      </c>
      <c r="B3474" s="2" t="s">
        <v>6749</v>
      </c>
      <c r="C3474" t="s">
        <v>93</v>
      </c>
      <c r="D3474" t="s">
        <v>147</v>
      </c>
      <c r="E3474" s="2" t="s">
        <v>3319</v>
      </c>
      <c r="F3474">
        <v>84247</v>
      </c>
      <c r="G3474">
        <v>218450</v>
      </c>
      <c r="H3474">
        <v>123993</v>
      </c>
      <c r="I3474">
        <v>4.2726132999999999E-2</v>
      </c>
      <c r="J3474">
        <v>9333.52</v>
      </c>
      <c r="K3474">
        <v>4</v>
      </c>
      <c r="L3474">
        <v>7</v>
      </c>
      <c r="M3474" t="s">
        <v>6411</v>
      </c>
      <c r="N3474" t="s">
        <v>96</v>
      </c>
      <c r="O3474" t="str">
        <f t="shared" si="108"/>
        <v>Not Applicable</v>
      </c>
      <c r="P3474" s="4" t="str">
        <f t="shared" si="109"/>
        <v>Needs Improvement</v>
      </c>
    </row>
    <row r="3475" spans="1:16" x14ac:dyDescent="0.25">
      <c r="A3475" s="2" t="s">
        <v>6650</v>
      </c>
      <c r="B3475" s="2" t="s">
        <v>7234</v>
      </c>
      <c r="C3475" t="s">
        <v>93</v>
      </c>
      <c r="D3475" t="s">
        <v>100</v>
      </c>
      <c r="E3475" s="2" t="s">
        <v>4715</v>
      </c>
      <c r="F3475">
        <v>49097</v>
      </c>
      <c r="G3475">
        <v>209605</v>
      </c>
      <c r="H3475">
        <v>80579</v>
      </c>
      <c r="I3475">
        <v>5.3359625000000001E-2</v>
      </c>
      <c r="J3475">
        <v>11184.44</v>
      </c>
      <c r="K3475">
        <v>5</v>
      </c>
      <c r="L3475">
        <v>7</v>
      </c>
      <c r="M3475" t="s">
        <v>6411</v>
      </c>
      <c r="N3475" t="s">
        <v>96</v>
      </c>
      <c r="O3475" t="str">
        <f t="shared" si="108"/>
        <v>Not Applicable</v>
      </c>
      <c r="P3475" s="4" t="str">
        <f t="shared" si="109"/>
        <v>Needs Improvement</v>
      </c>
    </row>
    <row r="3476" spans="1:16" x14ac:dyDescent="0.25">
      <c r="A3476" s="2" t="s">
        <v>6454</v>
      </c>
      <c r="B3476" s="2" t="s">
        <v>7000</v>
      </c>
      <c r="C3476" t="s">
        <v>19</v>
      </c>
      <c r="D3476" t="s">
        <v>73</v>
      </c>
      <c r="E3476" s="2" t="s">
        <v>7855</v>
      </c>
      <c r="F3476">
        <v>104345</v>
      </c>
      <c r="G3476" t="s">
        <v>6411</v>
      </c>
      <c r="H3476" t="s">
        <v>6411</v>
      </c>
      <c r="I3476" t="s">
        <v>6411</v>
      </c>
      <c r="J3476" t="s">
        <v>6411</v>
      </c>
      <c r="K3476" t="s">
        <v>6411</v>
      </c>
      <c r="L3476" t="s">
        <v>6411</v>
      </c>
      <c r="M3476" t="s">
        <v>6411</v>
      </c>
      <c r="N3476" t="s">
        <v>22</v>
      </c>
      <c r="O3476" t="str">
        <f t="shared" si="108"/>
        <v>Not Applicable</v>
      </c>
      <c r="P3476" s="4" t="str">
        <f t="shared" si="109"/>
        <v>Needs Improvement</v>
      </c>
    </row>
    <row r="3477" spans="1:16" x14ac:dyDescent="0.25">
      <c r="A3477" s="2" t="s">
        <v>8077</v>
      </c>
      <c r="B3477" s="2" t="s">
        <v>7180</v>
      </c>
      <c r="C3477" t="s">
        <v>24</v>
      </c>
      <c r="D3477" t="s">
        <v>25</v>
      </c>
      <c r="E3477" s="2" t="s">
        <v>8657</v>
      </c>
      <c r="F3477">
        <v>53352</v>
      </c>
      <c r="G3477" t="s">
        <v>6411</v>
      </c>
      <c r="H3477" t="s">
        <v>6411</v>
      </c>
      <c r="I3477" t="s">
        <v>6411</v>
      </c>
      <c r="J3477" t="s">
        <v>6411</v>
      </c>
      <c r="K3477" t="s">
        <v>6411</v>
      </c>
      <c r="L3477" t="s">
        <v>6411</v>
      </c>
      <c r="M3477" t="s">
        <v>6411</v>
      </c>
      <c r="N3477" t="s">
        <v>27</v>
      </c>
      <c r="O3477" t="str">
        <f t="shared" si="108"/>
        <v>High Performer</v>
      </c>
      <c r="P3477" s="4" t="str">
        <f t="shared" si="109"/>
        <v>Needs Improvement</v>
      </c>
    </row>
    <row r="3478" spans="1:16" x14ac:dyDescent="0.25">
      <c r="A3478" s="2" t="s">
        <v>6655</v>
      </c>
      <c r="B3478" s="2" t="s">
        <v>6666</v>
      </c>
      <c r="C3478" t="s">
        <v>19</v>
      </c>
      <c r="D3478" t="s">
        <v>73</v>
      </c>
      <c r="E3478" s="2" t="s">
        <v>8658</v>
      </c>
      <c r="F3478">
        <v>80240</v>
      </c>
      <c r="G3478" t="s">
        <v>6411</v>
      </c>
      <c r="H3478" t="s">
        <v>6411</v>
      </c>
      <c r="I3478" t="s">
        <v>6411</v>
      </c>
      <c r="J3478" t="s">
        <v>6411</v>
      </c>
      <c r="K3478" t="s">
        <v>6411</v>
      </c>
      <c r="L3478" t="s">
        <v>6411</v>
      </c>
      <c r="M3478" t="s">
        <v>6411</v>
      </c>
      <c r="N3478" t="s">
        <v>22</v>
      </c>
      <c r="O3478" t="str">
        <f t="shared" si="108"/>
        <v>Not Applicable</v>
      </c>
      <c r="P3478" s="4" t="str">
        <f t="shared" si="109"/>
        <v>Needs Improvement</v>
      </c>
    </row>
    <row r="3479" spans="1:16" x14ac:dyDescent="0.25">
      <c r="A3479" s="2" t="s">
        <v>7184</v>
      </c>
      <c r="B3479" s="2" t="s">
        <v>7102</v>
      </c>
      <c r="C3479" t="s">
        <v>93</v>
      </c>
      <c r="D3479" t="s">
        <v>94</v>
      </c>
      <c r="E3479" s="2" t="s">
        <v>8659</v>
      </c>
      <c r="F3479">
        <v>42059</v>
      </c>
      <c r="G3479">
        <v>240944</v>
      </c>
      <c r="H3479">
        <v>85968</v>
      </c>
      <c r="I3479">
        <v>2.4196855E-2</v>
      </c>
      <c r="J3479">
        <v>5830.09</v>
      </c>
      <c r="K3479">
        <v>2</v>
      </c>
      <c r="L3479">
        <v>7</v>
      </c>
      <c r="M3479" t="s">
        <v>6411</v>
      </c>
      <c r="N3479" t="s">
        <v>96</v>
      </c>
      <c r="O3479" t="str">
        <f t="shared" si="108"/>
        <v>High Performer</v>
      </c>
      <c r="P3479" s="4" t="str">
        <f t="shared" si="109"/>
        <v>Needs Improvement</v>
      </c>
    </row>
    <row r="3480" spans="1:16" x14ac:dyDescent="0.25">
      <c r="A3480" s="2" t="s">
        <v>6810</v>
      </c>
      <c r="B3480" s="2" t="s">
        <v>6614</v>
      </c>
      <c r="C3480" t="s">
        <v>34</v>
      </c>
      <c r="D3480" t="s">
        <v>77</v>
      </c>
      <c r="E3480" s="2" t="s">
        <v>1564</v>
      </c>
      <c r="F3480">
        <v>69494</v>
      </c>
      <c r="G3480" t="s">
        <v>6411</v>
      </c>
      <c r="H3480" t="s">
        <v>6411</v>
      </c>
      <c r="I3480" t="s">
        <v>6411</v>
      </c>
      <c r="J3480" t="s">
        <v>6411</v>
      </c>
      <c r="K3480">
        <v>1</v>
      </c>
      <c r="L3480">
        <v>9</v>
      </c>
      <c r="M3480" t="s">
        <v>6411</v>
      </c>
      <c r="N3480" t="s">
        <v>37</v>
      </c>
      <c r="O3480" t="str">
        <f t="shared" si="108"/>
        <v>High Performer</v>
      </c>
      <c r="P3480" s="4" t="str">
        <f t="shared" si="109"/>
        <v>Needs Improvement</v>
      </c>
    </row>
    <row r="3481" spans="1:16" x14ac:dyDescent="0.25">
      <c r="A3481" s="2" t="s">
        <v>6593</v>
      </c>
      <c r="B3481" s="2" t="s">
        <v>7155</v>
      </c>
      <c r="C3481" t="s">
        <v>93</v>
      </c>
      <c r="D3481" t="s">
        <v>100</v>
      </c>
      <c r="E3481" s="2" t="s">
        <v>4722</v>
      </c>
      <c r="F3481">
        <v>72482</v>
      </c>
      <c r="G3481">
        <v>136538</v>
      </c>
      <c r="H3481">
        <v>70700</v>
      </c>
      <c r="I3481">
        <v>5.2764084000000003E-2</v>
      </c>
      <c r="J3481">
        <v>7204.3</v>
      </c>
      <c r="K3481">
        <v>2</v>
      </c>
      <c r="L3481">
        <v>0</v>
      </c>
      <c r="M3481" t="s">
        <v>6411</v>
      </c>
      <c r="N3481" t="s">
        <v>96</v>
      </c>
      <c r="O3481" t="str">
        <f t="shared" si="108"/>
        <v>Not Applicable</v>
      </c>
      <c r="P3481" s="4" t="str">
        <f t="shared" si="109"/>
        <v>Excellent Service</v>
      </c>
    </row>
    <row r="3482" spans="1:16" x14ac:dyDescent="0.25">
      <c r="A3482" s="2" t="s">
        <v>8243</v>
      </c>
      <c r="B3482" s="2" t="s">
        <v>6762</v>
      </c>
      <c r="C3482" t="s">
        <v>93</v>
      </c>
      <c r="D3482" t="s">
        <v>94</v>
      </c>
      <c r="E3482" s="2" t="s">
        <v>8660</v>
      </c>
      <c r="F3482">
        <v>50260</v>
      </c>
      <c r="G3482">
        <v>227982</v>
      </c>
      <c r="H3482">
        <v>139588</v>
      </c>
      <c r="I3482">
        <v>4.3463267999999999E-2</v>
      </c>
      <c r="J3482">
        <v>9908.84</v>
      </c>
      <c r="K3482">
        <v>5</v>
      </c>
      <c r="L3482">
        <v>1</v>
      </c>
      <c r="M3482" t="s">
        <v>6411</v>
      </c>
      <c r="N3482" t="s">
        <v>96</v>
      </c>
      <c r="O3482" t="str">
        <f t="shared" si="108"/>
        <v>Not Applicable</v>
      </c>
      <c r="P3482" s="4" t="str">
        <f t="shared" si="109"/>
        <v>Excellent Service</v>
      </c>
    </row>
    <row r="3483" spans="1:16" x14ac:dyDescent="0.25">
      <c r="A3483" s="2" t="s">
        <v>6844</v>
      </c>
      <c r="B3483" s="2" t="s">
        <v>7239</v>
      </c>
      <c r="C3483" t="s">
        <v>34</v>
      </c>
      <c r="D3483" t="s">
        <v>77</v>
      </c>
      <c r="E3483" s="2" t="s">
        <v>2480</v>
      </c>
      <c r="F3483">
        <v>48103</v>
      </c>
      <c r="G3483" t="s">
        <v>6411</v>
      </c>
      <c r="H3483" t="s">
        <v>6411</v>
      </c>
      <c r="I3483" t="s">
        <v>6411</v>
      </c>
      <c r="J3483" t="s">
        <v>6411</v>
      </c>
      <c r="K3483">
        <v>4</v>
      </c>
      <c r="L3483">
        <v>3</v>
      </c>
      <c r="M3483" t="s">
        <v>6411</v>
      </c>
      <c r="N3483" t="s">
        <v>37</v>
      </c>
      <c r="O3483" t="str">
        <f t="shared" si="108"/>
        <v>Not Applicable</v>
      </c>
      <c r="P3483" s="4" t="str">
        <f t="shared" si="109"/>
        <v>Needs Improvement</v>
      </c>
    </row>
    <row r="3484" spans="1:16" x14ac:dyDescent="0.25">
      <c r="A3484" s="2" t="s">
        <v>8661</v>
      </c>
      <c r="B3484" s="2" t="s">
        <v>7142</v>
      </c>
      <c r="C3484" t="s">
        <v>24</v>
      </c>
      <c r="D3484" t="s">
        <v>50</v>
      </c>
      <c r="E3484" s="2" t="s">
        <v>4726</v>
      </c>
      <c r="F3484">
        <v>78956</v>
      </c>
      <c r="G3484" t="s">
        <v>6411</v>
      </c>
      <c r="H3484" t="s">
        <v>6411</v>
      </c>
      <c r="I3484" t="s">
        <v>6411</v>
      </c>
      <c r="J3484" t="s">
        <v>6411</v>
      </c>
      <c r="K3484" t="s">
        <v>6411</v>
      </c>
      <c r="L3484" t="s">
        <v>6411</v>
      </c>
      <c r="M3484" t="s">
        <v>6411</v>
      </c>
      <c r="N3484" t="s">
        <v>27</v>
      </c>
      <c r="O3484" t="str">
        <f t="shared" si="108"/>
        <v>Not Applicable</v>
      </c>
      <c r="P3484" s="4" t="str">
        <f t="shared" si="109"/>
        <v>Needs Improvement</v>
      </c>
    </row>
    <row r="3485" spans="1:16" x14ac:dyDescent="0.25">
      <c r="A3485" s="2" t="s">
        <v>7494</v>
      </c>
      <c r="B3485" s="2" t="s">
        <v>6752</v>
      </c>
      <c r="C3485" t="s">
        <v>43</v>
      </c>
      <c r="D3485" t="s">
        <v>120</v>
      </c>
      <c r="E3485" s="2" t="s">
        <v>8198</v>
      </c>
      <c r="F3485">
        <v>68926</v>
      </c>
      <c r="G3485" t="s">
        <v>6411</v>
      </c>
      <c r="H3485" t="s">
        <v>6411</v>
      </c>
      <c r="I3485" t="s">
        <v>6411</v>
      </c>
      <c r="J3485" t="s">
        <v>6411</v>
      </c>
      <c r="K3485" t="s">
        <v>6411</v>
      </c>
      <c r="L3485" t="s">
        <v>6411</v>
      </c>
      <c r="M3485" t="s">
        <v>6411</v>
      </c>
      <c r="N3485" t="s">
        <v>46</v>
      </c>
      <c r="O3485" t="str">
        <f t="shared" si="108"/>
        <v>Not Applicable</v>
      </c>
      <c r="P3485" s="4" t="str">
        <f t="shared" si="109"/>
        <v>Needs Improvement</v>
      </c>
    </row>
    <row r="3486" spans="1:16" x14ac:dyDescent="0.25">
      <c r="A3486" s="2" t="s">
        <v>6860</v>
      </c>
      <c r="B3486" s="2" t="s">
        <v>7552</v>
      </c>
      <c r="C3486" t="s">
        <v>19</v>
      </c>
      <c r="D3486" t="s">
        <v>134</v>
      </c>
      <c r="E3486" s="2" t="s">
        <v>853</v>
      </c>
      <c r="F3486">
        <v>78711</v>
      </c>
      <c r="G3486" t="s">
        <v>6411</v>
      </c>
      <c r="H3486" t="s">
        <v>6411</v>
      </c>
      <c r="I3486" t="s">
        <v>6411</v>
      </c>
      <c r="J3486" t="s">
        <v>6411</v>
      </c>
      <c r="K3486" t="s">
        <v>6411</v>
      </c>
      <c r="L3486" t="s">
        <v>6411</v>
      </c>
      <c r="M3486" t="s">
        <v>6411</v>
      </c>
      <c r="N3486" t="s">
        <v>22</v>
      </c>
      <c r="O3486" t="str">
        <f t="shared" si="108"/>
        <v>Not Applicable</v>
      </c>
      <c r="P3486" s="4" t="str">
        <f t="shared" si="109"/>
        <v>Needs Improvement</v>
      </c>
    </row>
    <row r="3487" spans="1:16" x14ac:dyDescent="0.25">
      <c r="A3487" s="2" t="s">
        <v>7745</v>
      </c>
      <c r="B3487" s="2" t="s">
        <v>6501</v>
      </c>
      <c r="C3487" t="s">
        <v>29</v>
      </c>
      <c r="D3487" t="s">
        <v>30</v>
      </c>
      <c r="E3487" s="2" t="s">
        <v>1679</v>
      </c>
      <c r="F3487">
        <v>82446</v>
      </c>
      <c r="G3487" t="s">
        <v>6411</v>
      </c>
      <c r="H3487" t="s">
        <v>6411</v>
      </c>
      <c r="I3487" t="s">
        <v>6411</v>
      </c>
      <c r="J3487" t="s">
        <v>6411</v>
      </c>
      <c r="K3487" t="s">
        <v>6411</v>
      </c>
      <c r="L3487" t="s">
        <v>6411</v>
      </c>
      <c r="M3487" t="s">
        <v>6411</v>
      </c>
      <c r="N3487" t="s">
        <v>32</v>
      </c>
      <c r="O3487" t="str">
        <f t="shared" si="108"/>
        <v>Not Applicable</v>
      </c>
      <c r="P3487" s="4" t="str">
        <f t="shared" si="109"/>
        <v>Needs Improvement</v>
      </c>
    </row>
    <row r="3488" spans="1:16" x14ac:dyDescent="0.25">
      <c r="A3488" s="2" t="s">
        <v>7043</v>
      </c>
      <c r="B3488" s="2" t="s">
        <v>6582</v>
      </c>
      <c r="C3488" t="s">
        <v>24</v>
      </c>
      <c r="D3488" t="s">
        <v>50</v>
      </c>
      <c r="E3488" s="2" t="s">
        <v>967</v>
      </c>
      <c r="F3488">
        <v>58851</v>
      </c>
      <c r="G3488" t="s">
        <v>6411</v>
      </c>
      <c r="H3488" t="s">
        <v>6411</v>
      </c>
      <c r="I3488" t="s">
        <v>6411</v>
      </c>
      <c r="J3488" t="s">
        <v>6411</v>
      </c>
      <c r="K3488" t="s">
        <v>6411</v>
      </c>
      <c r="L3488" t="s">
        <v>6411</v>
      </c>
      <c r="M3488" t="s">
        <v>6411</v>
      </c>
      <c r="N3488" t="s">
        <v>27</v>
      </c>
      <c r="O3488" t="str">
        <f t="shared" si="108"/>
        <v>Not Applicable</v>
      </c>
      <c r="P3488" s="4" t="str">
        <f t="shared" si="109"/>
        <v>Needs Improvement</v>
      </c>
    </row>
    <row r="3489" spans="1:16" x14ac:dyDescent="0.25">
      <c r="A3489" s="2" t="s">
        <v>6971</v>
      </c>
      <c r="B3489" s="2" t="s">
        <v>6442</v>
      </c>
      <c r="C3489" t="s">
        <v>29</v>
      </c>
      <c r="D3489" t="s">
        <v>90</v>
      </c>
      <c r="E3489" s="2" t="s">
        <v>1658</v>
      </c>
      <c r="F3489">
        <v>67991</v>
      </c>
      <c r="G3489" t="s">
        <v>6411</v>
      </c>
      <c r="H3489" t="s">
        <v>6411</v>
      </c>
      <c r="I3489" t="s">
        <v>6411</v>
      </c>
      <c r="J3489" t="s">
        <v>6411</v>
      </c>
      <c r="K3489" t="s">
        <v>6411</v>
      </c>
      <c r="L3489" t="s">
        <v>6411</v>
      </c>
      <c r="M3489" t="s">
        <v>6411</v>
      </c>
      <c r="N3489" t="s">
        <v>32</v>
      </c>
      <c r="O3489" t="str">
        <f t="shared" si="108"/>
        <v>Not Applicable</v>
      </c>
      <c r="P3489" s="4" t="str">
        <f t="shared" si="109"/>
        <v>Needs Improvement</v>
      </c>
    </row>
    <row r="3490" spans="1:16" x14ac:dyDescent="0.25">
      <c r="A3490" s="2" t="s">
        <v>7122</v>
      </c>
      <c r="B3490" s="2" t="s">
        <v>8662</v>
      </c>
      <c r="C3490" t="s">
        <v>29</v>
      </c>
      <c r="D3490" t="s">
        <v>53</v>
      </c>
      <c r="E3490" s="2" t="s">
        <v>7491</v>
      </c>
      <c r="F3490">
        <v>81817</v>
      </c>
      <c r="G3490" t="s">
        <v>6411</v>
      </c>
      <c r="H3490" t="s">
        <v>6411</v>
      </c>
      <c r="I3490" t="s">
        <v>6411</v>
      </c>
      <c r="J3490" t="s">
        <v>6411</v>
      </c>
      <c r="K3490" t="s">
        <v>6411</v>
      </c>
      <c r="L3490" t="s">
        <v>6411</v>
      </c>
      <c r="M3490" t="s">
        <v>6411</v>
      </c>
      <c r="N3490" t="s">
        <v>32</v>
      </c>
      <c r="O3490" t="str">
        <f t="shared" si="108"/>
        <v>Not Applicable</v>
      </c>
      <c r="P3490" s="4" t="str">
        <f t="shared" si="109"/>
        <v>Needs Improvement</v>
      </c>
    </row>
    <row r="3491" spans="1:16" x14ac:dyDescent="0.25">
      <c r="A3491" s="2" t="s">
        <v>6425</v>
      </c>
      <c r="B3491" s="2" t="s">
        <v>6460</v>
      </c>
      <c r="C3491" t="s">
        <v>14</v>
      </c>
      <c r="D3491" t="s">
        <v>15</v>
      </c>
      <c r="E3491" s="2" t="s">
        <v>3812</v>
      </c>
      <c r="F3491">
        <v>52816</v>
      </c>
      <c r="G3491" t="s">
        <v>6411</v>
      </c>
      <c r="H3491" t="s">
        <v>6411</v>
      </c>
      <c r="I3491" t="s">
        <v>6411</v>
      </c>
      <c r="J3491" t="s">
        <v>6411</v>
      </c>
      <c r="K3491" t="s">
        <v>6411</v>
      </c>
      <c r="L3491" t="s">
        <v>6411</v>
      </c>
      <c r="M3491">
        <v>62</v>
      </c>
      <c r="N3491" t="s">
        <v>17</v>
      </c>
      <c r="O3491" t="str">
        <f t="shared" si="108"/>
        <v>Not Applicable</v>
      </c>
      <c r="P3491" s="4" t="str">
        <f t="shared" si="109"/>
        <v>Needs Improvement</v>
      </c>
    </row>
    <row r="3492" spans="1:16" x14ac:dyDescent="0.25">
      <c r="A3492" s="2" t="s">
        <v>6498</v>
      </c>
      <c r="B3492" s="2" t="s">
        <v>6973</v>
      </c>
      <c r="C3492" t="s">
        <v>19</v>
      </c>
      <c r="D3492" t="s">
        <v>20</v>
      </c>
      <c r="E3492" s="2" t="s">
        <v>7241</v>
      </c>
      <c r="F3492">
        <v>75923</v>
      </c>
      <c r="G3492" t="s">
        <v>6411</v>
      </c>
      <c r="H3492" t="s">
        <v>6411</v>
      </c>
      <c r="I3492" t="s">
        <v>6411</v>
      </c>
      <c r="J3492" t="s">
        <v>6411</v>
      </c>
      <c r="K3492" t="s">
        <v>6411</v>
      </c>
      <c r="L3492" t="s">
        <v>6411</v>
      </c>
      <c r="M3492" t="s">
        <v>6411</v>
      </c>
      <c r="N3492" t="s">
        <v>22</v>
      </c>
      <c r="O3492" t="str">
        <f t="shared" si="108"/>
        <v>Not Applicable</v>
      </c>
      <c r="P3492" s="4" t="str">
        <f t="shared" si="109"/>
        <v>Needs Improvement</v>
      </c>
    </row>
    <row r="3493" spans="1:16" x14ac:dyDescent="0.25">
      <c r="A3493" s="2" t="s">
        <v>8077</v>
      </c>
      <c r="B3493" s="2" t="s">
        <v>6842</v>
      </c>
      <c r="C3493" t="s">
        <v>29</v>
      </c>
      <c r="D3493" t="s">
        <v>90</v>
      </c>
      <c r="E3493" s="2" t="s">
        <v>8636</v>
      </c>
      <c r="F3493">
        <v>75206</v>
      </c>
      <c r="G3493" t="s">
        <v>6411</v>
      </c>
      <c r="H3493" t="s">
        <v>6411</v>
      </c>
      <c r="I3493" t="s">
        <v>6411</v>
      </c>
      <c r="J3493" t="s">
        <v>6411</v>
      </c>
      <c r="K3493" t="s">
        <v>6411</v>
      </c>
      <c r="L3493" t="s">
        <v>6411</v>
      </c>
      <c r="M3493" t="s">
        <v>6411</v>
      </c>
      <c r="N3493" t="s">
        <v>32</v>
      </c>
      <c r="O3493" t="str">
        <f t="shared" si="108"/>
        <v>Not Applicable</v>
      </c>
      <c r="P3493" s="4" t="str">
        <f t="shared" si="109"/>
        <v>Needs Improvement</v>
      </c>
    </row>
    <row r="3494" spans="1:16" x14ac:dyDescent="0.25">
      <c r="A3494" s="2" t="s">
        <v>7281</v>
      </c>
      <c r="B3494" s="2" t="s">
        <v>7303</v>
      </c>
      <c r="C3494" t="s">
        <v>24</v>
      </c>
      <c r="D3494" t="s">
        <v>58</v>
      </c>
      <c r="E3494" s="2" t="s">
        <v>4737</v>
      </c>
      <c r="F3494">
        <v>69453</v>
      </c>
      <c r="G3494" t="s">
        <v>6411</v>
      </c>
      <c r="H3494" t="s">
        <v>6411</v>
      </c>
      <c r="I3494" t="s">
        <v>6411</v>
      </c>
      <c r="J3494" t="s">
        <v>6411</v>
      </c>
      <c r="K3494" t="s">
        <v>6411</v>
      </c>
      <c r="L3494" t="s">
        <v>6411</v>
      </c>
      <c r="M3494" t="s">
        <v>6411</v>
      </c>
      <c r="N3494" t="s">
        <v>27</v>
      </c>
      <c r="O3494" t="str">
        <f t="shared" si="108"/>
        <v>Not Applicable</v>
      </c>
      <c r="P3494" s="4" t="str">
        <f t="shared" si="109"/>
        <v>Needs Improvement</v>
      </c>
    </row>
    <row r="3495" spans="1:16" x14ac:dyDescent="0.25">
      <c r="A3495" s="2" t="s">
        <v>6571</v>
      </c>
      <c r="B3495" s="2" t="s">
        <v>7406</v>
      </c>
      <c r="C3495" t="s">
        <v>43</v>
      </c>
      <c r="D3495" t="s">
        <v>120</v>
      </c>
      <c r="E3495" s="2" t="s">
        <v>7587</v>
      </c>
      <c r="F3495">
        <v>72340</v>
      </c>
      <c r="G3495" t="s">
        <v>6411</v>
      </c>
      <c r="H3495" t="s">
        <v>6411</v>
      </c>
      <c r="I3495" t="s">
        <v>6411</v>
      </c>
      <c r="J3495" t="s">
        <v>6411</v>
      </c>
      <c r="K3495" t="s">
        <v>6411</v>
      </c>
      <c r="L3495" t="s">
        <v>6411</v>
      </c>
      <c r="M3495" t="s">
        <v>6411</v>
      </c>
      <c r="N3495" t="s">
        <v>46</v>
      </c>
      <c r="O3495" t="str">
        <f t="shared" si="108"/>
        <v>Not Applicable</v>
      </c>
      <c r="P3495" s="4" t="str">
        <f t="shared" si="109"/>
        <v>Needs Improvement</v>
      </c>
    </row>
    <row r="3496" spans="1:16" x14ac:dyDescent="0.25">
      <c r="A3496" s="2" t="s">
        <v>6495</v>
      </c>
      <c r="B3496" s="2" t="s">
        <v>7468</v>
      </c>
      <c r="C3496" t="s">
        <v>19</v>
      </c>
      <c r="D3496" t="s">
        <v>73</v>
      </c>
      <c r="E3496" s="2" t="s">
        <v>6728</v>
      </c>
      <c r="F3496">
        <v>60113</v>
      </c>
      <c r="G3496" t="s">
        <v>6411</v>
      </c>
      <c r="H3496" t="s">
        <v>6411</v>
      </c>
      <c r="I3496" t="s">
        <v>6411</v>
      </c>
      <c r="J3496" t="s">
        <v>6411</v>
      </c>
      <c r="K3496" t="s">
        <v>6411</v>
      </c>
      <c r="L3496" t="s">
        <v>6411</v>
      </c>
      <c r="M3496" t="s">
        <v>6411</v>
      </c>
      <c r="N3496" t="s">
        <v>22</v>
      </c>
      <c r="O3496" t="str">
        <f t="shared" si="108"/>
        <v>Not Applicable</v>
      </c>
      <c r="P3496" s="4" t="str">
        <f t="shared" si="109"/>
        <v>Needs Improvement</v>
      </c>
    </row>
    <row r="3497" spans="1:16" x14ac:dyDescent="0.25">
      <c r="A3497" s="2" t="s">
        <v>6647</v>
      </c>
      <c r="B3497" s="2" t="s">
        <v>7970</v>
      </c>
      <c r="C3497" t="s">
        <v>19</v>
      </c>
      <c r="D3497" t="s">
        <v>20</v>
      </c>
      <c r="E3497" s="2" t="s">
        <v>8663</v>
      </c>
      <c r="F3497">
        <v>60009</v>
      </c>
      <c r="G3497" t="s">
        <v>6411</v>
      </c>
      <c r="H3497" t="s">
        <v>6411</v>
      </c>
      <c r="I3497" t="s">
        <v>6411</v>
      </c>
      <c r="J3497" t="s">
        <v>6411</v>
      </c>
      <c r="K3497" t="s">
        <v>6411</v>
      </c>
      <c r="L3497" t="s">
        <v>6411</v>
      </c>
      <c r="M3497" t="s">
        <v>6411</v>
      </c>
      <c r="N3497" t="s">
        <v>22</v>
      </c>
      <c r="O3497" t="str">
        <f t="shared" si="108"/>
        <v>Needs Improvement</v>
      </c>
      <c r="P3497" s="4" t="str">
        <f t="shared" si="109"/>
        <v>Needs Improvement</v>
      </c>
    </row>
    <row r="3498" spans="1:16" x14ac:dyDescent="0.25">
      <c r="A3498" s="2" t="s">
        <v>6854</v>
      </c>
      <c r="B3498" s="2" t="s">
        <v>7057</v>
      </c>
      <c r="C3498" t="s">
        <v>14</v>
      </c>
      <c r="D3498" t="s">
        <v>39</v>
      </c>
      <c r="E3498" s="2" t="s">
        <v>8487</v>
      </c>
      <c r="F3498">
        <v>76131</v>
      </c>
      <c r="G3498" t="s">
        <v>6411</v>
      </c>
      <c r="H3498" t="s">
        <v>6411</v>
      </c>
      <c r="I3498" t="s">
        <v>6411</v>
      </c>
      <c r="J3498" t="s">
        <v>6411</v>
      </c>
      <c r="K3498" t="s">
        <v>6411</v>
      </c>
      <c r="L3498" t="s">
        <v>6411</v>
      </c>
      <c r="M3498">
        <v>93</v>
      </c>
      <c r="N3498" t="s">
        <v>17</v>
      </c>
      <c r="O3498" t="str">
        <f t="shared" si="108"/>
        <v>Not Applicable</v>
      </c>
      <c r="P3498" s="4" t="str">
        <f t="shared" si="109"/>
        <v>Excellent Service</v>
      </c>
    </row>
    <row r="3499" spans="1:16" x14ac:dyDescent="0.25">
      <c r="A3499" s="2" t="s">
        <v>6472</v>
      </c>
      <c r="B3499" s="2" t="s">
        <v>6656</v>
      </c>
      <c r="C3499" t="s">
        <v>93</v>
      </c>
      <c r="D3499" t="s">
        <v>147</v>
      </c>
      <c r="E3499" s="2" t="s">
        <v>439</v>
      </c>
      <c r="F3499">
        <v>68681</v>
      </c>
      <c r="G3499">
        <v>129389</v>
      </c>
      <c r="H3499">
        <v>199744</v>
      </c>
      <c r="I3499">
        <v>6.8801744999999997E-2</v>
      </c>
      <c r="J3499">
        <v>8902.19</v>
      </c>
      <c r="K3499">
        <v>5</v>
      </c>
      <c r="L3499">
        <v>1</v>
      </c>
      <c r="M3499" t="s">
        <v>6411</v>
      </c>
      <c r="N3499" t="s">
        <v>96</v>
      </c>
      <c r="O3499" t="str">
        <f t="shared" si="108"/>
        <v>Not Applicable</v>
      </c>
      <c r="P3499" s="4" t="str">
        <f t="shared" si="109"/>
        <v>Needs Improvement</v>
      </c>
    </row>
    <row r="3500" spans="1:16" x14ac:dyDescent="0.25">
      <c r="A3500" s="2" t="s">
        <v>7242</v>
      </c>
      <c r="B3500" s="2" t="s">
        <v>6837</v>
      </c>
      <c r="C3500" t="s">
        <v>19</v>
      </c>
      <c r="D3500" t="s">
        <v>73</v>
      </c>
      <c r="E3500" s="2" t="s">
        <v>7881</v>
      </c>
      <c r="F3500">
        <v>85211</v>
      </c>
      <c r="G3500" t="s">
        <v>6411</v>
      </c>
      <c r="H3500" t="s">
        <v>6411</v>
      </c>
      <c r="I3500" t="s">
        <v>6411</v>
      </c>
      <c r="J3500" t="s">
        <v>6411</v>
      </c>
      <c r="K3500" t="s">
        <v>6411</v>
      </c>
      <c r="L3500" t="s">
        <v>6411</v>
      </c>
      <c r="M3500" t="s">
        <v>6411</v>
      </c>
      <c r="N3500" t="s">
        <v>22</v>
      </c>
      <c r="O3500" t="str">
        <f t="shared" si="108"/>
        <v>Not Applicable</v>
      </c>
      <c r="P3500" s="4" t="str">
        <f t="shared" si="109"/>
        <v>Needs Improvement</v>
      </c>
    </row>
    <row r="3501" spans="1:16" x14ac:dyDescent="0.25">
      <c r="A3501" s="2" t="s">
        <v>6540</v>
      </c>
      <c r="B3501" s="2" t="s">
        <v>7420</v>
      </c>
      <c r="C3501" t="s">
        <v>24</v>
      </c>
      <c r="D3501" t="s">
        <v>50</v>
      </c>
      <c r="E3501" s="2" t="s">
        <v>4744</v>
      </c>
      <c r="F3501">
        <v>102012</v>
      </c>
      <c r="G3501" t="s">
        <v>6411</v>
      </c>
      <c r="H3501" t="s">
        <v>6411</v>
      </c>
      <c r="I3501" t="s">
        <v>6411</v>
      </c>
      <c r="J3501" t="s">
        <v>6411</v>
      </c>
      <c r="K3501" t="s">
        <v>6411</v>
      </c>
      <c r="L3501" t="s">
        <v>6411</v>
      </c>
      <c r="M3501" t="s">
        <v>6411</v>
      </c>
      <c r="N3501" t="s">
        <v>27</v>
      </c>
      <c r="O3501" t="str">
        <f t="shared" si="108"/>
        <v>Not Applicable</v>
      </c>
      <c r="P3501" s="4" t="str">
        <f t="shared" si="109"/>
        <v>Needs Improvement</v>
      </c>
    </row>
    <row r="3502" spans="1:16" x14ac:dyDescent="0.25">
      <c r="A3502" s="2" t="s">
        <v>6507</v>
      </c>
      <c r="B3502" s="2" t="s">
        <v>7644</v>
      </c>
      <c r="C3502" t="s">
        <v>43</v>
      </c>
      <c r="D3502" t="s">
        <v>44</v>
      </c>
      <c r="E3502" s="2" t="s">
        <v>866</v>
      </c>
      <c r="F3502">
        <v>108375</v>
      </c>
      <c r="G3502" t="s">
        <v>6411</v>
      </c>
      <c r="H3502" t="s">
        <v>6411</v>
      </c>
      <c r="I3502" t="s">
        <v>6411</v>
      </c>
      <c r="J3502" t="s">
        <v>6411</v>
      </c>
      <c r="K3502" t="s">
        <v>6411</v>
      </c>
      <c r="L3502" t="s">
        <v>6411</v>
      </c>
      <c r="M3502" t="s">
        <v>6411</v>
      </c>
      <c r="N3502" t="s">
        <v>46</v>
      </c>
      <c r="O3502" t="str">
        <f t="shared" si="108"/>
        <v>Not Applicable</v>
      </c>
      <c r="P3502" s="4" t="str">
        <f t="shared" si="109"/>
        <v>Needs Improvement</v>
      </c>
    </row>
    <row r="3503" spans="1:16" x14ac:dyDescent="0.25">
      <c r="A3503" s="2" t="s">
        <v>8664</v>
      </c>
      <c r="B3503" s="2" t="s">
        <v>6666</v>
      </c>
      <c r="C3503" t="s">
        <v>34</v>
      </c>
      <c r="D3503" t="s">
        <v>35</v>
      </c>
      <c r="E3503" s="2" t="s">
        <v>184</v>
      </c>
      <c r="F3503">
        <v>58770</v>
      </c>
      <c r="G3503" t="s">
        <v>6411</v>
      </c>
      <c r="H3503" t="s">
        <v>6411</v>
      </c>
      <c r="I3503" t="s">
        <v>6411</v>
      </c>
      <c r="J3503" t="s">
        <v>6411</v>
      </c>
      <c r="K3503">
        <v>4</v>
      </c>
      <c r="L3503">
        <v>9</v>
      </c>
      <c r="M3503" t="s">
        <v>6411</v>
      </c>
      <c r="N3503" t="s">
        <v>37</v>
      </c>
      <c r="O3503" t="str">
        <f t="shared" si="108"/>
        <v>Not Applicable</v>
      </c>
      <c r="P3503" s="4" t="str">
        <f t="shared" si="109"/>
        <v>Excellent Service</v>
      </c>
    </row>
    <row r="3504" spans="1:16" x14ac:dyDescent="0.25">
      <c r="A3504" s="2" t="s">
        <v>6679</v>
      </c>
      <c r="B3504" s="2" t="s">
        <v>6638</v>
      </c>
      <c r="C3504" t="s">
        <v>34</v>
      </c>
      <c r="D3504" t="s">
        <v>115</v>
      </c>
      <c r="E3504" s="2" t="s">
        <v>4748</v>
      </c>
      <c r="F3504">
        <v>47254</v>
      </c>
      <c r="G3504" t="s">
        <v>6411</v>
      </c>
      <c r="H3504" t="s">
        <v>6411</v>
      </c>
      <c r="I3504" t="s">
        <v>6411</v>
      </c>
      <c r="J3504" t="s">
        <v>6411</v>
      </c>
      <c r="K3504">
        <v>5</v>
      </c>
      <c r="L3504">
        <v>2</v>
      </c>
      <c r="M3504" t="s">
        <v>6411</v>
      </c>
      <c r="N3504" t="s">
        <v>37</v>
      </c>
      <c r="O3504" t="str">
        <f t="shared" si="108"/>
        <v>Not Applicable</v>
      </c>
      <c r="P3504" s="4" t="str">
        <f t="shared" si="109"/>
        <v>Needs Improvement</v>
      </c>
    </row>
    <row r="3505" spans="1:16" x14ac:dyDescent="0.25">
      <c r="A3505" s="2" t="s">
        <v>7650</v>
      </c>
      <c r="B3505" s="2" t="s">
        <v>8665</v>
      </c>
      <c r="C3505" t="s">
        <v>29</v>
      </c>
      <c r="D3505" t="s">
        <v>30</v>
      </c>
      <c r="E3505" s="2" t="s">
        <v>8666</v>
      </c>
      <c r="F3505">
        <v>52845</v>
      </c>
      <c r="G3505" t="s">
        <v>6411</v>
      </c>
      <c r="H3505" t="s">
        <v>6411</v>
      </c>
      <c r="I3505" t="s">
        <v>6411</v>
      </c>
      <c r="J3505" t="s">
        <v>6411</v>
      </c>
      <c r="K3505" t="s">
        <v>6411</v>
      </c>
      <c r="L3505" t="s">
        <v>6411</v>
      </c>
      <c r="M3505" t="s">
        <v>6411</v>
      </c>
      <c r="N3505" t="s">
        <v>32</v>
      </c>
      <c r="O3505" t="str">
        <f t="shared" si="108"/>
        <v>Not Applicable</v>
      </c>
      <c r="P3505" s="4" t="str">
        <f t="shared" si="109"/>
        <v>Needs Improvement</v>
      </c>
    </row>
    <row r="3506" spans="1:16" x14ac:dyDescent="0.25">
      <c r="A3506" s="2" t="s">
        <v>7184</v>
      </c>
      <c r="B3506" s="2" t="s">
        <v>8354</v>
      </c>
      <c r="C3506" t="s">
        <v>29</v>
      </c>
      <c r="D3506" t="s">
        <v>30</v>
      </c>
      <c r="E3506" s="2" t="s">
        <v>4751</v>
      </c>
      <c r="F3506">
        <v>55250</v>
      </c>
      <c r="G3506" t="s">
        <v>6411</v>
      </c>
      <c r="H3506" t="s">
        <v>6411</v>
      </c>
      <c r="I3506" t="s">
        <v>6411</v>
      </c>
      <c r="J3506" t="s">
        <v>6411</v>
      </c>
      <c r="K3506" t="s">
        <v>6411</v>
      </c>
      <c r="L3506" t="s">
        <v>6411</v>
      </c>
      <c r="M3506" t="s">
        <v>6411</v>
      </c>
      <c r="N3506" t="s">
        <v>32</v>
      </c>
      <c r="O3506" t="str">
        <f t="shared" si="108"/>
        <v>Not Applicable</v>
      </c>
      <c r="P3506" s="4" t="str">
        <f t="shared" si="109"/>
        <v>Needs Improvement</v>
      </c>
    </row>
    <row r="3507" spans="1:16" x14ac:dyDescent="0.25">
      <c r="A3507" s="2" t="s">
        <v>7513</v>
      </c>
      <c r="B3507" s="2" t="s">
        <v>8072</v>
      </c>
      <c r="C3507" t="s">
        <v>24</v>
      </c>
      <c r="D3507" t="s">
        <v>58</v>
      </c>
      <c r="E3507" s="2" t="s">
        <v>1836</v>
      </c>
      <c r="F3507">
        <v>80684</v>
      </c>
      <c r="G3507" t="s">
        <v>6411</v>
      </c>
      <c r="H3507" t="s">
        <v>6411</v>
      </c>
      <c r="I3507" t="s">
        <v>6411</v>
      </c>
      <c r="J3507" t="s">
        <v>6411</v>
      </c>
      <c r="K3507" t="s">
        <v>6411</v>
      </c>
      <c r="L3507" t="s">
        <v>6411</v>
      </c>
      <c r="M3507" t="s">
        <v>6411</v>
      </c>
      <c r="N3507" t="s">
        <v>27</v>
      </c>
      <c r="O3507" t="str">
        <f t="shared" si="108"/>
        <v>Not Applicable</v>
      </c>
      <c r="P3507" s="4" t="str">
        <f t="shared" si="109"/>
        <v>Needs Improvement</v>
      </c>
    </row>
    <row r="3508" spans="1:16" x14ac:dyDescent="0.25">
      <c r="A3508" s="2" t="s">
        <v>6851</v>
      </c>
      <c r="B3508" s="2" t="s">
        <v>6639</v>
      </c>
      <c r="C3508" t="s">
        <v>29</v>
      </c>
      <c r="D3508" t="s">
        <v>90</v>
      </c>
      <c r="E3508" s="2" t="s">
        <v>4753</v>
      </c>
      <c r="F3508">
        <v>45346</v>
      </c>
      <c r="G3508" t="s">
        <v>6411</v>
      </c>
      <c r="H3508" t="s">
        <v>6411</v>
      </c>
      <c r="I3508" t="s">
        <v>6411</v>
      </c>
      <c r="J3508" t="s">
        <v>6411</v>
      </c>
      <c r="K3508" t="s">
        <v>6411</v>
      </c>
      <c r="L3508" t="s">
        <v>6411</v>
      </c>
      <c r="M3508" t="s">
        <v>6411</v>
      </c>
      <c r="N3508" t="s">
        <v>32</v>
      </c>
      <c r="O3508" t="str">
        <f t="shared" si="108"/>
        <v>Not Applicable</v>
      </c>
      <c r="P3508" s="4" t="str">
        <f t="shared" si="109"/>
        <v>Needs Improvement</v>
      </c>
    </row>
    <row r="3509" spans="1:16" x14ac:dyDescent="0.25">
      <c r="A3509" s="2" t="s">
        <v>8667</v>
      </c>
      <c r="B3509" s="2" t="s">
        <v>8341</v>
      </c>
      <c r="C3509" t="s">
        <v>19</v>
      </c>
      <c r="D3509" t="s">
        <v>20</v>
      </c>
      <c r="E3509" s="2" t="s">
        <v>4755</v>
      </c>
      <c r="F3509">
        <v>115088</v>
      </c>
      <c r="G3509" t="s">
        <v>6411</v>
      </c>
      <c r="H3509" t="s">
        <v>6411</v>
      </c>
      <c r="I3509" t="s">
        <v>6411</v>
      </c>
      <c r="J3509" t="s">
        <v>6411</v>
      </c>
      <c r="K3509" t="s">
        <v>6411</v>
      </c>
      <c r="L3509" t="s">
        <v>6411</v>
      </c>
      <c r="M3509" t="s">
        <v>6411</v>
      </c>
      <c r="N3509" t="s">
        <v>22</v>
      </c>
      <c r="O3509" t="str">
        <f t="shared" si="108"/>
        <v>Not Applicable</v>
      </c>
      <c r="P3509" s="4" t="str">
        <f t="shared" si="109"/>
        <v>Needs Improvement</v>
      </c>
    </row>
    <row r="3510" spans="1:16" x14ac:dyDescent="0.25">
      <c r="A3510" s="2" t="s">
        <v>6957</v>
      </c>
      <c r="B3510" s="2" t="s">
        <v>7282</v>
      </c>
      <c r="C3510" t="s">
        <v>19</v>
      </c>
      <c r="D3510" t="s">
        <v>134</v>
      </c>
      <c r="E3510" s="2" t="s">
        <v>1836</v>
      </c>
      <c r="F3510">
        <v>62870</v>
      </c>
      <c r="G3510" t="s">
        <v>6411</v>
      </c>
      <c r="H3510" t="s">
        <v>6411</v>
      </c>
      <c r="I3510" t="s">
        <v>6411</v>
      </c>
      <c r="J3510" t="s">
        <v>6411</v>
      </c>
      <c r="K3510" t="s">
        <v>6411</v>
      </c>
      <c r="L3510" t="s">
        <v>6411</v>
      </c>
      <c r="M3510" t="s">
        <v>6411</v>
      </c>
      <c r="N3510" t="s">
        <v>22</v>
      </c>
      <c r="O3510" t="str">
        <f t="shared" si="108"/>
        <v>Not Applicable</v>
      </c>
      <c r="P3510" s="4" t="str">
        <f t="shared" si="109"/>
        <v>Needs Improvement</v>
      </c>
    </row>
    <row r="3511" spans="1:16" x14ac:dyDescent="0.25">
      <c r="A3511" s="2" t="s">
        <v>8422</v>
      </c>
      <c r="B3511" s="2" t="s">
        <v>6525</v>
      </c>
      <c r="C3511" t="s">
        <v>29</v>
      </c>
      <c r="D3511" t="s">
        <v>90</v>
      </c>
      <c r="E3511" s="2" t="s">
        <v>8668</v>
      </c>
      <c r="F3511">
        <v>65010</v>
      </c>
      <c r="G3511" t="s">
        <v>6411</v>
      </c>
      <c r="H3511" t="s">
        <v>6411</v>
      </c>
      <c r="I3511" t="s">
        <v>6411</v>
      </c>
      <c r="J3511" t="s">
        <v>6411</v>
      </c>
      <c r="K3511" t="s">
        <v>6411</v>
      </c>
      <c r="L3511" t="s">
        <v>6411</v>
      </c>
      <c r="M3511" t="s">
        <v>6411</v>
      </c>
      <c r="N3511" t="s">
        <v>32</v>
      </c>
      <c r="O3511" t="str">
        <f t="shared" si="108"/>
        <v>Needs Improvement</v>
      </c>
      <c r="P3511" s="4" t="str">
        <f t="shared" si="109"/>
        <v>Needs Improvement</v>
      </c>
    </row>
    <row r="3512" spans="1:16" x14ac:dyDescent="0.25">
      <c r="A3512" s="2" t="s">
        <v>6565</v>
      </c>
      <c r="B3512" s="2" t="s">
        <v>7715</v>
      </c>
      <c r="C3512" t="s">
        <v>29</v>
      </c>
      <c r="D3512" t="s">
        <v>53</v>
      </c>
      <c r="E3512" s="2" t="s">
        <v>4759</v>
      </c>
      <c r="F3512">
        <v>51415</v>
      </c>
      <c r="G3512" t="s">
        <v>6411</v>
      </c>
      <c r="H3512" t="s">
        <v>6411</v>
      </c>
      <c r="I3512" t="s">
        <v>6411</v>
      </c>
      <c r="J3512" t="s">
        <v>6411</v>
      </c>
      <c r="K3512" t="s">
        <v>6411</v>
      </c>
      <c r="L3512" t="s">
        <v>6411</v>
      </c>
      <c r="M3512" t="s">
        <v>6411</v>
      </c>
      <c r="N3512" t="s">
        <v>32</v>
      </c>
      <c r="O3512" t="str">
        <f t="shared" si="108"/>
        <v>Not Applicable</v>
      </c>
      <c r="P3512" s="4" t="str">
        <f t="shared" si="109"/>
        <v>Needs Improvement</v>
      </c>
    </row>
    <row r="3513" spans="1:16" x14ac:dyDescent="0.25">
      <c r="A3513" s="2" t="s">
        <v>6613</v>
      </c>
      <c r="B3513" s="2" t="s">
        <v>7471</v>
      </c>
      <c r="C3513" t="s">
        <v>93</v>
      </c>
      <c r="D3513" t="s">
        <v>100</v>
      </c>
      <c r="E3513" s="2" t="s">
        <v>2721</v>
      </c>
      <c r="F3513">
        <v>69144</v>
      </c>
      <c r="G3513">
        <v>53474</v>
      </c>
      <c r="H3513">
        <v>85703</v>
      </c>
      <c r="I3513">
        <v>4.7744766000000001E-2</v>
      </c>
      <c r="J3513">
        <v>2553.1</v>
      </c>
      <c r="K3513">
        <v>3</v>
      </c>
      <c r="L3513">
        <v>4</v>
      </c>
      <c r="M3513" t="s">
        <v>6411</v>
      </c>
      <c r="N3513" t="s">
        <v>96</v>
      </c>
      <c r="O3513" t="str">
        <f t="shared" si="108"/>
        <v>Not Applicable</v>
      </c>
      <c r="P3513" s="4" t="str">
        <f t="shared" si="109"/>
        <v>Needs Improvement</v>
      </c>
    </row>
    <row r="3514" spans="1:16" x14ac:dyDescent="0.25">
      <c r="A3514" s="2" t="s">
        <v>7122</v>
      </c>
      <c r="B3514" s="2" t="s">
        <v>6501</v>
      </c>
      <c r="C3514" t="s">
        <v>43</v>
      </c>
      <c r="D3514" t="s">
        <v>144</v>
      </c>
      <c r="E3514" s="2" t="s">
        <v>4761</v>
      </c>
      <c r="F3514">
        <v>89225</v>
      </c>
      <c r="G3514" t="s">
        <v>6411</v>
      </c>
      <c r="H3514" t="s">
        <v>6411</v>
      </c>
      <c r="I3514" t="s">
        <v>6411</v>
      </c>
      <c r="J3514" t="s">
        <v>6411</v>
      </c>
      <c r="K3514" t="s">
        <v>6411</v>
      </c>
      <c r="L3514" t="s">
        <v>6411</v>
      </c>
      <c r="M3514" t="s">
        <v>6411</v>
      </c>
      <c r="N3514" t="s">
        <v>46</v>
      </c>
      <c r="O3514" t="str">
        <f t="shared" si="108"/>
        <v>Not Applicable</v>
      </c>
      <c r="P3514" s="4" t="str">
        <f t="shared" si="109"/>
        <v>Needs Improvement</v>
      </c>
    </row>
    <row r="3515" spans="1:16" x14ac:dyDescent="0.25">
      <c r="A3515" s="2" t="s">
        <v>6486</v>
      </c>
      <c r="B3515" s="2" t="s">
        <v>6460</v>
      </c>
      <c r="C3515" t="s">
        <v>43</v>
      </c>
      <c r="D3515" t="s">
        <v>144</v>
      </c>
      <c r="E3515" s="2" t="s">
        <v>8532</v>
      </c>
      <c r="F3515">
        <v>95786</v>
      </c>
      <c r="G3515" t="s">
        <v>6411</v>
      </c>
      <c r="H3515" t="s">
        <v>6411</v>
      </c>
      <c r="I3515" t="s">
        <v>6411</v>
      </c>
      <c r="J3515" t="s">
        <v>6411</v>
      </c>
      <c r="K3515" t="s">
        <v>6411</v>
      </c>
      <c r="L3515" t="s">
        <v>6411</v>
      </c>
      <c r="M3515" t="s">
        <v>6411</v>
      </c>
      <c r="N3515" t="s">
        <v>46</v>
      </c>
      <c r="O3515" t="str">
        <f t="shared" si="108"/>
        <v>Not Applicable</v>
      </c>
      <c r="P3515" s="4" t="str">
        <f t="shared" si="109"/>
        <v>Needs Improvement</v>
      </c>
    </row>
    <row r="3516" spans="1:16" x14ac:dyDescent="0.25">
      <c r="A3516" s="2" t="s">
        <v>8129</v>
      </c>
      <c r="B3516" s="2" t="s">
        <v>6458</v>
      </c>
      <c r="C3516" t="s">
        <v>19</v>
      </c>
      <c r="D3516" t="s">
        <v>134</v>
      </c>
      <c r="E3516" s="2" t="s">
        <v>3554</v>
      </c>
      <c r="F3516">
        <v>110230</v>
      </c>
      <c r="G3516" t="s">
        <v>6411</v>
      </c>
      <c r="H3516" t="s">
        <v>6411</v>
      </c>
      <c r="I3516" t="s">
        <v>6411</v>
      </c>
      <c r="J3516" t="s">
        <v>6411</v>
      </c>
      <c r="K3516" t="s">
        <v>6411</v>
      </c>
      <c r="L3516" t="s">
        <v>6411</v>
      </c>
      <c r="M3516" t="s">
        <v>6411</v>
      </c>
      <c r="N3516" t="s">
        <v>22</v>
      </c>
      <c r="O3516" t="str">
        <f t="shared" si="108"/>
        <v>Not Applicable</v>
      </c>
      <c r="P3516" s="4" t="str">
        <f t="shared" si="109"/>
        <v>Needs Improvement</v>
      </c>
    </row>
    <row r="3517" spans="1:16" x14ac:dyDescent="0.25">
      <c r="A3517" s="2" t="s">
        <v>7810</v>
      </c>
      <c r="B3517" s="2" t="s">
        <v>7392</v>
      </c>
      <c r="C3517" t="s">
        <v>14</v>
      </c>
      <c r="D3517" t="s">
        <v>39</v>
      </c>
      <c r="E3517" s="2" t="s">
        <v>8669</v>
      </c>
      <c r="F3517">
        <v>87281</v>
      </c>
      <c r="G3517" t="s">
        <v>6411</v>
      </c>
      <c r="H3517" t="s">
        <v>6411</v>
      </c>
      <c r="I3517" t="s">
        <v>6411</v>
      </c>
      <c r="J3517" t="s">
        <v>6411</v>
      </c>
      <c r="K3517" t="s">
        <v>6411</v>
      </c>
      <c r="L3517" t="s">
        <v>6411</v>
      </c>
      <c r="M3517">
        <v>94</v>
      </c>
      <c r="N3517" t="s">
        <v>17</v>
      </c>
      <c r="O3517" t="str">
        <f t="shared" si="108"/>
        <v>Not Applicable</v>
      </c>
      <c r="P3517" s="4" t="str">
        <f t="shared" si="109"/>
        <v>Needs Improvement</v>
      </c>
    </row>
    <row r="3518" spans="1:16" x14ac:dyDescent="0.25">
      <c r="A3518" s="2" t="s">
        <v>6430</v>
      </c>
      <c r="B3518" s="2" t="s">
        <v>7506</v>
      </c>
      <c r="C3518" t="s">
        <v>14</v>
      </c>
      <c r="D3518" t="s">
        <v>15</v>
      </c>
      <c r="E3518" s="2" t="s">
        <v>7921</v>
      </c>
      <c r="F3518">
        <v>66774</v>
      </c>
      <c r="G3518" t="s">
        <v>6411</v>
      </c>
      <c r="H3518" t="s">
        <v>6411</v>
      </c>
      <c r="I3518" t="s">
        <v>6411</v>
      </c>
      <c r="J3518" t="s">
        <v>6411</v>
      </c>
      <c r="K3518" t="s">
        <v>6411</v>
      </c>
      <c r="L3518" t="s">
        <v>6411</v>
      </c>
      <c r="M3518">
        <v>94</v>
      </c>
      <c r="N3518" t="s">
        <v>17</v>
      </c>
      <c r="O3518" t="str">
        <f t="shared" si="108"/>
        <v>Not Applicable</v>
      </c>
      <c r="P3518" s="4" t="str">
        <f t="shared" si="109"/>
        <v>Needs Improvement</v>
      </c>
    </row>
    <row r="3519" spans="1:16" x14ac:dyDescent="0.25">
      <c r="A3519" s="2" t="s">
        <v>6510</v>
      </c>
      <c r="B3519" s="2" t="s">
        <v>8670</v>
      </c>
      <c r="C3519" t="s">
        <v>24</v>
      </c>
      <c r="D3519" t="s">
        <v>50</v>
      </c>
      <c r="E3519" s="2" t="s">
        <v>6980</v>
      </c>
      <c r="F3519">
        <v>97746</v>
      </c>
      <c r="G3519" t="s">
        <v>6411</v>
      </c>
      <c r="H3519" t="s">
        <v>6411</v>
      </c>
      <c r="I3519" t="s">
        <v>6411</v>
      </c>
      <c r="J3519" t="s">
        <v>6411</v>
      </c>
      <c r="K3519" t="s">
        <v>6411</v>
      </c>
      <c r="L3519" t="s">
        <v>6411</v>
      </c>
      <c r="M3519" t="s">
        <v>6411</v>
      </c>
      <c r="N3519" t="s">
        <v>27</v>
      </c>
      <c r="O3519" t="str">
        <f t="shared" si="108"/>
        <v>Not Applicable</v>
      </c>
      <c r="P3519" s="4" t="str">
        <f t="shared" si="109"/>
        <v>Needs Improvement</v>
      </c>
    </row>
    <row r="3520" spans="1:16" x14ac:dyDescent="0.25">
      <c r="A3520" s="2" t="s">
        <v>6647</v>
      </c>
      <c r="B3520" s="2" t="s">
        <v>6464</v>
      </c>
      <c r="C3520" t="s">
        <v>29</v>
      </c>
      <c r="D3520" t="s">
        <v>90</v>
      </c>
      <c r="E3520" s="2" t="s">
        <v>4768</v>
      </c>
      <c r="F3520">
        <v>50469</v>
      </c>
      <c r="G3520" t="s">
        <v>6411</v>
      </c>
      <c r="H3520" t="s">
        <v>6411</v>
      </c>
      <c r="I3520" t="s">
        <v>6411</v>
      </c>
      <c r="J3520" t="s">
        <v>6411</v>
      </c>
      <c r="K3520" t="s">
        <v>6411</v>
      </c>
      <c r="L3520" t="s">
        <v>6411</v>
      </c>
      <c r="M3520" t="s">
        <v>6411</v>
      </c>
      <c r="N3520" t="s">
        <v>32</v>
      </c>
      <c r="O3520" t="str">
        <f t="shared" si="108"/>
        <v>Not Applicable</v>
      </c>
      <c r="P3520" s="4" t="str">
        <f t="shared" si="109"/>
        <v>Needs Improvement</v>
      </c>
    </row>
    <row r="3521" spans="1:16" x14ac:dyDescent="0.25">
      <c r="A3521" s="2" t="s">
        <v>8671</v>
      </c>
      <c r="B3521" s="2" t="s">
        <v>7675</v>
      </c>
      <c r="C3521" t="s">
        <v>19</v>
      </c>
      <c r="D3521" t="s">
        <v>134</v>
      </c>
      <c r="E3521" s="2" t="s">
        <v>6528</v>
      </c>
      <c r="F3521">
        <v>70377</v>
      </c>
      <c r="G3521" t="s">
        <v>6411</v>
      </c>
      <c r="H3521" t="s">
        <v>6411</v>
      </c>
      <c r="I3521" t="s">
        <v>6411</v>
      </c>
      <c r="J3521" t="s">
        <v>6411</v>
      </c>
      <c r="K3521" t="s">
        <v>6411</v>
      </c>
      <c r="L3521" t="s">
        <v>6411</v>
      </c>
      <c r="M3521" t="s">
        <v>6411</v>
      </c>
      <c r="N3521" t="s">
        <v>22</v>
      </c>
      <c r="O3521" t="str">
        <f t="shared" si="108"/>
        <v>Not Applicable</v>
      </c>
      <c r="P3521" s="4" t="str">
        <f t="shared" si="109"/>
        <v>Needs Improvement</v>
      </c>
    </row>
    <row r="3522" spans="1:16" x14ac:dyDescent="0.25">
      <c r="A3522" s="2" t="s">
        <v>6437</v>
      </c>
      <c r="B3522" s="2" t="s">
        <v>6460</v>
      </c>
      <c r="C3522" t="s">
        <v>29</v>
      </c>
      <c r="D3522" t="s">
        <v>90</v>
      </c>
      <c r="E3522" s="2" t="s">
        <v>7848</v>
      </c>
      <c r="F3522">
        <v>57787</v>
      </c>
      <c r="G3522" t="s">
        <v>6411</v>
      </c>
      <c r="H3522" t="s">
        <v>6411</v>
      </c>
      <c r="I3522" t="s">
        <v>6411</v>
      </c>
      <c r="J3522" t="s">
        <v>6411</v>
      </c>
      <c r="K3522" t="s">
        <v>6411</v>
      </c>
      <c r="L3522" t="s">
        <v>6411</v>
      </c>
      <c r="M3522" t="s">
        <v>6411</v>
      </c>
      <c r="N3522" t="s">
        <v>32</v>
      </c>
      <c r="O3522" t="str">
        <f t="shared" ref="O3522:O3585" si="110">IFERROR(IF(AND(C3524="Sales",G3524&gt;H3524),"High Performer",IF(AND(C3524="Sales",G3524&lt;0.8*H3524),"Needs Improvement","Meets Expectations")),"Not Applicable")</f>
        <v>Not Applicable</v>
      </c>
      <c r="P3522" s="4" t="str">
        <f t="shared" si="109"/>
        <v>Needs Improvement</v>
      </c>
    </row>
    <row r="3523" spans="1:16" x14ac:dyDescent="0.25">
      <c r="A3523" s="2" t="s">
        <v>7135</v>
      </c>
      <c r="B3523" s="2" t="s">
        <v>7195</v>
      </c>
      <c r="C3523" t="s">
        <v>19</v>
      </c>
      <c r="D3523" t="s">
        <v>134</v>
      </c>
      <c r="E3523" s="2" t="s">
        <v>4772</v>
      </c>
      <c r="F3523">
        <v>52437</v>
      </c>
      <c r="G3523" t="s">
        <v>6411</v>
      </c>
      <c r="H3523" t="s">
        <v>6411</v>
      </c>
      <c r="I3523" t="s">
        <v>6411</v>
      </c>
      <c r="J3523" t="s">
        <v>6411</v>
      </c>
      <c r="K3523" t="s">
        <v>6411</v>
      </c>
      <c r="L3523" t="s">
        <v>6411</v>
      </c>
      <c r="M3523" t="s">
        <v>6411</v>
      </c>
      <c r="N3523" t="s">
        <v>22</v>
      </c>
      <c r="O3523" t="str">
        <f t="shared" si="110"/>
        <v>Not Applicable</v>
      </c>
      <c r="P3523" s="4" t="str">
        <f t="shared" ref="P3523:P3586" si="111">IF(AND(K3524&gt;=4, L3524&lt;=3), "Excellent Service", IF(OR(K3524&lt;=3, L3524&gt;5), "Needs Improvement", "Satisfactory"))</f>
        <v>Needs Improvement</v>
      </c>
    </row>
    <row r="3524" spans="1:16" x14ac:dyDescent="0.25">
      <c r="A3524" s="2" t="s">
        <v>6828</v>
      </c>
      <c r="B3524" s="2" t="s">
        <v>7069</v>
      </c>
      <c r="C3524" t="s">
        <v>43</v>
      </c>
      <c r="D3524" t="s">
        <v>44</v>
      </c>
      <c r="E3524" s="2" t="s">
        <v>2569</v>
      </c>
      <c r="F3524">
        <v>74882</v>
      </c>
      <c r="G3524" t="s">
        <v>6411</v>
      </c>
      <c r="H3524" t="s">
        <v>6411</v>
      </c>
      <c r="I3524" t="s">
        <v>6411</v>
      </c>
      <c r="J3524" t="s">
        <v>6411</v>
      </c>
      <c r="K3524" t="s">
        <v>6411</v>
      </c>
      <c r="L3524" t="s">
        <v>6411</v>
      </c>
      <c r="M3524" t="s">
        <v>6411</v>
      </c>
      <c r="N3524" t="s">
        <v>46</v>
      </c>
      <c r="O3524" t="str">
        <f t="shared" si="110"/>
        <v>Not Applicable</v>
      </c>
      <c r="P3524" s="4" t="str">
        <f t="shared" si="111"/>
        <v>Needs Improvement</v>
      </c>
    </row>
    <row r="3525" spans="1:16" x14ac:dyDescent="0.25">
      <c r="A3525" s="2" t="s">
        <v>7047</v>
      </c>
      <c r="B3525" s="2" t="s">
        <v>6850</v>
      </c>
      <c r="C3525" t="s">
        <v>34</v>
      </c>
      <c r="D3525" t="s">
        <v>115</v>
      </c>
      <c r="E3525" s="2" t="s">
        <v>4775</v>
      </c>
      <c r="F3525">
        <v>68633</v>
      </c>
      <c r="G3525" t="s">
        <v>6411</v>
      </c>
      <c r="H3525" t="s">
        <v>6411</v>
      </c>
      <c r="I3525" t="s">
        <v>6411</v>
      </c>
      <c r="J3525" t="s">
        <v>6411</v>
      </c>
      <c r="K3525">
        <v>4</v>
      </c>
      <c r="L3525">
        <v>8</v>
      </c>
      <c r="M3525" t="s">
        <v>6411</v>
      </c>
      <c r="N3525" t="s">
        <v>37</v>
      </c>
      <c r="O3525" t="str">
        <f t="shared" si="110"/>
        <v>Not Applicable</v>
      </c>
      <c r="P3525" s="4" t="str">
        <f t="shared" si="111"/>
        <v>Needs Improvement</v>
      </c>
    </row>
    <row r="3526" spans="1:16" x14ac:dyDescent="0.25">
      <c r="A3526" s="2" t="s">
        <v>6611</v>
      </c>
      <c r="B3526" s="2" t="s">
        <v>6550</v>
      </c>
      <c r="C3526" t="s">
        <v>29</v>
      </c>
      <c r="D3526" t="s">
        <v>53</v>
      </c>
      <c r="E3526" s="2" t="s">
        <v>4776</v>
      </c>
      <c r="F3526">
        <v>75480</v>
      </c>
      <c r="G3526" t="s">
        <v>6411</v>
      </c>
      <c r="H3526" t="s">
        <v>6411</v>
      </c>
      <c r="I3526" t="s">
        <v>6411</v>
      </c>
      <c r="J3526" t="s">
        <v>6411</v>
      </c>
      <c r="K3526" t="s">
        <v>6411</v>
      </c>
      <c r="L3526" t="s">
        <v>6411</v>
      </c>
      <c r="M3526" t="s">
        <v>6411</v>
      </c>
      <c r="N3526" t="s">
        <v>32</v>
      </c>
      <c r="O3526" t="str">
        <f t="shared" si="110"/>
        <v>Not Applicable</v>
      </c>
      <c r="P3526" s="4" t="str">
        <f t="shared" si="111"/>
        <v>Needs Improvement</v>
      </c>
    </row>
    <row r="3527" spans="1:16" x14ac:dyDescent="0.25">
      <c r="A3527" s="2" t="s">
        <v>7407</v>
      </c>
      <c r="B3527" s="2" t="s">
        <v>7676</v>
      </c>
      <c r="C3527" t="s">
        <v>29</v>
      </c>
      <c r="D3527" t="s">
        <v>53</v>
      </c>
      <c r="E3527" s="2" t="s">
        <v>1633</v>
      </c>
      <c r="F3527">
        <v>72500</v>
      </c>
      <c r="G3527" t="s">
        <v>6411</v>
      </c>
      <c r="H3527" t="s">
        <v>6411</v>
      </c>
      <c r="I3527" t="s">
        <v>6411</v>
      </c>
      <c r="J3527" t="s">
        <v>6411</v>
      </c>
      <c r="K3527" t="s">
        <v>6411</v>
      </c>
      <c r="L3527" t="s">
        <v>6411</v>
      </c>
      <c r="M3527" t="s">
        <v>6411</v>
      </c>
      <c r="N3527" t="s">
        <v>32</v>
      </c>
      <c r="O3527" t="str">
        <f t="shared" si="110"/>
        <v>Not Applicable</v>
      </c>
      <c r="P3527" s="4" t="str">
        <f t="shared" si="111"/>
        <v>Needs Improvement</v>
      </c>
    </row>
    <row r="3528" spans="1:16" x14ac:dyDescent="0.25">
      <c r="A3528" s="2" t="s">
        <v>8672</v>
      </c>
      <c r="B3528" s="2" t="s">
        <v>6671</v>
      </c>
      <c r="C3528" t="s">
        <v>34</v>
      </c>
      <c r="D3528" t="s">
        <v>35</v>
      </c>
      <c r="E3528" s="2" t="s">
        <v>4779</v>
      </c>
      <c r="F3528">
        <v>58688</v>
      </c>
      <c r="G3528" t="s">
        <v>6411</v>
      </c>
      <c r="H3528" t="s">
        <v>6411</v>
      </c>
      <c r="I3528" t="s">
        <v>6411</v>
      </c>
      <c r="J3528" t="s">
        <v>6411</v>
      </c>
      <c r="K3528">
        <v>2</v>
      </c>
      <c r="L3528">
        <v>0</v>
      </c>
      <c r="M3528" t="s">
        <v>6411</v>
      </c>
      <c r="N3528" t="s">
        <v>37</v>
      </c>
      <c r="O3528" t="str">
        <f t="shared" si="110"/>
        <v>Not Applicable</v>
      </c>
      <c r="P3528" s="4" t="str">
        <f t="shared" si="111"/>
        <v>Needs Improvement</v>
      </c>
    </row>
    <row r="3529" spans="1:16" x14ac:dyDescent="0.25">
      <c r="A3529" s="2" t="s">
        <v>6498</v>
      </c>
      <c r="B3529" s="2" t="s">
        <v>7243</v>
      </c>
      <c r="C3529" t="s">
        <v>14</v>
      </c>
      <c r="D3529" t="s">
        <v>39</v>
      </c>
      <c r="E3529" s="2" t="s">
        <v>8673</v>
      </c>
      <c r="F3529">
        <v>91572</v>
      </c>
      <c r="G3529" t="s">
        <v>6411</v>
      </c>
      <c r="H3529" t="s">
        <v>6411</v>
      </c>
      <c r="I3529" t="s">
        <v>6411</v>
      </c>
      <c r="J3529" t="s">
        <v>6411</v>
      </c>
      <c r="K3529" t="s">
        <v>6411</v>
      </c>
      <c r="L3529" t="s">
        <v>6411</v>
      </c>
      <c r="M3529">
        <v>64</v>
      </c>
      <c r="N3529" t="s">
        <v>17</v>
      </c>
      <c r="O3529" t="str">
        <f t="shared" si="110"/>
        <v>Not Applicable</v>
      </c>
      <c r="P3529" s="4" t="str">
        <f t="shared" si="111"/>
        <v>Needs Improvement</v>
      </c>
    </row>
    <row r="3530" spans="1:16" x14ac:dyDescent="0.25">
      <c r="A3530" s="2" t="s">
        <v>7037</v>
      </c>
      <c r="B3530" s="2" t="s">
        <v>7137</v>
      </c>
      <c r="C3530" t="s">
        <v>14</v>
      </c>
      <c r="D3530" t="s">
        <v>39</v>
      </c>
      <c r="E3530" s="2" t="s">
        <v>4782</v>
      </c>
      <c r="F3530">
        <v>73606</v>
      </c>
      <c r="G3530" t="s">
        <v>6411</v>
      </c>
      <c r="H3530" t="s">
        <v>6411</v>
      </c>
      <c r="I3530" t="s">
        <v>6411</v>
      </c>
      <c r="J3530" t="s">
        <v>6411</v>
      </c>
      <c r="K3530" t="s">
        <v>6411</v>
      </c>
      <c r="L3530" t="s">
        <v>6411</v>
      </c>
      <c r="M3530">
        <v>65</v>
      </c>
      <c r="N3530" t="s">
        <v>17</v>
      </c>
      <c r="O3530" t="str">
        <f t="shared" si="110"/>
        <v>Not Applicable</v>
      </c>
      <c r="P3530" s="4" t="str">
        <f t="shared" si="111"/>
        <v>Needs Improvement</v>
      </c>
    </row>
    <row r="3531" spans="1:16" x14ac:dyDescent="0.25">
      <c r="A3531" s="2" t="s">
        <v>6846</v>
      </c>
      <c r="B3531" s="2" t="s">
        <v>6610</v>
      </c>
      <c r="C3531" t="s">
        <v>19</v>
      </c>
      <c r="D3531" t="s">
        <v>73</v>
      </c>
      <c r="E3531" s="2" t="s">
        <v>900</v>
      </c>
      <c r="F3531">
        <v>82940</v>
      </c>
      <c r="G3531" t="s">
        <v>6411</v>
      </c>
      <c r="H3531" t="s">
        <v>6411</v>
      </c>
      <c r="I3531" t="s">
        <v>6411</v>
      </c>
      <c r="J3531" t="s">
        <v>6411</v>
      </c>
      <c r="K3531" t="s">
        <v>6411</v>
      </c>
      <c r="L3531" t="s">
        <v>6411</v>
      </c>
      <c r="M3531" t="s">
        <v>6411</v>
      </c>
      <c r="N3531" t="s">
        <v>22</v>
      </c>
      <c r="O3531" t="str">
        <f t="shared" si="110"/>
        <v>Not Applicable</v>
      </c>
      <c r="P3531" s="4" t="str">
        <f t="shared" si="111"/>
        <v>Needs Improvement</v>
      </c>
    </row>
    <row r="3532" spans="1:16" x14ac:dyDescent="0.25">
      <c r="A3532" s="2" t="s">
        <v>6708</v>
      </c>
      <c r="B3532" s="2" t="s">
        <v>6550</v>
      </c>
      <c r="C3532" t="s">
        <v>14</v>
      </c>
      <c r="D3532" t="s">
        <v>81</v>
      </c>
      <c r="E3532" s="2" t="s">
        <v>385</v>
      </c>
      <c r="F3532">
        <v>62668</v>
      </c>
      <c r="G3532" t="s">
        <v>6411</v>
      </c>
      <c r="H3532" t="s">
        <v>6411</v>
      </c>
      <c r="I3532" t="s">
        <v>6411</v>
      </c>
      <c r="J3532" t="s">
        <v>6411</v>
      </c>
      <c r="K3532" t="s">
        <v>6411</v>
      </c>
      <c r="L3532" t="s">
        <v>6411</v>
      </c>
      <c r="M3532">
        <v>92</v>
      </c>
      <c r="N3532" t="s">
        <v>17</v>
      </c>
      <c r="O3532" t="str">
        <f t="shared" si="110"/>
        <v>Not Applicable</v>
      </c>
      <c r="P3532" s="4" t="str">
        <f t="shared" si="111"/>
        <v>Needs Improvement</v>
      </c>
    </row>
    <row r="3533" spans="1:16" x14ac:dyDescent="0.25">
      <c r="A3533" s="2" t="s">
        <v>7128</v>
      </c>
      <c r="B3533" s="2" t="s">
        <v>6675</v>
      </c>
      <c r="C3533" t="s">
        <v>24</v>
      </c>
      <c r="D3533" t="s">
        <v>50</v>
      </c>
      <c r="E3533" s="2" t="s">
        <v>4785</v>
      </c>
      <c r="F3533">
        <v>56208</v>
      </c>
      <c r="G3533" t="s">
        <v>6411</v>
      </c>
      <c r="H3533" t="s">
        <v>6411</v>
      </c>
      <c r="I3533" t="s">
        <v>6411</v>
      </c>
      <c r="J3533" t="s">
        <v>6411</v>
      </c>
      <c r="K3533" t="s">
        <v>6411</v>
      </c>
      <c r="L3533" t="s">
        <v>6411</v>
      </c>
      <c r="M3533" t="s">
        <v>6411</v>
      </c>
      <c r="N3533" t="s">
        <v>27</v>
      </c>
      <c r="O3533" t="str">
        <f t="shared" si="110"/>
        <v>Not Applicable</v>
      </c>
      <c r="P3533" s="4" t="str">
        <f t="shared" si="111"/>
        <v>Needs Improvement</v>
      </c>
    </row>
    <row r="3534" spans="1:16" x14ac:dyDescent="0.25">
      <c r="A3534" s="2" t="s">
        <v>6577</v>
      </c>
      <c r="B3534" s="2" t="s">
        <v>6672</v>
      </c>
      <c r="C3534" t="s">
        <v>14</v>
      </c>
      <c r="D3534" t="s">
        <v>39</v>
      </c>
      <c r="E3534" s="2" t="s">
        <v>4071</v>
      </c>
      <c r="F3534">
        <v>53267</v>
      </c>
      <c r="G3534" t="s">
        <v>6411</v>
      </c>
      <c r="H3534" t="s">
        <v>6411</v>
      </c>
      <c r="I3534" t="s">
        <v>6411</v>
      </c>
      <c r="J3534" t="s">
        <v>6411</v>
      </c>
      <c r="K3534" t="s">
        <v>6411</v>
      </c>
      <c r="L3534" t="s">
        <v>6411</v>
      </c>
      <c r="M3534">
        <v>99</v>
      </c>
      <c r="N3534" t="s">
        <v>17</v>
      </c>
      <c r="O3534" t="str">
        <f t="shared" si="110"/>
        <v>Not Applicable</v>
      </c>
      <c r="P3534" s="4" t="str">
        <f t="shared" si="111"/>
        <v>Needs Improvement</v>
      </c>
    </row>
    <row r="3535" spans="1:16" x14ac:dyDescent="0.25">
      <c r="A3535" s="2" t="s">
        <v>7450</v>
      </c>
      <c r="B3535" s="2" t="s">
        <v>6494</v>
      </c>
      <c r="C3535" t="s">
        <v>43</v>
      </c>
      <c r="D3535" t="s">
        <v>44</v>
      </c>
      <c r="E3535" s="2" t="s">
        <v>7074</v>
      </c>
      <c r="F3535">
        <v>69637</v>
      </c>
      <c r="G3535" t="s">
        <v>6411</v>
      </c>
      <c r="H3535" t="s">
        <v>6411</v>
      </c>
      <c r="I3535" t="s">
        <v>6411</v>
      </c>
      <c r="J3535" t="s">
        <v>6411</v>
      </c>
      <c r="K3535" t="s">
        <v>6411</v>
      </c>
      <c r="L3535" t="s">
        <v>6411</v>
      </c>
      <c r="M3535" t="s">
        <v>6411</v>
      </c>
      <c r="N3535" t="s">
        <v>46</v>
      </c>
      <c r="O3535" t="str">
        <f t="shared" si="110"/>
        <v>Not Applicable</v>
      </c>
      <c r="P3535" s="4" t="str">
        <f t="shared" si="111"/>
        <v>Needs Improvement</v>
      </c>
    </row>
    <row r="3536" spans="1:16" x14ac:dyDescent="0.25">
      <c r="A3536" s="2" t="s">
        <v>6507</v>
      </c>
      <c r="B3536" s="2" t="s">
        <v>7098</v>
      </c>
      <c r="C3536" t="s">
        <v>29</v>
      </c>
      <c r="D3536" t="s">
        <v>53</v>
      </c>
      <c r="E3536" s="2" t="s">
        <v>676</v>
      </c>
      <c r="F3536">
        <v>47277</v>
      </c>
      <c r="G3536" t="s">
        <v>6411</v>
      </c>
      <c r="H3536" t="s">
        <v>6411</v>
      </c>
      <c r="I3536" t="s">
        <v>6411</v>
      </c>
      <c r="J3536" t="s">
        <v>6411</v>
      </c>
      <c r="K3536" t="s">
        <v>6411</v>
      </c>
      <c r="L3536" t="s">
        <v>6411</v>
      </c>
      <c r="M3536" t="s">
        <v>6411</v>
      </c>
      <c r="N3536" t="s">
        <v>32</v>
      </c>
      <c r="O3536" t="str">
        <f t="shared" si="110"/>
        <v>Not Applicable</v>
      </c>
      <c r="P3536" s="4" t="str">
        <f t="shared" si="111"/>
        <v>Needs Improvement</v>
      </c>
    </row>
    <row r="3537" spans="1:16" x14ac:dyDescent="0.25">
      <c r="A3537" s="2" t="s">
        <v>6611</v>
      </c>
      <c r="B3537" s="2" t="s">
        <v>6712</v>
      </c>
      <c r="C3537" t="s">
        <v>29</v>
      </c>
      <c r="D3537" t="s">
        <v>30</v>
      </c>
      <c r="E3537" s="2" t="s">
        <v>7701</v>
      </c>
      <c r="F3537">
        <v>60478</v>
      </c>
      <c r="G3537" t="s">
        <v>6411</v>
      </c>
      <c r="H3537" t="s">
        <v>6411</v>
      </c>
      <c r="I3537" t="s">
        <v>6411</v>
      </c>
      <c r="J3537" t="s">
        <v>6411</v>
      </c>
      <c r="K3537" t="s">
        <v>6411</v>
      </c>
      <c r="L3537" t="s">
        <v>6411</v>
      </c>
      <c r="M3537" t="s">
        <v>6411</v>
      </c>
      <c r="N3537" t="s">
        <v>32</v>
      </c>
      <c r="O3537" t="str">
        <f t="shared" si="110"/>
        <v>Not Applicable</v>
      </c>
      <c r="P3537" s="4" t="str">
        <f t="shared" si="111"/>
        <v>Needs Improvement</v>
      </c>
    </row>
    <row r="3538" spans="1:16" x14ac:dyDescent="0.25">
      <c r="A3538" s="2" t="s">
        <v>6510</v>
      </c>
      <c r="B3538" s="2" t="s">
        <v>8674</v>
      </c>
      <c r="C3538" t="s">
        <v>29</v>
      </c>
      <c r="D3538" t="s">
        <v>53</v>
      </c>
      <c r="E3538" s="2" t="s">
        <v>4791</v>
      </c>
      <c r="F3538">
        <v>45640</v>
      </c>
      <c r="G3538" t="s">
        <v>6411</v>
      </c>
      <c r="H3538" t="s">
        <v>6411</v>
      </c>
      <c r="I3538" t="s">
        <v>6411</v>
      </c>
      <c r="J3538" t="s">
        <v>6411</v>
      </c>
      <c r="K3538" t="s">
        <v>6411</v>
      </c>
      <c r="L3538" t="s">
        <v>6411</v>
      </c>
      <c r="M3538" t="s">
        <v>6411</v>
      </c>
      <c r="N3538" t="s">
        <v>32</v>
      </c>
      <c r="O3538" t="str">
        <f t="shared" si="110"/>
        <v>Not Applicable</v>
      </c>
      <c r="P3538" s="4" t="str">
        <f t="shared" si="111"/>
        <v>Needs Improvement</v>
      </c>
    </row>
    <row r="3539" spans="1:16" x14ac:dyDescent="0.25">
      <c r="A3539" s="2" t="s">
        <v>7450</v>
      </c>
      <c r="B3539" s="2" t="s">
        <v>6436</v>
      </c>
      <c r="C3539" t="s">
        <v>14</v>
      </c>
      <c r="D3539" t="s">
        <v>39</v>
      </c>
      <c r="E3539" s="2" t="s">
        <v>8675</v>
      </c>
      <c r="F3539">
        <v>72287</v>
      </c>
      <c r="G3539" t="s">
        <v>6411</v>
      </c>
      <c r="H3539" t="s">
        <v>6411</v>
      </c>
      <c r="I3539" t="s">
        <v>6411</v>
      </c>
      <c r="J3539" t="s">
        <v>6411</v>
      </c>
      <c r="K3539" t="s">
        <v>6411</v>
      </c>
      <c r="L3539" t="s">
        <v>6411</v>
      </c>
      <c r="M3539">
        <v>72</v>
      </c>
      <c r="N3539" t="s">
        <v>17</v>
      </c>
      <c r="O3539" t="str">
        <f t="shared" si="110"/>
        <v>Not Applicable</v>
      </c>
      <c r="P3539" s="4" t="str">
        <f t="shared" si="111"/>
        <v>Needs Improvement</v>
      </c>
    </row>
    <row r="3540" spans="1:16" x14ac:dyDescent="0.25">
      <c r="A3540" s="2" t="s">
        <v>6701</v>
      </c>
      <c r="B3540" s="2" t="s">
        <v>6564</v>
      </c>
      <c r="C3540" t="s">
        <v>29</v>
      </c>
      <c r="D3540" t="s">
        <v>90</v>
      </c>
      <c r="E3540" s="2" t="s">
        <v>8039</v>
      </c>
      <c r="F3540">
        <v>46168</v>
      </c>
      <c r="G3540" t="s">
        <v>6411</v>
      </c>
      <c r="H3540" t="s">
        <v>6411</v>
      </c>
      <c r="I3540" t="s">
        <v>6411</v>
      </c>
      <c r="J3540" t="s">
        <v>6411</v>
      </c>
      <c r="K3540" t="s">
        <v>6411</v>
      </c>
      <c r="L3540" t="s">
        <v>6411</v>
      </c>
      <c r="M3540" t="s">
        <v>6411</v>
      </c>
      <c r="N3540" t="s">
        <v>32</v>
      </c>
      <c r="O3540" t="str">
        <f t="shared" si="110"/>
        <v>Needs Improvement</v>
      </c>
      <c r="P3540" s="4" t="str">
        <f t="shared" si="111"/>
        <v>Needs Improvement</v>
      </c>
    </row>
    <row r="3541" spans="1:16" x14ac:dyDescent="0.25">
      <c r="A3541" s="2" t="s">
        <v>6507</v>
      </c>
      <c r="B3541" s="2" t="s">
        <v>6594</v>
      </c>
      <c r="C3541" t="s">
        <v>34</v>
      </c>
      <c r="D3541" t="s">
        <v>77</v>
      </c>
      <c r="E3541" s="2" t="s">
        <v>1436</v>
      </c>
      <c r="F3541">
        <v>57458</v>
      </c>
      <c r="G3541" t="s">
        <v>6411</v>
      </c>
      <c r="H3541" t="s">
        <v>6411</v>
      </c>
      <c r="I3541" t="s">
        <v>6411</v>
      </c>
      <c r="J3541" t="s">
        <v>6411</v>
      </c>
      <c r="K3541">
        <v>5</v>
      </c>
      <c r="L3541">
        <v>7</v>
      </c>
      <c r="M3541" t="s">
        <v>6411</v>
      </c>
      <c r="N3541" t="s">
        <v>37</v>
      </c>
      <c r="O3541" t="str">
        <f t="shared" si="110"/>
        <v>Not Applicable</v>
      </c>
      <c r="P3541" s="4" t="str">
        <f t="shared" si="111"/>
        <v>Satisfactory</v>
      </c>
    </row>
    <row r="3542" spans="1:16" x14ac:dyDescent="0.25">
      <c r="A3542" s="2" t="s">
        <v>6565</v>
      </c>
      <c r="B3542" s="2" t="s">
        <v>6464</v>
      </c>
      <c r="C3542" t="s">
        <v>93</v>
      </c>
      <c r="D3542" t="s">
        <v>94</v>
      </c>
      <c r="E3542" s="2" t="s">
        <v>7727</v>
      </c>
      <c r="F3542">
        <v>76303</v>
      </c>
      <c r="G3542">
        <v>28415</v>
      </c>
      <c r="H3542">
        <v>50982</v>
      </c>
      <c r="I3542">
        <v>3.4194416999999998E-2</v>
      </c>
      <c r="J3542">
        <v>971.63</v>
      </c>
      <c r="K3542">
        <v>5</v>
      </c>
      <c r="L3542">
        <v>4</v>
      </c>
      <c r="M3542" t="s">
        <v>6411</v>
      </c>
      <c r="N3542" t="s">
        <v>96</v>
      </c>
      <c r="O3542" t="str">
        <f t="shared" si="110"/>
        <v>Not Applicable</v>
      </c>
      <c r="P3542" s="4" t="str">
        <f t="shared" si="111"/>
        <v>Needs Improvement</v>
      </c>
    </row>
    <row r="3543" spans="1:16" x14ac:dyDescent="0.25">
      <c r="A3543" s="2" t="s">
        <v>7691</v>
      </c>
      <c r="B3543" s="2" t="s">
        <v>7155</v>
      </c>
      <c r="C3543" t="s">
        <v>34</v>
      </c>
      <c r="D3543" t="s">
        <v>115</v>
      </c>
      <c r="E3543" s="2" t="s">
        <v>8676</v>
      </c>
      <c r="F3543">
        <v>60000</v>
      </c>
      <c r="G3543" t="s">
        <v>6411</v>
      </c>
      <c r="H3543" t="s">
        <v>6411</v>
      </c>
      <c r="I3543" t="s">
        <v>6411</v>
      </c>
      <c r="J3543" t="s">
        <v>6411</v>
      </c>
      <c r="K3543">
        <v>4</v>
      </c>
      <c r="L3543">
        <v>8</v>
      </c>
      <c r="M3543" t="s">
        <v>6411</v>
      </c>
      <c r="N3543" t="s">
        <v>37</v>
      </c>
      <c r="O3543" t="str">
        <f t="shared" si="110"/>
        <v>Not Applicable</v>
      </c>
      <c r="P3543" s="4" t="str">
        <f t="shared" si="111"/>
        <v>Needs Improvement</v>
      </c>
    </row>
    <row r="3544" spans="1:16" x14ac:dyDescent="0.25">
      <c r="A3544" s="2" t="s">
        <v>6493</v>
      </c>
      <c r="B3544" s="2" t="s">
        <v>7606</v>
      </c>
      <c r="C3544" t="s">
        <v>43</v>
      </c>
      <c r="D3544" t="s">
        <v>44</v>
      </c>
      <c r="E3544" s="2" t="s">
        <v>4177</v>
      </c>
      <c r="F3544">
        <v>67530</v>
      </c>
      <c r="G3544" t="s">
        <v>6411</v>
      </c>
      <c r="H3544" t="s">
        <v>6411</v>
      </c>
      <c r="I3544" t="s">
        <v>6411</v>
      </c>
      <c r="J3544" t="s">
        <v>6411</v>
      </c>
      <c r="K3544" t="s">
        <v>6411</v>
      </c>
      <c r="L3544" t="s">
        <v>6411</v>
      </c>
      <c r="M3544" t="s">
        <v>6411</v>
      </c>
      <c r="N3544" t="s">
        <v>46</v>
      </c>
      <c r="O3544" t="str">
        <f t="shared" si="110"/>
        <v>Not Applicable</v>
      </c>
      <c r="P3544" s="4" t="str">
        <f t="shared" si="111"/>
        <v>Needs Improvement</v>
      </c>
    </row>
    <row r="3545" spans="1:16" x14ac:dyDescent="0.25">
      <c r="A3545" s="2" t="s">
        <v>8464</v>
      </c>
      <c r="B3545" s="2" t="s">
        <v>6752</v>
      </c>
      <c r="C3545" t="s">
        <v>43</v>
      </c>
      <c r="D3545" t="s">
        <v>120</v>
      </c>
      <c r="E3545" s="2" t="s">
        <v>8677</v>
      </c>
      <c r="F3545">
        <v>76609</v>
      </c>
      <c r="G3545" t="s">
        <v>6411</v>
      </c>
      <c r="H3545" t="s">
        <v>6411</v>
      </c>
      <c r="I3545" t="s">
        <v>6411</v>
      </c>
      <c r="J3545" t="s">
        <v>6411</v>
      </c>
      <c r="K3545" t="s">
        <v>6411</v>
      </c>
      <c r="L3545" t="s">
        <v>6411</v>
      </c>
      <c r="M3545" t="s">
        <v>6411</v>
      </c>
      <c r="N3545" t="s">
        <v>46</v>
      </c>
      <c r="O3545" t="str">
        <f t="shared" si="110"/>
        <v>Needs Improvement</v>
      </c>
      <c r="P3545" s="4" t="str">
        <f t="shared" si="111"/>
        <v>Needs Improvement</v>
      </c>
    </row>
    <row r="3546" spans="1:16" x14ac:dyDescent="0.25">
      <c r="A3546" s="2" t="s">
        <v>6500</v>
      </c>
      <c r="B3546" s="2" t="s">
        <v>6458</v>
      </c>
      <c r="C3546" t="s">
        <v>43</v>
      </c>
      <c r="D3546" t="s">
        <v>120</v>
      </c>
      <c r="E3546" s="2" t="s">
        <v>7189</v>
      </c>
      <c r="F3546">
        <v>55750</v>
      </c>
      <c r="G3546" t="s">
        <v>6411</v>
      </c>
      <c r="H3546" t="s">
        <v>6411</v>
      </c>
      <c r="I3546" t="s">
        <v>6411</v>
      </c>
      <c r="J3546" t="s">
        <v>6411</v>
      </c>
      <c r="K3546" t="s">
        <v>6411</v>
      </c>
      <c r="L3546" t="s">
        <v>6411</v>
      </c>
      <c r="M3546" t="s">
        <v>6411</v>
      </c>
      <c r="N3546" t="s">
        <v>46</v>
      </c>
      <c r="O3546" t="str">
        <f t="shared" si="110"/>
        <v>Not Applicable</v>
      </c>
      <c r="P3546" s="4" t="str">
        <f t="shared" si="111"/>
        <v>Needs Improvement</v>
      </c>
    </row>
    <row r="3547" spans="1:16" x14ac:dyDescent="0.25">
      <c r="A3547" s="2" t="s">
        <v>6833</v>
      </c>
      <c r="B3547" s="2" t="s">
        <v>8085</v>
      </c>
      <c r="C3547" t="s">
        <v>93</v>
      </c>
      <c r="D3547" t="s">
        <v>94</v>
      </c>
      <c r="E3547" s="2" t="s">
        <v>774</v>
      </c>
      <c r="F3547">
        <v>64510</v>
      </c>
      <c r="G3547">
        <v>55300</v>
      </c>
      <c r="H3547">
        <v>186622</v>
      </c>
      <c r="I3547">
        <v>3.3643113000000002E-2</v>
      </c>
      <c r="J3547">
        <v>1860.46</v>
      </c>
      <c r="K3547">
        <v>2</v>
      </c>
      <c r="L3547">
        <v>7</v>
      </c>
      <c r="M3547" t="s">
        <v>6411</v>
      </c>
      <c r="N3547" t="s">
        <v>96</v>
      </c>
      <c r="O3547" t="str">
        <f t="shared" si="110"/>
        <v>Not Applicable</v>
      </c>
      <c r="P3547" s="4" t="str">
        <f t="shared" si="111"/>
        <v>Needs Improvement</v>
      </c>
    </row>
    <row r="3548" spans="1:16" x14ac:dyDescent="0.25">
      <c r="A3548" s="2" t="s">
        <v>6416</v>
      </c>
      <c r="B3548" s="2" t="s">
        <v>6877</v>
      </c>
      <c r="C3548" t="s">
        <v>29</v>
      </c>
      <c r="D3548" t="s">
        <v>30</v>
      </c>
      <c r="E3548" s="2" t="s">
        <v>232</v>
      </c>
      <c r="F3548">
        <v>57859</v>
      </c>
      <c r="G3548" t="s">
        <v>6411</v>
      </c>
      <c r="H3548" t="s">
        <v>6411</v>
      </c>
      <c r="I3548" t="s">
        <v>6411</v>
      </c>
      <c r="J3548" t="s">
        <v>6411</v>
      </c>
      <c r="K3548" t="s">
        <v>6411</v>
      </c>
      <c r="L3548" t="s">
        <v>6411</v>
      </c>
      <c r="M3548" t="s">
        <v>6411</v>
      </c>
      <c r="N3548" t="s">
        <v>32</v>
      </c>
      <c r="O3548" t="str">
        <f t="shared" si="110"/>
        <v>Not Applicable</v>
      </c>
      <c r="P3548" s="4" t="str">
        <f t="shared" si="111"/>
        <v>Needs Improvement</v>
      </c>
    </row>
    <row r="3549" spans="1:16" x14ac:dyDescent="0.25">
      <c r="A3549" s="2" t="s">
        <v>6498</v>
      </c>
      <c r="B3549" s="2" t="s">
        <v>7662</v>
      </c>
      <c r="C3549" t="s">
        <v>24</v>
      </c>
      <c r="D3549" t="s">
        <v>25</v>
      </c>
      <c r="E3549" s="2" t="s">
        <v>7604</v>
      </c>
      <c r="F3549">
        <v>88261</v>
      </c>
      <c r="G3549" t="s">
        <v>6411</v>
      </c>
      <c r="H3549" t="s">
        <v>6411</v>
      </c>
      <c r="I3549" t="s">
        <v>6411</v>
      </c>
      <c r="J3549" t="s">
        <v>6411</v>
      </c>
      <c r="K3549" t="s">
        <v>6411</v>
      </c>
      <c r="L3549" t="s">
        <v>6411</v>
      </c>
      <c r="M3549" t="s">
        <v>6411</v>
      </c>
      <c r="N3549" t="s">
        <v>27</v>
      </c>
      <c r="O3549" t="str">
        <f t="shared" si="110"/>
        <v>Not Applicable</v>
      </c>
      <c r="P3549" s="4" t="str">
        <f t="shared" si="111"/>
        <v>Needs Improvement</v>
      </c>
    </row>
    <row r="3550" spans="1:16" x14ac:dyDescent="0.25">
      <c r="A3550" s="2" t="s">
        <v>6433</v>
      </c>
      <c r="B3550" s="2" t="s">
        <v>8678</v>
      </c>
      <c r="C3550" t="s">
        <v>34</v>
      </c>
      <c r="D3550" t="s">
        <v>115</v>
      </c>
      <c r="E3550" s="2" t="s">
        <v>6888</v>
      </c>
      <c r="F3550">
        <v>49667</v>
      </c>
      <c r="G3550" t="s">
        <v>6411</v>
      </c>
      <c r="H3550" t="s">
        <v>6411</v>
      </c>
      <c r="I3550" t="s">
        <v>6411</v>
      </c>
      <c r="J3550" t="s">
        <v>6411</v>
      </c>
      <c r="K3550">
        <v>1</v>
      </c>
      <c r="L3550">
        <v>9</v>
      </c>
      <c r="M3550" t="s">
        <v>6411</v>
      </c>
      <c r="N3550" t="s">
        <v>37</v>
      </c>
      <c r="O3550" t="str">
        <f t="shared" si="110"/>
        <v>Not Applicable</v>
      </c>
      <c r="P3550" s="4" t="str">
        <f t="shared" si="111"/>
        <v>Needs Improvement</v>
      </c>
    </row>
    <row r="3551" spans="1:16" x14ac:dyDescent="0.25">
      <c r="A3551" s="2" t="s">
        <v>6655</v>
      </c>
      <c r="B3551" s="2" t="s">
        <v>6675</v>
      </c>
      <c r="C3551" t="s">
        <v>43</v>
      </c>
      <c r="D3551" t="s">
        <v>144</v>
      </c>
      <c r="E3551" s="2" t="s">
        <v>4804</v>
      </c>
      <c r="F3551">
        <v>58958</v>
      </c>
      <c r="G3551" t="s">
        <v>6411</v>
      </c>
      <c r="H3551" t="s">
        <v>6411</v>
      </c>
      <c r="I3551" t="s">
        <v>6411</v>
      </c>
      <c r="J3551" t="s">
        <v>6411</v>
      </c>
      <c r="K3551" t="s">
        <v>6411</v>
      </c>
      <c r="L3551" t="s">
        <v>6411</v>
      </c>
      <c r="M3551" t="s">
        <v>6411</v>
      </c>
      <c r="N3551" t="s">
        <v>46</v>
      </c>
      <c r="O3551" t="str">
        <f t="shared" si="110"/>
        <v>Not Applicable</v>
      </c>
      <c r="P3551" s="4" t="str">
        <f t="shared" si="111"/>
        <v>Needs Improvement</v>
      </c>
    </row>
    <row r="3552" spans="1:16" x14ac:dyDescent="0.25">
      <c r="A3552" s="2" t="s">
        <v>6437</v>
      </c>
      <c r="B3552" s="2" t="s">
        <v>6614</v>
      </c>
      <c r="C3552" t="s">
        <v>24</v>
      </c>
      <c r="D3552" t="s">
        <v>58</v>
      </c>
      <c r="E3552" s="2" t="s">
        <v>4806</v>
      </c>
      <c r="F3552">
        <v>92278</v>
      </c>
      <c r="G3552" t="s">
        <v>6411</v>
      </c>
      <c r="H3552" t="s">
        <v>6411</v>
      </c>
      <c r="I3552" t="s">
        <v>6411</v>
      </c>
      <c r="J3552" t="s">
        <v>6411</v>
      </c>
      <c r="K3552" t="s">
        <v>6411</v>
      </c>
      <c r="L3552" t="s">
        <v>6411</v>
      </c>
      <c r="M3552" t="s">
        <v>6411</v>
      </c>
      <c r="N3552" t="s">
        <v>27</v>
      </c>
      <c r="O3552" t="str">
        <f t="shared" si="110"/>
        <v>Not Applicable</v>
      </c>
      <c r="P3552" s="4" t="str">
        <f t="shared" si="111"/>
        <v>Needs Improvement</v>
      </c>
    </row>
    <row r="3553" spans="1:16" x14ac:dyDescent="0.25">
      <c r="A3553" s="2" t="s">
        <v>7661</v>
      </c>
      <c r="B3553" s="2" t="s">
        <v>7061</v>
      </c>
      <c r="C3553" t="s">
        <v>43</v>
      </c>
      <c r="D3553" t="s">
        <v>44</v>
      </c>
      <c r="E3553" s="2" t="s">
        <v>8679</v>
      </c>
      <c r="F3553">
        <v>71532</v>
      </c>
      <c r="G3553" t="s">
        <v>6411</v>
      </c>
      <c r="H3553" t="s">
        <v>6411</v>
      </c>
      <c r="I3553" t="s">
        <v>6411</v>
      </c>
      <c r="J3553" t="s">
        <v>6411</v>
      </c>
      <c r="K3553" t="s">
        <v>6411</v>
      </c>
      <c r="L3553" t="s">
        <v>6411</v>
      </c>
      <c r="M3553" t="s">
        <v>6411</v>
      </c>
      <c r="N3553" t="s">
        <v>46</v>
      </c>
      <c r="O3553" t="str">
        <f t="shared" si="110"/>
        <v>Not Applicable</v>
      </c>
      <c r="P3553" s="4" t="str">
        <f t="shared" si="111"/>
        <v>Needs Improvement</v>
      </c>
    </row>
    <row r="3554" spans="1:16" x14ac:dyDescent="0.25">
      <c r="A3554" s="2" t="s">
        <v>7901</v>
      </c>
      <c r="B3554" s="2" t="s">
        <v>7231</v>
      </c>
      <c r="C3554" t="s">
        <v>19</v>
      </c>
      <c r="D3554" t="s">
        <v>20</v>
      </c>
      <c r="E3554" s="2" t="s">
        <v>4809</v>
      </c>
      <c r="F3554">
        <v>64127</v>
      </c>
      <c r="G3554" t="s">
        <v>6411</v>
      </c>
      <c r="H3554" t="s">
        <v>6411</v>
      </c>
      <c r="I3554" t="s">
        <v>6411</v>
      </c>
      <c r="J3554" t="s">
        <v>6411</v>
      </c>
      <c r="K3554" t="s">
        <v>6411</v>
      </c>
      <c r="L3554" t="s">
        <v>6411</v>
      </c>
      <c r="M3554" t="s">
        <v>6411</v>
      </c>
      <c r="N3554" t="s">
        <v>22</v>
      </c>
      <c r="O3554" t="str">
        <f t="shared" si="110"/>
        <v>Not Applicable</v>
      </c>
      <c r="P3554" s="4" t="str">
        <f t="shared" si="111"/>
        <v>Needs Improvement</v>
      </c>
    </row>
    <row r="3555" spans="1:16" x14ac:dyDescent="0.25">
      <c r="A3555" s="2" t="s">
        <v>6971</v>
      </c>
      <c r="B3555" s="2" t="s">
        <v>7975</v>
      </c>
      <c r="C3555" t="s">
        <v>24</v>
      </c>
      <c r="D3555" t="s">
        <v>58</v>
      </c>
      <c r="E3555" s="2" t="s">
        <v>8107</v>
      </c>
      <c r="F3555">
        <v>72332</v>
      </c>
      <c r="G3555" t="s">
        <v>6411</v>
      </c>
      <c r="H3555" t="s">
        <v>6411</v>
      </c>
      <c r="I3555" t="s">
        <v>6411</v>
      </c>
      <c r="J3555" t="s">
        <v>6411</v>
      </c>
      <c r="K3555" t="s">
        <v>6411</v>
      </c>
      <c r="L3555" t="s">
        <v>6411</v>
      </c>
      <c r="M3555" t="s">
        <v>6411</v>
      </c>
      <c r="N3555" t="s">
        <v>27</v>
      </c>
      <c r="O3555" t="str">
        <f t="shared" si="110"/>
        <v>Not Applicable</v>
      </c>
      <c r="P3555" s="4" t="str">
        <f t="shared" si="111"/>
        <v>Needs Improvement</v>
      </c>
    </row>
    <row r="3556" spans="1:16" x14ac:dyDescent="0.25">
      <c r="A3556" s="2" t="s">
        <v>6416</v>
      </c>
      <c r="B3556" s="2" t="s">
        <v>6525</v>
      </c>
      <c r="C3556" t="s">
        <v>19</v>
      </c>
      <c r="D3556" t="s">
        <v>73</v>
      </c>
      <c r="E3556" s="2" t="s">
        <v>1053</v>
      </c>
      <c r="F3556">
        <v>100915</v>
      </c>
      <c r="G3556" t="s">
        <v>6411</v>
      </c>
      <c r="H3556" t="s">
        <v>6411</v>
      </c>
      <c r="I3556" t="s">
        <v>6411</v>
      </c>
      <c r="J3556" t="s">
        <v>6411</v>
      </c>
      <c r="K3556" t="s">
        <v>6411</v>
      </c>
      <c r="L3556" t="s">
        <v>6411</v>
      </c>
      <c r="M3556" t="s">
        <v>6411</v>
      </c>
      <c r="N3556" t="s">
        <v>22</v>
      </c>
      <c r="O3556" t="str">
        <f t="shared" si="110"/>
        <v>Not Applicable</v>
      </c>
      <c r="P3556" s="4" t="str">
        <f t="shared" si="111"/>
        <v>Needs Improvement</v>
      </c>
    </row>
    <row r="3557" spans="1:16" x14ac:dyDescent="0.25">
      <c r="A3557" s="2" t="s">
        <v>8680</v>
      </c>
      <c r="B3557" s="2" t="s">
        <v>8681</v>
      </c>
      <c r="C3557" t="s">
        <v>14</v>
      </c>
      <c r="D3557" t="s">
        <v>39</v>
      </c>
      <c r="E3557" s="2" t="s">
        <v>2758</v>
      </c>
      <c r="F3557">
        <v>77733</v>
      </c>
      <c r="G3557" t="s">
        <v>6411</v>
      </c>
      <c r="H3557" t="s">
        <v>6411</v>
      </c>
      <c r="I3557" t="s">
        <v>6411</v>
      </c>
      <c r="J3557" t="s">
        <v>6411</v>
      </c>
      <c r="K3557" t="s">
        <v>6411</v>
      </c>
      <c r="L3557" t="s">
        <v>6411</v>
      </c>
      <c r="M3557">
        <v>78</v>
      </c>
      <c r="N3557" t="s">
        <v>17</v>
      </c>
      <c r="O3557" t="str">
        <f t="shared" si="110"/>
        <v>Not Applicable</v>
      </c>
      <c r="P3557" s="4" t="str">
        <f t="shared" si="111"/>
        <v>Needs Improvement</v>
      </c>
    </row>
    <row r="3558" spans="1:16" x14ac:dyDescent="0.25">
      <c r="A3558" s="2" t="s">
        <v>6500</v>
      </c>
      <c r="B3558" s="2" t="s">
        <v>8425</v>
      </c>
      <c r="C3558" t="s">
        <v>24</v>
      </c>
      <c r="D3558" t="s">
        <v>50</v>
      </c>
      <c r="E3558" s="2" t="s">
        <v>1753</v>
      </c>
      <c r="F3558">
        <v>61217</v>
      </c>
      <c r="G3558" t="s">
        <v>6411</v>
      </c>
      <c r="H3558" t="s">
        <v>6411</v>
      </c>
      <c r="I3558" t="s">
        <v>6411</v>
      </c>
      <c r="J3558" t="s">
        <v>6411</v>
      </c>
      <c r="K3558" t="s">
        <v>6411</v>
      </c>
      <c r="L3558" t="s">
        <v>6411</v>
      </c>
      <c r="M3558" t="s">
        <v>6411</v>
      </c>
      <c r="N3558" t="s">
        <v>27</v>
      </c>
      <c r="O3558" t="str">
        <f t="shared" si="110"/>
        <v>Not Applicable</v>
      </c>
      <c r="P3558" s="4" t="str">
        <f t="shared" si="111"/>
        <v>Needs Improvement</v>
      </c>
    </row>
    <row r="3559" spans="1:16" x14ac:dyDescent="0.25">
      <c r="A3559" s="2" t="s">
        <v>6615</v>
      </c>
      <c r="B3559" s="2" t="s">
        <v>7142</v>
      </c>
      <c r="C3559" t="s">
        <v>34</v>
      </c>
      <c r="D3559" t="s">
        <v>35</v>
      </c>
      <c r="E3559" s="2" t="s">
        <v>2928</v>
      </c>
      <c r="F3559">
        <v>57469</v>
      </c>
      <c r="G3559" t="s">
        <v>6411</v>
      </c>
      <c r="H3559" t="s">
        <v>6411</v>
      </c>
      <c r="I3559" t="s">
        <v>6411</v>
      </c>
      <c r="J3559" t="s">
        <v>6411</v>
      </c>
      <c r="K3559">
        <v>2</v>
      </c>
      <c r="L3559">
        <v>5</v>
      </c>
      <c r="M3559" t="s">
        <v>6411</v>
      </c>
      <c r="N3559" t="s">
        <v>37</v>
      </c>
      <c r="O3559" t="str">
        <f t="shared" si="110"/>
        <v>Not Applicable</v>
      </c>
      <c r="P3559" s="4" t="str">
        <f t="shared" si="111"/>
        <v>Needs Improvement</v>
      </c>
    </row>
    <row r="3560" spans="1:16" x14ac:dyDescent="0.25">
      <c r="A3560" s="2" t="s">
        <v>6552</v>
      </c>
      <c r="B3560" s="2" t="s">
        <v>7145</v>
      </c>
      <c r="C3560" t="s">
        <v>29</v>
      </c>
      <c r="D3560" t="s">
        <v>90</v>
      </c>
      <c r="E3560" s="2" t="s">
        <v>4815</v>
      </c>
      <c r="F3560">
        <v>84557</v>
      </c>
      <c r="G3560" t="s">
        <v>6411</v>
      </c>
      <c r="H3560" t="s">
        <v>6411</v>
      </c>
      <c r="I3560" t="s">
        <v>6411</v>
      </c>
      <c r="J3560" t="s">
        <v>6411</v>
      </c>
      <c r="K3560" t="s">
        <v>6411</v>
      </c>
      <c r="L3560" t="s">
        <v>6411</v>
      </c>
      <c r="M3560" t="s">
        <v>6411</v>
      </c>
      <c r="N3560" t="s">
        <v>32</v>
      </c>
      <c r="O3560" t="str">
        <f t="shared" si="110"/>
        <v>Not Applicable</v>
      </c>
      <c r="P3560" s="4" t="str">
        <f t="shared" si="111"/>
        <v>Needs Improvement</v>
      </c>
    </row>
    <row r="3561" spans="1:16" x14ac:dyDescent="0.25">
      <c r="A3561" s="2" t="s">
        <v>8682</v>
      </c>
      <c r="B3561" s="2" t="s">
        <v>6475</v>
      </c>
      <c r="C3561" t="s">
        <v>43</v>
      </c>
      <c r="D3561" t="s">
        <v>120</v>
      </c>
      <c r="E3561" s="2" t="s">
        <v>4317</v>
      </c>
      <c r="F3561">
        <v>59955</v>
      </c>
      <c r="G3561" t="s">
        <v>6411</v>
      </c>
      <c r="H3561" t="s">
        <v>6411</v>
      </c>
      <c r="I3561" t="s">
        <v>6411</v>
      </c>
      <c r="J3561" t="s">
        <v>6411</v>
      </c>
      <c r="K3561" t="s">
        <v>6411</v>
      </c>
      <c r="L3561" t="s">
        <v>6411</v>
      </c>
      <c r="M3561" t="s">
        <v>6411</v>
      </c>
      <c r="N3561" t="s">
        <v>46</v>
      </c>
      <c r="O3561" t="str">
        <f t="shared" si="110"/>
        <v>Not Applicable</v>
      </c>
      <c r="P3561" s="4" t="str">
        <f t="shared" si="111"/>
        <v>Needs Improvement</v>
      </c>
    </row>
    <row r="3562" spans="1:16" x14ac:dyDescent="0.25">
      <c r="A3562" s="2" t="s">
        <v>6498</v>
      </c>
      <c r="B3562" s="2" t="s">
        <v>8683</v>
      </c>
      <c r="C3562" t="s">
        <v>24</v>
      </c>
      <c r="D3562" t="s">
        <v>58</v>
      </c>
      <c r="E3562" s="2" t="s">
        <v>1739</v>
      </c>
      <c r="F3562">
        <v>62370</v>
      </c>
      <c r="G3562" t="s">
        <v>6411</v>
      </c>
      <c r="H3562" t="s">
        <v>6411</v>
      </c>
      <c r="I3562" t="s">
        <v>6411</v>
      </c>
      <c r="J3562" t="s">
        <v>6411</v>
      </c>
      <c r="K3562" t="s">
        <v>6411</v>
      </c>
      <c r="L3562" t="s">
        <v>6411</v>
      </c>
      <c r="M3562" t="s">
        <v>6411</v>
      </c>
      <c r="N3562" t="s">
        <v>27</v>
      </c>
      <c r="O3562" t="str">
        <f t="shared" si="110"/>
        <v>Not Applicable</v>
      </c>
      <c r="P3562" s="4" t="str">
        <f t="shared" si="111"/>
        <v>Needs Improvement</v>
      </c>
    </row>
    <row r="3563" spans="1:16" x14ac:dyDescent="0.25">
      <c r="A3563" s="2" t="s">
        <v>7384</v>
      </c>
      <c r="B3563" s="2" t="s">
        <v>7864</v>
      </c>
      <c r="C3563" t="s">
        <v>24</v>
      </c>
      <c r="D3563" t="s">
        <v>58</v>
      </c>
      <c r="E3563" s="2" t="s">
        <v>7264</v>
      </c>
      <c r="F3563">
        <v>85095</v>
      </c>
      <c r="G3563" t="s">
        <v>6411</v>
      </c>
      <c r="H3563" t="s">
        <v>6411</v>
      </c>
      <c r="I3563" t="s">
        <v>6411</v>
      </c>
      <c r="J3563" t="s">
        <v>6411</v>
      </c>
      <c r="K3563" t="s">
        <v>6411</v>
      </c>
      <c r="L3563" t="s">
        <v>6411</v>
      </c>
      <c r="M3563" t="s">
        <v>6411</v>
      </c>
      <c r="N3563" t="s">
        <v>27</v>
      </c>
      <c r="O3563" t="str">
        <f t="shared" si="110"/>
        <v>Needs Improvement</v>
      </c>
      <c r="P3563" s="4" t="str">
        <f t="shared" si="111"/>
        <v>Needs Improvement</v>
      </c>
    </row>
    <row r="3564" spans="1:16" x14ac:dyDescent="0.25">
      <c r="A3564" s="2" t="s">
        <v>7601</v>
      </c>
      <c r="B3564" s="2" t="s">
        <v>8576</v>
      </c>
      <c r="C3564" t="s">
        <v>34</v>
      </c>
      <c r="D3564" t="s">
        <v>77</v>
      </c>
      <c r="E3564" s="2" t="s">
        <v>4164</v>
      </c>
      <c r="F3564">
        <v>61965</v>
      </c>
      <c r="G3564" t="s">
        <v>6411</v>
      </c>
      <c r="H3564" t="s">
        <v>6411</v>
      </c>
      <c r="I3564" t="s">
        <v>6411</v>
      </c>
      <c r="J3564" t="s">
        <v>6411</v>
      </c>
      <c r="K3564">
        <v>1</v>
      </c>
      <c r="L3564">
        <v>3</v>
      </c>
      <c r="M3564" t="s">
        <v>6411</v>
      </c>
      <c r="N3564" t="s">
        <v>37</v>
      </c>
      <c r="O3564" t="str">
        <f t="shared" si="110"/>
        <v>Not Applicable</v>
      </c>
      <c r="P3564" s="4" t="str">
        <f t="shared" si="111"/>
        <v>Needs Improvement</v>
      </c>
    </row>
    <row r="3565" spans="1:16" x14ac:dyDescent="0.25">
      <c r="A3565" s="2" t="s">
        <v>6749</v>
      </c>
      <c r="B3565" s="2" t="s">
        <v>6501</v>
      </c>
      <c r="C3565" t="s">
        <v>93</v>
      </c>
      <c r="D3565" t="s">
        <v>94</v>
      </c>
      <c r="E3565" s="2" t="s">
        <v>2201</v>
      </c>
      <c r="F3565">
        <v>59534</v>
      </c>
      <c r="G3565">
        <v>109969</v>
      </c>
      <c r="H3565">
        <v>166553</v>
      </c>
      <c r="I3565">
        <v>4.6923306999999997E-2</v>
      </c>
      <c r="J3565">
        <v>5160.1099999999997</v>
      </c>
      <c r="K3565">
        <v>2</v>
      </c>
      <c r="L3565">
        <v>7</v>
      </c>
      <c r="M3565" t="s">
        <v>6411</v>
      </c>
      <c r="N3565" t="s">
        <v>96</v>
      </c>
      <c r="O3565" t="str">
        <f t="shared" si="110"/>
        <v>Not Applicable</v>
      </c>
      <c r="P3565" s="4" t="str">
        <f t="shared" si="111"/>
        <v>Needs Improvement</v>
      </c>
    </row>
    <row r="3566" spans="1:16" x14ac:dyDescent="0.25">
      <c r="A3566" s="2" t="s">
        <v>6627</v>
      </c>
      <c r="B3566" s="2" t="s">
        <v>6850</v>
      </c>
      <c r="C3566" t="s">
        <v>34</v>
      </c>
      <c r="D3566" t="s">
        <v>35</v>
      </c>
      <c r="E3566" s="2" t="s">
        <v>858</v>
      </c>
      <c r="F3566">
        <v>60380</v>
      </c>
      <c r="G3566" t="s">
        <v>6411</v>
      </c>
      <c r="H3566" t="s">
        <v>6411</v>
      </c>
      <c r="I3566" t="s">
        <v>6411</v>
      </c>
      <c r="J3566" t="s">
        <v>6411</v>
      </c>
      <c r="K3566">
        <v>3</v>
      </c>
      <c r="L3566">
        <v>8</v>
      </c>
      <c r="M3566" t="s">
        <v>6411</v>
      </c>
      <c r="N3566" t="s">
        <v>37</v>
      </c>
      <c r="O3566" t="str">
        <f t="shared" si="110"/>
        <v>Not Applicable</v>
      </c>
      <c r="P3566" s="4" t="str">
        <f t="shared" si="111"/>
        <v>Needs Improvement</v>
      </c>
    </row>
    <row r="3567" spans="1:16" x14ac:dyDescent="0.25">
      <c r="A3567" s="2" t="s">
        <v>6532</v>
      </c>
      <c r="B3567" s="2" t="s">
        <v>7121</v>
      </c>
      <c r="C3567" t="s">
        <v>24</v>
      </c>
      <c r="D3567" t="s">
        <v>50</v>
      </c>
      <c r="E3567" s="2" t="s">
        <v>3709</v>
      </c>
      <c r="F3567">
        <v>53256</v>
      </c>
      <c r="G3567" t="s">
        <v>6411</v>
      </c>
      <c r="H3567" t="s">
        <v>6411</v>
      </c>
      <c r="I3567" t="s">
        <v>6411</v>
      </c>
      <c r="J3567" t="s">
        <v>6411</v>
      </c>
      <c r="K3567" t="s">
        <v>6411</v>
      </c>
      <c r="L3567" t="s">
        <v>6411</v>
      </c>
      <c r="M3567" t="s">
        <v>6411</v>
      </c>
      <c r="N3567" t="s">
        <v>27</v>
      </c>
      <c r="O3567" t="str">
        <f t="shared" si="110"/>
        <v>Not Applicable</v>
      </c>
      <c r="P3567" s="4" t="str">
        <f t="shared" si="111"/>
        <v>Needs Improvement</v>
      </c>
    </row>
    <row r="3568" spans="1:16" x14ac:dyDescent="0.25">
      <c r="A3568" s="2" t="s">
        <v>6537</v>
      </c>
      <c r="B3568" s="2" t="s">
        <v>7706</v>
      </c>
      <c r="C3568" t="s">
        <v>43</v>
      </c>
      <c r="D3568" t="s">
        <v>144</v>
      </c>
      <c r="E3568" s="2" t="s">
        <v>8079</v>
      </c>
      <c r="F3568">
        <v>66052</v>
      </c>
      <c r="G3568" t="s">
        <v>6411</v>
      </c>
      <c r="H3568" t="s">
        <v>6411</v>
      </c>
      <c r="I3568" t="s">
        <v>6411</v>
      </c>
      <c r="J3568" t="s">
        <v>6411</v>
      </c>
      <c r="K3568" t="s">
        <v>6411</v>
      </c>
      <c r="L3568" t="s">
        <v>6411</v>
      </c>
      <c r="M3568" t="s">
        <v>6411</v>
      </c>
      <c r="N3568" t="s">
        <v>46</v>
      </c>
      <c r="O3568" t="str">
        <f t="shared" si="110"/>
        <v>Not Applicable</v>
      </c>
      <c r="P3568" s="4" t="str">
        <f t="shared" si="111"/>
        <v>Needs Improvement</v>
      </c>
    </row>
    <row r="3569" spans="1:16" x14ac:dyDescent="0.25">
      <c r="A3569" s="2" t="s">
        <v>6657</v>
      </c>
      <c r="B3569" s="2" t="s">
        <v>6614</v>
      </c>
      <c r="C3569" t="s">
        <v>19</v>
      </c>
      <c r="D3569" t="s">
        <v>73</v>
      </c>
      <c r="E3569" s="2" t="s">
        <v>7769</v>
      </c>
      <c r="F3569">
        <v>81993</v>
      </c>
      <c r="G3569" t="s">
        <v>6411</v>
      </c>
      <c r="H3569" t="s">
        <v>6411</v>
      </c>
      <c r="I3569" t="s">
        <v>6411</v>
      </c>
      <c r="J3569" t="s">
        <v>6411</v>
      </c>
      <c r="K3569" t="s">
        <v>6411</v>
      </c>
      <c r="L3569" t="s">
        <v>6411</v>
      </c>
      <c r="M3569" t="s">
        <v>6411</v>
      </c>
      <c r="N3569" t="s">
        <v>22</v>
      </c>
      <c r="O3569" t="str">
        <f t="shared" si="110"/>
        <v>Not Applicable</v>
      </c>
      <c r="P3569" s="4" t="str">
        <f t="shared" si="111"/>
        <v>Needs Improvement</v>
      </c>
    </row>
    <row r="3570" spans="1:16" x14ac:dyDescent="0.25">
      <c r="A3570" s="2" t="s">
        <v>6621</v>
      </c>
      <c r="B3570" s="2" t="s">
        <v>8684</v>
      </c>
      <c r="C3570" t="s">
        <v>29</v>
      </c>
      <c r="D3570" t="s">
        <v>53</v>
      </c>
      <c r="E3570" s="2" t="s">
        <v>4826</v>
      </c>
      <c r="F3570">
        <v>58980</v>
      </c>
      <c r="G3570" t="s">
        <v>6411</v>
      </c>
      <c r="H3570" t="s">
        <v>6411</v>
      </c>
      <c r="I3570" t="s">
        <v>6411</v>
      </c>
      <c r="J3570" t="s">
        <v>6411</v>
      </c>
      <c r="K3570" t="s">
        <v>6411</v>
      </c>
      <c r="L3570" t="s">
        <v>6411</v>
      </c>
      <c r="M3570" t="s">
        <v>6411</v>
      </c>
      <c r="N3570" t="s">
        <v>32</v>
      </c>
      <c r="O3570" t="str">
        <f t="shared" si="110"/>
        <v>Not Applicable</v>
      </c>
      <c r="P3570" s="4" t="str">
        <f t="shared" si="111"/>
        <v>Needs Improvement</v>
      </c>
    </row>
    <row r="3571" spans="1:16" x14ac:dyDescent="0.25">
      <c r="A3571" s="2" t="s">
        <v>7704</v>
      </c>
      <c r="B3571" s="2" t="s">
        <v>7142</v>
      </c>
      <c r="C3571" t="s">
        <v>29</v>
      </c>
      <c r="D3571" t="s">
        <v>90</v>
      </c>
      <c r="E3571" s="2" t="s">
        <v>4827</v>
      </c>
      <c r="F3571">
        <v>54173</v>
      </c>
      <c r="G3571" t="s">
        <v>6411</v>
      </c>
      <c r="H3571" t="s">
        <v>6411</v>
      </c>
      <c r="I3571" t="s">
        <v>6411</v>
      </c>
      <c r="J3571" t="s">
        <v>6411</v>
      </c>
      <c r="K3571" t="s">
        <v>6411</v>
      </c>
      <c r="L3571" t="s">
        <v>6411</v>
      </c>
      <c r="M3571" t="s">
        <v>6411</v>
      </c>
      <c r="N3571" t="s">
        <v>32</v>
      </c>
      <c r="O3571" t="str">
        <f t="shared" si="110"/>
        <v>Not Applicable</v>
      </c>
      <c r="P3571" s="4" t="str">
        <f t="shared" si="111"/>
        <v>Satisfactory</v>
      </c>
    </row>
    <row r="3572" spans="1:16" x14ac:dyDescent="0.25">
      <c r="A3572" s="2" t="s">
        <v>6529</v>
      </c>
      <c r="B3572" s="2" t="s">
        <v>8445</v>
      </c>
      <c r="C3572" t="s">
        <v>34</v>
      </c>
      <c r="D3572" t="s">
        <v>35</v>
      </c>
      <c r="E3572" s="2" t="s">
        <v>8685</v>
      </c>
      <c r="F3572">
        <v>38951</v>
      </c>
      <c r="G3572" t="s">
        <v>6411</v>
      </c>
      <c r="H3572" t="s">
        <v>6411</v>
      </c>
      <c r="I3572" t="s">
        <v>6411</v>
      </c>
      <c r="J3572" t="s">
        <v>6411</v>
      </c>
      <c r="K3572">
        <v>4</v>
      </c>
      <c r="L3572">
        <v>5</v>
      </c>
      <c r="M3572" t="s">
        <v>6411</v>
      </c>
      <c r="N3572" t="s">
        <v>37</v>
      </c>
      <c r="O3572" t="str">
        <f t="shared" si="110"/>
        <v>Not Applicable</v>
      </c>
      <c r="P3572" s="4" t="str">
        <f t="shared" si="111"/>
        <v>Needs Improvement</v>
      </c>
    </row>
    <row r="3573" spans="1:16" x14ac:dyDescent="0.25">
      <c r="A3573" s="2" t="s">
        <v>8541</v>
      </c>
      <c r="B3573" s="2" t="s">
        <v>7586</v>
      </c>
      <c r="C3573" t="s">
        <v>34</v>
      </c>
      <c r="D3573" t="s">
        <v>77</v>
      </c>
      <c r="E3573" s="2" t="s">
        <v>4830</v>
      </c>
      <c r="F3573">
        <v>55608</v>
      </c>
      <c r="G3573" t="s">
        <v>6411</v>
      </c>
      <c r="H3573" t="s">
        <v>6411</v>
      </c>
      <c r="I3573" t="s">
        <v>6411</v>
      </c>
      <c r="J3573" t="s">
        <v>6411</v>
      </c>
      <c r="K3573">
        <v>5</v>
      </c>
      <c r="L3573">
        <v>8</v>
      </c>
      <c r="M3573" t="s">
        <v>6411</v>
      </c>
      <c r="N3573" t="s">
        <v>37</v>
      </c>
      <c r="O3573" t="str">
        <f t="shared" si="110"/>
        <v>Not Applicable</v>
      </c>
      <c r="P3573" s="4" t="str">
        <f t="shared" si="111"/>
        <v>Needs Improvement</v>
      </c>
    </row>
    <row r="3574" spans="1:16" x14ac:dyDescent="0.25">
      <c r="A3574" s="2" t="s">
        <v>6841</v>
      </c>
      <c r="B3574" s="2" t="s">
        <v>7182</v>
      </c>
      <c r="C3574" t="s">
        <v>19</v>
      </c>
      <c r="D3574" t="s">
        <v>73</v>
      </c>
      <c r="E3574" s="2" t="s">
        <v>309</v>
      </c>
      <c r="F3574">
        <v>96897</v>
      </c>
      <c r="G3574" t="s">
        <v>6411</v>
      </c>
      <c r="H3574" t="s">
        <v>6411</v>
      </c>
      <c r="I3574" t="s">
        <v>6411</v>
      </c>
      <c r="J3574" t="s">
        <v>6411</v>
      </c>
      <c r="K3574" t="s">
        <v>6411</v>
      </c>
      <c r="L3574" t="s">
        <v>6411</v>
      </c>
      <c r="M3574" t="s">
        <v>6411</v>
      </c>
      <c r="N3574" t="s">
        <v>22</v>
      </c>
      <c r="O3574" t="str">
        <f t="shared" si="110"/>
        <v>Not Applicable</v>
      </c>
      <c r="P3574" s="4" t="str">
        <f t="shared" si="111"/>
        <v>Excellent Service</v>
      </c>
    </row>
    <row r="3575" spans="1:16" x14ac:dyDescent="0.25">
      <c r="A3575" s="2" t="s">
        <v>7749</v>
      </c>
      <c r="B3575" s="2" t="s">
        <v>7112</v>
      </c>
      <c r="C3575" t="s">
        <v>34</v>
      </c>
      <c r="D3575" t="s">
        <v>35</v>
      </c>
      <c r="E3575" s="2" t="s">
        <v>7978</v>
      </c>
      <c r="F3575">
        <v>59486</v>
      </c>
      <c r="G3575" t="s">
        <v>6411</v>
      </c>
      <c r="H3575" t="s">
        <v>6411</v>
      </c>
      <c r="I3575" t="s">
        <v>6411</v>
      </c>
      <c r="J3575" t="s">
        <v>6411</v>
      </c>
      <c r="K3575">
        <v>4</v>
      </c>
      <c r="L3575">
        <v>0</v>
      </c>
      <c r="M3575" t="s">
        <v>6411</v>
      </c>
      <c r="N3575" t="s">
        <v>37</v>
      </c>
      <c r="O3575" t="str">
        <f t="shared" si="110"/>
        <v>Not Applicable</v>
      </c>
      <c r="P3575" s="4" t="str">
        <f t="shared" si="111"/>
        <v>Needs Improvement</v>
      </c>
    </row>
    <row r="3576" spans="1:16" x14ac:dyDescent="0.25">
      <c r="A3576" s="2" t="s">
        <v>6527</v>
      </c>
      <c r="B3576" s="2" t="s">
        <v>6749</v>
      </c>
      <c r="C3576" t="s">
        <v>29</v>
      </c>
      <c r="D3576" t="s">
        <v>53</v>
      </c>
      <c r="E3576" s="2" t="s">
        <v>4834</v>
      </c>
      <c r="F3576">
        <v>51538</v>
      </c>
      <c r="G3576" t="s">
        <v>6411</v>
      </c>
      <c r="H3576" t="s">
        <v>6411</v>
      </c>
      <c r="I3576" t="s">
        <v>6411</v>
      </c>
      <c r="J3576" t="s">
        <v>6411</v>
      </c>
      <c r="K3576" t="s">
        <v>6411</v>
      </c>
      <c r="L3576" t="s">
        <v>6411</v>
      </c>
      <c r="M3576" t="s">
        <v>6411</v>
      </c>
      <c r="N3576" t="s">
        <v>32</v>
      </c>
      <c r="O3576" t="str">
        <f t="shared" si="110"/>
        <v>Not Applicable</v>
      </c>
      <c r="P3576" s="4" t="str">
        <f t="shared" si="111"/>
        <v>Needs Improvement</v>
      </c>
    </row>
    <row r="3577" spans="1:16" x14ac:dyDescent="0.25">
      <c r="A3577" s="2" t="s">
        <v>7037</v>
      </c>
      <c r="B3577" s="2" t="s">
        <v>6415</v>
      </c>
      <c r="C3577" t="s">
        <v>29</v>
      </c>
      <c r="D3577" t="s">
        <v>53</v>
      </c>
      <c r="E3577" s="2" t="s">
        <v>3134</v>
      </c>
      <c r="F3577">
        <v>82233</v>
      </c>
      <c r="G3577" t="s">
        <v>6411</v>
      </c>
      <c r="H3577" t="s">
        <v>6411</v>
      </c>
      <c r="I3577" t="s">
        <v>6411</v>
      </c>
      <c r="J3577" t="s">
        <v>6411</v>
      </c>
      <c r="K3577" t="s">
        <v>6411</v>
      </c>
      <c r="L3577" t="s">
        <v>6411</v>
      </c>
      <c r="M3577" t="s">
        <v>6411</v>
      </c>
      <c r="N3577" t="s">
        <v>32</v>
      </c>
      <c r="O3577" t="str">
        <f t="shared" si="110"/>
        <v>Needs Improvement</v>
      </c>
      <c r="P3577" s="4" t="str">
        <f t="shared" si="111"/>
        <v>Needs Improvement</v>
      </c>
    </row>
    <row r="3578" spans="1:16" x14ac:dyDescent="0.25">
      <c r="A3578" s="2" t="s">
        <v>6507</v>
      </c>
      <c r="B3578" s="2" t="s">
        <v>7395</v>
      </c>
      <c r="C3578" t="s">
        <v>29</v>
      </c>
      <c r="D3578" t="s">
        <v>53</v>
      </c>
      <c r="E3578" s="2" t="s">
        <v>2331</v>
      </c>
      <c r="F3578">
        <v>72455</v>
      </c>
      <c r="G3578" t="s">
        <v>6411</v>
      </c>
      <c r="H3578" t="s">
        <v>6411</v>
      </c>
      <c r="I3578" t="s">
        <v>6411</v>
      </c>
      <c r="J3578" t="s">
        <v>6411</v>
      </c>
      <c r="K3578" t="s">
        <v>6411</v>
      </c>
      <c r="L3578" t="s">
        <v>6411</v>
      </c>
      <c r="M3578" t="s">
        <v>6411</v>
      </c>
      <c r="N3578" t="s">
        <v>32</v>
      </c>
      <c r="O3578" t="str">
        <f t="shared" si="110"/>
        <v>Not Applicable</v>
      </c>
      <c r="P3578" s="4" t="str">
        <f t="shared" si="111"/>
        <v>Needs Improvement</v>
      </c>
    </row>
    <row r="3579" spans="1:16" x14ac:dyDescent="0.25">
      <c r="A3579" s="2" t="s">
        <v>6479</v>
      </c>
      <c r="B3579" s="2" t="s">
        <v>8210</v>
      </c>
      <c r="C3579" t="s">
        <v>93</v>
      </c>
      <c r="D3579" t="s">
        <v>100</v>
      </c>
      <c r="E3579" s="2" t="s">
        <v>671</v>
      </c>
      <c r="F3579">
        <v>73747</v>
      </c>
      <c r="G3579">
        <v>25196</v>
      </c>
      <c r="H3579">
        <v>197364</v>
      </c>
      <c r="I3579">
        <v>6.8995379999999995E-2</v>
      </c>
      <c r="J3579">
        <v>1738.41</v>
      </c>
      <c r="K3579">
        <v>2</v>
      </c>
      <c r="L3579">
        <v>2</v>
      </c>
      <c r="M3579" t="s">
        <v>6411</v>
      </c>
      <c r="N3579" t="s">
        <v>96</v>
      </c>
      <c r="O3579" t="str">
        <f t="shared" si="110"/>
        <v>Needs Improvement</v>
      </c>
      <c r="P3579" s="4" t="str">
        <f t="shared" si="111"/>
        <v>Needs Improvement</v>
      </c>
    </row>
    <row r="3580" spans="1:16" x14ac:dyDescent="0.25">
      <c r="A3580" s="2" t="s">
        <v>6481</v>
      </c>
      <c r="B3580" s="2" t="s">
        <v>6597</v>
      </c>
      <c r="C3580" t="s">
        <v>19</v>
      </c>
      <c r="D3580" t="s">
        <v>20</v>
      </c>
      <c r="E3580" s="2" t="s">
        <v>3106</v>
      </c>
      <c r="F3580">
        <v>95430</v>
      </c>
      <c r="G3580" t="s">
        <v>6411</v>
      </c>
      <c r="H3580" t="s">
        <v>6411</v>
      </c>
      <c r="I3580" t="s">
        <v>6411</v>
      </c>
      <c r="J3580" t="s">
        <v>6411</v>
      </c>
      <c r="K3580" t="s">
        <v>6411</v>
      </c>
      <c r="L3580" t="s">
        <v>6411</v>
      </c>
      <c r="M3580" t="s">
        <v>6411</v>
      </c>
      <c r="N3580" t="s">
        <v>22</v>
      </c>
      <c r="O3580" t="str">
        <f t="shared" si="110"/>
        <v>High Performer</v>
      </c>
      <c r="P3580" s="4" t="str">
        <f t="shared" si="111"/>
        <v>Needs Improvement</v>
      </c>
    </row>
    <row r="3581" spans="1:16" x14ac:dyDescent="0.25">
      <c r="A3581" s="2" t="s">
        <v>6857</v>
      </c>
      <c r="B3581" s="2" t="s">
        <v>7130</v>
      </c>
      <c r="C3581" t="s">
        <v>93</v>
      </c>
      <c r="D3581" t="s">
        <v>147</v>
      </c>
      <c r="E3581" s="2" t="s">
        <v>8303</v>
      </c>
      <c r="F3581">
        <v>47647</v>
      </c>
      <c r="G3581">
        <v>139412</v>
      </c>
      <c r="H3581">
        <v>184225</v>
      </c>
      <c r="I3581">
        <v>5.8986147000000003E-2</v>
      </c>
      <c r="J3581">
        <v>8223.3799999999992</v>
      </c>
      <c r="K3581">
        <v>1</v>
      </c>
      <c r="L3581">
        <v>8</v>
      </c>
      <c r="M3581" t="s">
        <v>6411</v>
      </c>
      <c r="N3581" t="s">
        <v>96</v>
      </c>
      <c r="O3581" t="str">
        <f t="shared" si="110"/>
        <v>Not Applicable</v>
      </c>
      <c r="P3581" s="4" t="str">
        <f t="shared" si="111"/>
        <v>Needs Improvement</v>
      </c>
    </row>
    <row r="3582" spans="1:16" x14ac:dyDescent="0.25">
      <c r="A3582" s="2" t="s">
        <v>7551</v>
      </c>
      <c r="B3582" s="2" t="s">
        <v>6843</v>
      </c>
      <c r="C3582" t="s">
        <v>93</v>
      </c>
      <c r="D3582" t="s">
        <v>94</v>
      </c>
      <c r="E3582" s="2" t="s">
        <v>4841</v>
      </c>
      <c r="F3582">
        <v>42044</v>
      </c>
      <c r="G3582">
        <v>226477</v>
      </c>
      <c r="H3582">
        <v>144078</v>
      </c>
      <c r="I3582">
        <v>5.7672236000000002E-2</v>
      </c>
      <c r="J3582">
        <v>13061.44</v>
      </c>
      <c r="K3582">
        <v>5</v>
      </c>
      <c r="L3582">
        <v>9</v>
      </c>
      <c r="M3582" t="s">
        <v>6411</v>
      </c>
      <c r="N3582" t="s">
        <v>96</v>
      </c>
      <c r="O3582" t="str">
        <f t="shared" si="110"/>
        <v>Not Applicable</v>
      </c>
      <c r="P3582" s="4" t="str">
        <f t="shared" si="111"/>
        <v>Satisfactory</v>
      </c>
    </row>
    <row r="3583" spans="1:16" x14ac:dyDescent="0.25">
      <c r="A3583" s="2" t="s">
        <v>6535</v>
      </c>
      <c r="B3583" s="2" t="s">
        <v>7023</v>
      </c>
      <c r="C3583" t="s">
        <v>34</v>
      </c>
      <c r="D3583" t="s">
        <v>35</v>
      </c>
      <c r="E3583" s="2" t="s">
        <v>7444</v>
      </c>
      <c r="F3583">
        <v>63270</v>
      </c>
      <c r="G3583" t="s">
        <v>6411</v>
      </c>
      <c r="H3583" t="s">
        <v>6411</v>
      </c>
      <c r="I3583" t="s">
        <v>6411</v>
      </c>
      <c r="J3583" t="s">
        <v>6411</v>
      </c>
      <c r="K3583">
        <v>4</v>
      </c>
      <c r="L3583">
        <v>5</v>
      </c>
      <c r="M3583" t="s">
        <v>6411</v>
      </c>
      <c r="N3583" t="s">
        <v>37</v>
      </c>
      <c r="O3583" t="str">
        <f t="shared" si="110"/>
        <v>Not Applicable</v>
      </c>
      <c r="P3583" s="4" t="str">
        <f t="shared" si="111"/>
        <v>Needs Improvement</v>
      </c>
    </row>
    <row r="3584" spans="1:16" x14ac:dyDescent="0.25">
      <c r="A3584" s="2" t="s">
        <v>7031</v>
      </c>
      <c r="B3584" s="2" t="s">
        <v>6550</v>
      </c>
      <c r="C3584" t="s">
        <v>19</v>
      </c>
      <c r="D3584" t="s">
        <v>73</v>
      </c>
      <c r="E3584" s="2" t="s">
        <v>2181</v>
      </c>
      <c r="F3584">
        <v>88535</v>
      </c>
      <c r="G3584" t="s">
        <v>6411</v>
      </c>
      <c r="H3584" t="s">
        <v>6411</v>
      </c>
      <c r="I3584" t="s">
        <v>6411</v>
      </c>
      <c r="J3584" t="s">
        <v>6411</v>
      </c>
      <c r="K3584" t="s">
        <v>6411</v>
      </c>
      <c r="L3584" t="s">
        <v>6411</v>
      </c>
      <c r="M3584" t="s">
        <v>6411</v>
      </c>
      <c r="N3584" t="s">
        <v>22</v>
      </c>
      <c r="O3584" t="str">
        <f t="shared" si="110"/>
        <v>Not Applicable</v>
      </c>
      <c r="P3584" s="4" t="str">
        <f t="shared" si="111"/>
        <v>Needs Improvement</v>
      </c>
    </row>
    <row r="3585" spans="1:16" x14ac:dyDescent="0.25">
      <c r="A3585" s="2" t="s">
        <v>6747</v>
      </c>
      <c r="B3585" s="2" t="s">
        <v>6794</v>
      </c>
      <c r="C3585" t="s">
        <v>14</v>
      </c>
      <c r="D3585" t="s">
        <v>39</v>
      </c>
      <c r="E3585" s="2" t="s">
        <v>8686</v>
      </c>
      <c r="F3585">
        <v>80117</v>
      </c>
      <c r="G3585" t="s">
        <v>6411</v>
      </c>
      <c r="H3585" t="s">
        <v>6411</v>
      </c>
      <c r="I3585" t="s">
        <v>6411</v>
      </c>
      <c r="J3585" t="s">
        <v>6411</v>
      </c>
      <c r="K3585" t="s">
        <v>6411</v>
      </c>
      <c r="L3585" t="s">
        <v>6411</v>
      </c>
      <c r="M3585">
        <v>94</v>
      </c>
      <c r="N3585" t="s">
        <v>17</v>
      </c>
      <c r="O3585" t="str">
        <f t="shared" si="110"/>
        <v>Not Applicable</v>
      </c>
      <c r="P3585" s="4" t="str">
        <f t="shared" si="111"/>
        <v>Needs Improvement</v>
      </c>
    </row>
    <row r="3586" spans="1:16" x14ac:dyDescent="0.25">
      <c r="A3586" s="2" t="s">
        <v>6660</v>
      </c>
      <c r="B3586" s="2" t="s">
        <v>6468</v>
      </c>
      <c r="C3586" t="s">
        <v>14</v>
      </c>
      <c r="D3586" t="s">
        <v>81</v>
      </c>
      <c r="E3586" s="2" t="s">
        <v>4846</v>
      </c>
      <c r="F3586">
        <v>78695</v>
      </c>
      <c r="G3586" t="s">
        <v>6411</v>
      </c>
      <c r="H3586" t="s">
        <v>6411</v>
      </c>
      <c r="I3586" t="s">
        <v>6411</v>
      </c>
      <c r="J3586" t="s">
        <v>6411</v>
      </c>
      <c r="K3586" t="s">
        <v>6411</v>
      </c>
      <c r="L3586" t="s">
        <v>6411</v>
      </c>
      <c r="M3586">
        <v>91</v>
      </c>
      <c r="N3586" t="s">
        <v>17</v>
      </c>
      <c r="O3586" t="str">
        <f t="shared" ref="O3586:O3649" si="112">IFERROR(IF(AND(C3588="Sales",G3588&gt;H3588),"High Performer",IF(AND(C3588="Sales",G3588&lt;0.8*H3588),"Needs Improvement","Meets Expectations")),"Not Applicable")</f>
        <v>Not Applicable</v>
      </c>
      <c r="P3586" s="4" t="str">
        <f t="shared" si="111"/>
        <v>Needs Improvement</v>
      </c>
    </row>
    <row r="3587" spans="1:16" x14ac:dyDescent="0.25">
      <c r="A3587" s="2" t="s">
        <v>7936</v>
      </c>
      <c r="B3587" s="2" t="s">
        <v>6765</v>
      </c>
      <c r="C3587" t="s">
        <v>14</v>
      </c>
      <c r="D3587" t="s">
        <v>39</v>
      </c>
      <c r="E3587" s="2" t="s">
        <v>8687</v>
      </c>
      <c r="F3587">
        <v>61870</v>
      </c>
      <c r="G3587" t="s">
        <v>6411</v>
      </c>
      <c r="H3587" t="s">
        <v>6411</v>
      </c>
      <c r="I3587" t="s">
        <v>6411</v>
      </c>
      <c r="J3587" t="s">
        <v>6411</v>
      </c>
      <c r="K3587" t="s">
        <v>6411</v>
      </c>
      <c r="L3587" t="s">
        <v>6411</v>
      </c>
      <c r="M3587">
        <v>91</v>
      </c>
      <c r="N3587" t="s">
        <v>17</v>
      </c>
      <c r="O3587" t="str">
        <f t="shared" si="112"/>
        <v>Not Applicable</v>
      </c>
      <c r="P3587" s="4" t="str">
        <f t="shared" ref="P3587:P3650" si="113">IF(AND(K3588&gt;=4, L3588&lt;=3), "Excellent Service", IF(OR(K3588&lt;=3, L3588&gt;5), "Needs Improvement", "Satisfactory"))</f>
        <v>Needs Improvement</v>
      </c>
    </row>
    <row r="3588" spans="1:16" x14ac:dyDescent="0.25">
      <c r="A3588" s="2" t="s">
        <v>7353</v>
      </c>
      <c r="B3588" s="2" t="s">
        <v>7506</v>
      </c>
      <c r="C3588" t="s">
        <v>19</v>
      </c>
      <c r="D3588" t="s">
        <v>20</v>
      </c>
      <c r="E3588" s="2" t="s">
        <v>1831</v>
      </c>
      <c r="F3588">
        <v>68421</v>
      </c>
      <c r="G3588" t="s">
        <v>6411</v>
      </c>
      <c r="H3588" t="s">
        <v>6411</v>
      </c>
      <c r="I3588" t="s">
        <v>6411</v>
      </c>
      <c r="J3588" t="s">
        <v>6411</v>
      </c>
      <c r="K3588" t="s">
        <v>6411</v>
      </c>
      <c r="L3588" t="s">
        <v>6411</v>
      </c>
      <c r="M3588" t="s">
        <v>6411</v>
      </c>
      <c r="N3588" t="s">
        <v>22</v>
      </c>
      <c r="O3588" t="str">
        <f t="shared" si="112"/>
        <v>Not Applicable</v>
      </c>
      <c r="P3588" s="4" t="str">
        <f t="shared" si="113"/>
        <v>Needs Improvement</v>
      </c>
    </row>
    <row r="3589" spans="1:16" x14ac:dyDescent="0.25">
      <c r="A3589" s="2" t="s">
        <v>6601</v>
      </c>
      <c r="B3589" s="2" t="s">
        <v>6752</v>
      </c>
      <c r="C3589" t="s">
        <v>24</v>
      </c>
      <c r="D3589" t="s">
        <v>58</v>
      </c>
      <c r="E3589" s="2" t="s">
        <v>2110</v>
      </c>
      <c r="F3589">
        <v>101922</v>
      </c>
      <c r="G3589" t="s">
        <v>6411</v>
      </c>
      <c r="H3589" t="s">
        <v>6411</v>
      </c>
      <c r="I3589" t="s">
        <v>6411</v>
      </c>
      <c r="J3589" t="s">
        <v>6411</v>
      </c>
      <c r="K3589" t="s">
        <v>6411</v>
      </c>
      <c r="L3589" t="s">
        <v>6411</v>
      </c>
      <c r="M3589" t="s">
        <v>6411</v>
      </c>
      <c r="N3589" t="s">
        <v>27</v>
      </c>
      <c r="O3589" t="str">
        <f t="shared" si="112"/>
        <v>Not Applicable</v>
      </c>
      <c r="P3589" s="4" t="str">
        <f t="shared" si="113"/>
        <v>Needs Improvement</v>
      </c>
    </row>
    <row r="3590" spans="1:16" x14ac:dyDescent="0.25">
      <c r="A3590" s="2" t="s">
        <v>6537</v>
      </c>
      <c r="B3590" s="2" t="s">
        <v>8688</v>
      </c>
      <c r="C3590" t="s">
        <v>29</v>
      </c>
      <c r="D3590" t="s">
        <v>53</v>
      </c>
      <c r="E3590" s="2" t="s">
        <v>8689</v>
      </c>
      <c r="F3590">
        <v>73075</v>
      </c>
      <c r="G3590" t="s">
        <v>6411</v>
      </c>
      <c r="H3590" t="s">
        <v>6411</v>
      </c>
      <c r="I3590" t="s">
        <v>6411</v>
      </c>
      <c r="J3590" t="s">
        <v>6411</v>
      </c>
      <c r="K3590" t="s">
        <v>6411</v>
      </c>
      <c r="L3590" t="s">
        <v>6411</v>
      </c>
      <c r="M3590" t="s">
        <v>6411</v>
      </c>
      <c r="N3590" t="s">
        <v>32</v>
      </c>
      <c r="O3590" t="str">
        <f t="shared" si="112"/>
        <v>Not Applicable</v>
      </c>
      <c r="P3590" s="4" t="str">
        <f t="shared" si="113"/>
        <v>Needs Improvement</v>
      </c>
    </row>
    <row r="3591" spans="1:16" x14ac:dyDescent="0.25">
      <c r="A3591" s="2" t="s">
        <v>6841</v>
      </c>
      <c r="B3591" s="2" t="s">
        <v>7671</v>
      </c>
      <c r="C3591" t="s">
        <v>24</v>
      </c>
      <c r="D3591" t="s">
        <v>25</v>
      </c>
      <c r="E3591" s="2" t="s">
        <v>4851</v>
      </c>
      <c r="F3591">
        <v>65745</v>
      </c>
      <c r="G3591" t="s">
        <v>6411</v>
      </c>
      <c r="H3591" t="s">
        <v>6411</v>
      </c>
      <c r="I3591" t="s">
        <v>6411</v>
      </c>
      <c r="J3591" t="s">
        <v>6411</v>
      </c>
      <c r="K3591" t="s">
        <v>6411</v>
      </c>
      <c r="L3591" t="s">
        <v>6411</v>
      </c>
      <c r="M3591" t="s">
        <v>6411</v>
      </c>
      <c r="N3591" t="s">
        <v>27</v>
      </c>
      <c r="O3591" t="str">
        <f t="shared" si="112"/>
        <v>Not Applicable</v>
      </c>
      <c r="P3591" s="4" t="str">
        <f t="shared" si="113"/>
        <v>Needs Improvement</v>
      </c>
    </row>
    <row r="3592" spans="1:16" x14ac:dyDescent="0.25">
      <c r="A3592" s="2" t="s">
        <v>7280</v>
      </c>
      <c r="B3592" s="2" t="s">
        <v>7196</v>
      </c>
      <c r="C3592" t="s">
        <v>14</v>
      </c>
      <c r="D3592" t="s">
        <v>39</v>
      </c>
      <c r="E3592" s="2" t="s">
        <v>1733</v>
      </c>
      <c r="F3592">
        <v>46798</v>
      </c>
      <c r="G3592" t="s">
        <v>6411</v>
      </c>
      <c r="H3592" t="s">
        <v>6411</v>
      </c>
      <c r="I3592" t="s">
        <v>6411</v>
      </c>
      <c r="J3592" t="s">
        <v>6411</v>
      </c>
      <c r="K3592" t="s">
        <v>6411</v>
      </c>
      <c r="L3592" t="s">
        <v>6411</v>
      </c>
      <c r="M3592">
        <v>92</v>
      </c>
      <c r="N3592" t="s">
        <v>17</v>
      </c>
      <c r="O3592" t="str">
        <f t="shared" si="112"/>
        <v>High Performer</v>
      </c>
      <c r="P3592" s="4" t="str">
        <f t="shared" si="113"/>
        <v>Needs Improvement</v>
      </c>
    </row>
    <row r="3593" spans="1:16" x14ac:dyDescent="0.25">
      <c r="A3593" s="2" t="s">
        <v>7723</v>
      </c>
      <c r="B3593" s="2" t="s">
        <v>7272</v>
      </c>
      <c r="C3593" t="s">
        <v>34</v>
      </c>
      <c r="D3593" t="s">
        <v>77</v>
      </c>
      <c r="E3593" s="2" t="s">
        <v>8690</v>
      </c>
      <c r="F3593">
        <v>57981</v>
      </c>
      <c r="G3593" t="s">
        <v>6411</v>
      </c>
      <c r="H3593" t="s">
        <v>6411</v>
      </c>
      <c r="I3593" t="s">
        <v>6411</v>
      </c>
      <c r="J3593" t="s">
        <v>6411</v>
      </c>
      <c r="K3593">
        <v>2</v>
      </c>
      <c r="L3593">
        <v>4</v>
      </c>
      <c r="M3593" t="s">
        <v>6411</v>
      </c>
      <c r="N3593" t="s">
        <v>37</v>
      </c>
      <c r="O3593" t="str">
        <f t="shared" si="112"/>
        <v>Not Applicable</v>
      </c>
      <c r="P3593" s="4" t="str">
        <f t="shared" si="113"/>
        <v>Needs Improvement</v>
      </c>
    </row>
    <row r="3594" spans="1:16" x14ac:dyDescent="0.25">
      <c r="A3594" s="2" t="s">
        <v>6621</v>
      </c>
      <c r="B3594" s="2" t="s">
        <v>7471</v>
      </c>
      <c r="C3594" t="s">
        <v>93</v>
      </c>
      <c r="D3594" t="s">
        <v>100</v>
      </c>
      <c r="E3594" s="2" t="s">
        <v>1566</v>
      </c>
      <c r="F3594">
        <v>57175</v>
      </c>
      <c r="G3594">
        <v>222744</v>
      </c>
      <c r="H3594">
        <v>139665</v>
      </c>
      <c r="I3594">
        <v>5.5585992000000001E-2</v>
      </c>
      <c r="J3594">
        <v>12381.45</v>
      </c>
      <c r="K3594">
        <v>3</v>
      </c>
      <c r="L3594">
        <v>7</v>
      </c>
      <c r="M3594" t="s">
        <v>6411</v>
      </c>
      <c r="N3594" t="s">
        <v>96</v>
      </c>
      <c r="O3594" t="str">
        <f t="shared" si="112"/>
        <v>Not Applicable</v>
      </c>
      <c r="P3594" s="4" t="str">
        <f t="shared" si="113"/>
        <v>Needs Improvement</v>
      </c>
    </row>
    <row r="3595" spans="1:16" x14ac:dyDescent="0.25">
      <c r="A3595" s="2" t="s">
        <v>6660</v>
      </c>
      <c r="B3595" s="2" t="s">
        <v>6550</v>
      </c>
      <c r="C3595" t="s">
        <v>19</v>
      </c>
      <c r="D3595" t="s">
        <v>73</v>
      </c>
      <c r="E3595" s="2" t="s">
        <v>4855</v>
      </c>
      <c r="F3595">
        <v>85988</v>
      </c>
      <c r="G3595" t="s">
        <v>6411</v>
      </c>
      <c r="H3595" t="s">
        <v>6411</v>
      </c>
      <c r="I3595" t="s">
        <v>6411</v>
      </c>
      <c r="J3595" t="s">
        <v>6411</v>
      </c>
      <c r="K3595" t="s">
        <v>6411</v>
      </c>
      <c r="L3595" t="s">
        <v>6411</v>
      </c>
      <c r="M3595" t="s">
        <v>6411</v>
      </c>
      <c r="N3595" t="s">
        <v>22</v>
      </c>
      <c r="O3595" t="str">
        <f t="shared" si="112"/>
        <v>High Performer</v>
      </c>
      <c r="P3595" s="4" t="str">
        <f t="shared" si="113"/>
        <v>Needs Improvement</v>
      </c>
    </row>
    <row r="3596" spans="1:16" x14ac:dyDescent="0.25">
      <c r="A3596" s="2" t="s">
        <v>7042</v>
      </c>
      <c r="B3596" s="2" t="s">
        <v>6802</v>
      </c>
      <c r="C3596" t="s">
        <v>29</v>
      </c>
      <c r="D3596" t="s">
        <v>53</v>
      </c>
      <c r="E3596" s="2" t="s">
        <v>1863</v>
      </c>
      <c r="F3596">
        <v>56985</v>
      </c>
      <c r="G3596" t="s">
        <v>6411</v>
      </c>
      <c r="H3596" t="s">
        <v>6411</v>
      </c>
      <c r="I3596" t="s">
        <v>6411</v>
      </c>
      <c r="J3596" t="s">
        <v>6411</v>
      </c>
      <c r="K3596" t="s">
        <v>6411</v>
      </c>
      <c r="L3596" t="s">
        <v>6411</v>
      </c>
      <c r="M3596" t="s">
        <v>6411</v>
      </c>
      <c r="N3596" t="s">
        <v>32</v>
      </c>
      <c r="O3596" t="str">
        <f t="shared" si="112"/>
        <v>Not Applicable</v>
      </c>
      <c r="P3596" s="4" t="str">
        <f t="shared" si="113"/>
        <v>Excellent Service</v>
      </c>
    </row>
    <row r="3597" spans="1:16" x14ac:dyDescent="0.25">
      <c r="A3597" s="2" t="s">
        <v>7084</v>
      </c>
      <c r="B3597" s="2" t="s">
        <v>7143</v>
      </c>
      <c r="C3597" t="s">
        <v>93</v>
      </c>
      <c r="D3597" t="s">
        <v>100</v>
      </c>
      <c r="E3597" s="2" t="s">
        <v>2061</v>
      </c>
      <c r="F3597">
        <v>45607</v>
      </c>
      <c r="G3597">
        <v>126947</v>
      </c>
      <c r="H3597">
        <v>108506</v>
      </c>
      <c r="I3597">
        <v>3.1419014000000002E-2</v>
      </c>
      <c r="J3597">
        <v>3988.55</v>
      </c>
      <c r="K3597">
        <v>5</v>
      </c>
      <c r="L3597">
        <v>1</v>
      </c>
      <c r="M3597" t="s">
        <v>6411</v>
      </c>
      <c r="N3597" t="s">
        <v>96</v>
      </c>
      <c r="O3597" t="str">
        <f t="shared" si="112"/>
        <v>Not Applicable</v>
      </c>
      <c r="P3597" s="4" t="str">
        <f t="shared" si="113"/>
        <v>Excellent Service</v>
      </c>
    </row>
    <row r="3598" spans="1:16" x14ac:dyDescent="0.25">
      <c r="A3598" s="2" t="s">
        <v>7149</v>
      </c>
      <c r="B3598" s="2" t="s">
        <v>6834</v>
      </c>
      <c r="C3598" t="s">
        <v>34</v>
      </c>
      <c r="D3598" t="s">
        <v>35</v>
      </c>
      <c r="E3598" s="2" t="s">
        <v>8691</v>
      </c>
      <c r="F3598">
        <v>61895</v>
      </c>
      <c r="G3598" t="s">
        <v>6411</v>
      </c>
      <c r="H3598" t="s">
        <v>6411</v>
      </c>
      <c r="I3598" t="s">
        <v>6411</v>
      </c>
      <c r="J3598" t="s">
        <v>6411</v>
      </c>
      <c r="K3598">
        <v>5</v>
      </c>
      <c r="L3598">
        <v>1</v>
      </c>
      <c r="M3598" t="s">
        <v>6411</v>
      </c>
      <c r="N3598" t="s">
        <v>37</v>
      </c>
      <c r="O3598" t="str">
        <f t="shared" si="112"/>
        <v>Not Applicable</v>
      </c>
      <c r="P3598" s="4" t="str">
        <f t="shared" si="113"/>
        <v>Needs Improvement</v>
      </c>
    </row>
    <row r="3599" spans="1:16" x14ac:dyDescent="0.25">
      <c r="A3599" s="2" t="s">
        <v>6416</v>
      </c>
      <c r="B3599" s="2" t="s">
        <v>7130</v>
      </c>
      <c r="C3599" t="s">
        <v>24</v>
      </c>
      <c r="D3599" t="s">
        <v>50</v>
      </c>
      <c r="E3599" s="2" t="s">
        <v>4860</v>
      </c>
      <c r="F3599">
        <v>100295</v>
      </c>
      <c r="G3599" t="s">
        <v>6411</v>
      </c>
      <c r="H3599" t="s">
        <v>6411</v>
      </c>
      <c r="I3599" t="s">
        <v>6411</v>
      </c>
      <c r="J3599" t="s">
        <v>6411</v>
      </c>
      <c r="K3599" t="s">
        <v>6411</v>
      </c>
      <c r="L3599" t="s">
        <v>6411</v>
      </c>
      <c r="M3599" t="s">
        <v>6411</v>
      </c>
      <c r="N3599" t="s">
        <v>27</v>
      </c>
      <c r="O3599" t="str">
        <f t="shared" si="112"/>
        <v>Not Applicable</v>
      </c>
      <c r="P3599" s="4" t="str">
        <f t="shared" si="113"/>
        <v>Needs Improvement</v>
      </c>
    </row>
    <row r="3600" spans="1:16" x14ac:dyDescent="0.25">
      <c r="A3600" s="2" t="s">
        <v>7149</v>
      </c>
      <c r="B3600" s="2" t="s">
        <v>6805</v>
      </c>
      <c r="C3600" t="s">
        <v>24</v>
      </c>
      <c r="D3600" t="s">
        <v>25</v>
      </c>
      <c r="E3600" s="2" t="s">
        <v>3602</v>
      </c>
      <c r="F3600">
        <v>78286</v>
      </c>
      <c r="G3600" t="s">
        <v>6411</v>
      </c>
      <c r="H3600" t="s">
        <v>6411</v>
      </c>
      <c r="I3600" t="s">
        <v>6411</v>
      </c>
      <c r="J3600" t="s">
        <v>6411</v>
      </c>
      <c r="K3600" t="s">
        <v>6411</v>
      </c>
      <c r="L3600" t="s">
        <v>6411</v>
      </c>
      <c r="M3600" t="s">
        <v>6411</v>
      </c>
      <c r="N3600" t="s">
        <v>27</v>
      </c>
      <c r="O3600" t="str">
        <f t="shared" si="112"/>
        <v>Not Applicable</v>
      </c>
      <c r="P3600" s="4" t="str">
        <f t="shared" si="113"/>
        <v>Needs Improvement</v>
      </c>
    </row>
    <row r="3601" spans="1:16" x14ac:dyDescent="0.25">
      <c r="A3601" s="2" t="s">
        <v>6675</v>
      </c>
      <c r="B3601" s="2" t="s">
        <v>6415</v>
      </c>
      <c r="C3601" t="s">
        <v>19</v>
      </c>
      <c r="D3601" t="s">
        <v>20</v>
      </c>
      <c r="E3601" s="2" t="s">
        <v>3904</v>
      </c>
      <c r="F3601">
        <v>98552</v>
      </c>
      <c r="G3601" t="s">
        <v>6411</v>
      </c>
      <c r="H3601" t="s">
        <v>6411</v>
      </c>
      <c r="I3601" t="s">
        <v>6411</v>
      </c>
      <c r="J3601" t="s">
        <v>6411</v>
      </c>
      <c r="K3601" t="s">
        <v>6411</v>
      </c>
      <c r="L3601" t="s">
        <v>6411</v>
      </c>
      <c r="M3601" t="s">
        <v>6411</v>
      </c>
      <c r="N3601" t="s">
        <v>22</v>
      </c>
      <c r="O3601" t="str">
        <f t="shared" si="112"/>
        <v>Not Applicable</v>
      </c>
      <c r="P3601" s="4" t="str">
        <f t="shared" si="113"/>
        <v>Needs Improvement</v>
      </c>
    </row>
    <row r="3602" spans="1:16" x14ac:dyDescent="0.25">
      <c r="A3602" s="2" t="s">
        <v>8019</v>
      </c>
      <c r="B3602" s="2" t="s">
        <v>6610</v>
      </c>
      <c r="C3602" t="s">
        <v>14</v>
      </c>
      <c r="D3602" t="s">
        <v>15</v>
      </c>
      <c r="E3602" s="2" t="s">
        <v>3442</v>
      </c>
      <c r="F3602">
        <v>62855</v>
      </c>
      <c r="G3602" t="s">
        <v>6411</v>
      </c>
      <c r="H3602" t="s">
        <v>6411</v>
      </c>
      <c r="I3602" t="s">
        <v>6411</v>
      </c>
      <c r="J3602" t="s">
        <v>6411</v>
      </c>
      <c r="K3602" t="s">
        <v>6411</v>
      </c>
      <c r="L3602" t="s">
        <v>6411</v>
      </c>
      <c r="M3602">
        <v>76</v>
      </c>
      <c r="N3602" t="s">
        <v>17</v>
      </c>
      <c r="O3602" t="str">
        <f t="shared" si="112"/>
        <v>Not Applicable</v>
      </c>
      <c r="P3602" s="4" t="str">
        <f t="shared" si="113"/>
        <v>Needs Improvement</v>
      </c>
    </row>
    <row r="3603" spans="1:16" x14ac:dyDescent="0.25">
      <c r="A3603" s="2" t="s">
        <v>6420</v>
      </c>
      <c r="B3603" s="2" t="s">
        <v>8248</v>
      </c>
      <c r="C3603" t="s">
        <v>19</v>
      </c>
      <c r="D3603" t="s">
        <v>73</v>
      </c>
      <c r="E3603" s="2" t="s">
        <v>1353</v>
      </c>
      <c r="F3603">
        <v>62602</v>
      </c>
      <c r="G3603" t="s">
        <v>6411</v>
      </c>
      <c r="H3603" t="s">
        <v>6411</v>
      </c>
      <c r="I3603" t="s">
        <v>6411</v>
      </c>
      <c r="J3603" t="s">
        <v>6411</v>
      </c>
      <c r="K3603" t="s">
        <v>6411</v>
      </c>
      <c r="L3603" t="s">
        <v>6411</v>
      </c>
      <c r="M3603" t="s">
        <v>6411</v>
      </c>
      <c r="N3603" t="s">
        <v>22</v>
      </c>
      <c r="O3603" t="str">
        <f t="shared" si="112"/>
        <v>Needs Improvement</v>
      </c>
      <c r="P3603" s="4" t="str">
        <f t="shared" si="113"/>
        <v>Needs Improvement</v>
      </c>
    </row>
    <row r="3604" spans="1:16" x14ac:dyDescent="0.25">
      <c r="A3604" s="2" t="s">
        <v>6479</v>
      </c>
      <c r="B3604" s="2" t="s">
        <v>8231</v>
      </c>
      <c r="C3604" t="s">
        <v>29</v>
      </c>
      <c r="D3604" t="s">
        <v>53</v>
      </c>
      <c r="E3604" s="2" t="s">
        <v>8484</v>
      </c>
      <c r="F3604">
        <v>68457</v>
      </c>
      <c r="G3604" t="s">
        <v>6411</v>
      </c>
      <c r="H3604" t="s">
        <v>6411</v>
      </c>
      <c r="I3604" t="s">
        <v>6411</v>
      </c>
      <c r="J3604" t="s">
        <v>6411</v>
      </c>
      <c r="K3604" t="s">
        <v>6411</v>
      </c>
      <c r="L3604" t="s">
        <v>6411</v>
      </c>
      <c r="M3604" t="s">
        <v>6411</v>
      </c>
      <c r="N3604" t="s">
        <v>32</v>
      </c>
      <c r="O3604" t="str">
        <f t="shared" si="112"/>
        <v>High Performer</v>
      </c>
      <c r="P3604" s="4" t="str">
        <f t="shared" si="113"/>
        <v>Needs Improvement</v>
      </c>
    </row>
    <row r="3605" spans="1:16" x14ac:dyDescent="0.25">
      <c r="A3605" s="2" t="s">
        <v>6782</v>
      </c>
      <c r="B3605" s="2" t="s">
        <v>6548</v>
      </c>
      <c r="C3605" t="s">
        <v>93</v>
      </c>
      <c r="D3605" t="s">
        <v>147</v>
      </c>
      <c r="E3605" s="2" t="s">
        <v>8523</v>
      </c>
      <c r="F3605">
        <v>52831</v>
      </c>
      <c r="G3605">
        <v>53839</v>
      </c>
      <c r="H3605">
        <v>116768</v>
      </c>
      <c r="I3605">
        <v>4.7152230000000003E-2</v>
      </c>
      <c r="J3605">
        <v>2538.63</v>
      </c>
      <c r="K3605">
        <v>3</v>
      </c>
      <c r="L3605">
        <v>2</v>
      </c>
      <c r="M3605" t="s">
        <v>6411</v>
      </c>
      <c r="N3605" t="s">
        <v>96</v>
      </c>
      <c r="O3605" t="str">
        <f t="shared" si="112"/>
        <v>Not Applicable</v>
      </c>
      <c r="P3605" s="4" t="str">
        <f t="shared" si="113"/>
        <v>Needs Improvement</v>
      </c>
    </row>
    <row r="3606" spans="1:16" x14ac:dyDescent="0.25">
      <c r="A3606" s="2" t="s">
        <v>8069</v>
      </c>
      <c r="B3606" s="2" t="s">
        <v>7488</v>
      </c>
      <c r="C3606" t="s">
        <v>93</v>
      </c>
      <c r="D3606" t="s">
        <v>94</v>
      </c>
      <c r="E3606" s="2" t="s">
        <v>4399</v>
      </c>
      <c r="F3606">
        <v>88538</v>
      </c>
      <c r="G3606">
        <v>135171</v>
      </c>
      <c r="H3606">
        <v>110279</v>
      </c>
      <c r="I3606">
        <v>2.8665829E-2</v>
      </c>
      <c r="J3606">
        <v>3874.79</v>
      </c>
      <c r="K3606">
        <v>1</v>
      </c>
      <c r="L3606">
        <v>4</v>
      </c>
      <c r="M3606" t="s">
        <v>6411</v>
      </c>
      <c r="N3606" t="s">
        <v>96</v>
      </c>
      <c r="O3606" t="str">
        <f t="shared" si="112"/>
        <v>Not Applicable</v>
      </c>
      <c r="P3606" s="4" t="str">
        <f t="shared" si="113"/>
        <v>Needs Improvement</v>
      </c>
    </row>
    <row r="3607" spans="1:16" x14ac:dyDescent="0.25">
      <c r="A3607" s="2" t="s">
        <v>6657</v>
      </c>
      <c r="B3607" s="2" t="s">
        <v>7057</v>
      </c>
      <c r="C3607" t="s">
        <v>34</v>
      </c>
      <c r="D3607" t="s">
        <v>115</v>
      </c>
      <c r="E3607" s="2" t="s">
        <v>449</v>
      </c>
      <c r="F3607">
        <v>53154</v>
      </c>
      <c r="G3607" t="s">
        <v>6411</v>
      </c>
      <c r="H3607" t="s">
        <v>6411</v>
      </c>
      <c r="I3607" t="s">
        <v>6411</v>
      </c>
      <c r="J3607" t="s">
        <v>6411</v>
      </c>
      <c r="K3607">
        <v>3</v>
      </c>
      <c r="L3607">
        <v>6</v>
      </c>
      <c r="M3607" t="s">
        <v>6411</v>
      </c>
      <c r="N3607" t="s">
        <v>37</v>
      </c>
      <c r="O3607" t="str">
        <f t="shared" si="112"/>
        <v>Not Applicable</v>
      </c>
      <c r="P3607" s="4" t="str">
        <f t="shared" si="113"/>
        <v>Needs Improvement</v>
      </c>
    </row>
    <row r="3608" spans="1:16" x14ac:dyDescent="0.25">
      <c r="A3608" s="2" t="s">
        <v>8692</v>
      </c>
      <c r="B3608" s="2" t="s">
        <v>6596</v>
      </c>
      <c r="C3608" t="s">
        <v>43</v>
      </c>
      <c r="D3608" t="s">
        <v>44</v>
      </c>
      <c r="E3608" s="2" t="s">
        <v>4208</v>
      </c>
      <c r="F3608">
        <v>64185</v>
      </c>
      <c r="G3608" t="s">
        <v>6411</v>
      </c>
      <c r="H3608" t="s">
        <v>6411</v>
      </c>
      <c r="I3608" t="s">
        <v>6411</v>
      </c>
      <c r="J3608" t="s">
        <v>6411</v>
      </c>
      <c r="K3608" t="s">
        <v>6411</v>
      </c>
      <c r="L3608" t="s">
        <v>6411</v>
      </c>
      <c r="M3608" t="s">
        <v>6411</v>
      </c>
      <c r="N3608" t="s">
        <v>46</v>
      </c>
      <c r="O3608" t="str">
        <f t="shared" si="112"/>
        <v>Not Applicable</v>
      </c>
      <c r="P3608" s="4" t="str">
        <f t="shared" si="113"/>
        <v>Needs Improvement</v>
      </c>
    </row>
    <row r="3609" spans="1:16" x14ac:dyDescent="0.25">
      <c r="A3609" s="2" t="s">
        <v>6757</v>
      </c>
      <c r="B3609" s="2" t="s">
        <v>6705</v>
      </c>
      <c r="C3609" t="s">
        <v>14</v>
      </c>
      <c r="D3609" t="s">
        <v>39</v>
      </c>
      <c r="E3609" s="2" t="s">
        <v>8629</v>
      </c>
      <c r="F3609">
        <v>70457</v>
      </c>
      <c r="G3609" t="s">
        <v>6411</v>
      </c>
      <c r="H3609" t="s">
        <v>6411</v>
      </c>
      <c r="I3609" t="s">
        <v>6411</v>
      </c>
      <c r="J3609" t="s">
        <v>6411</v>
      </c>
      <c r="K3609" t="s">
        <v>6411</v>
      </c>
      <c r="L3609" t="s">
        <v>6411</v>
      </c>
      <c r="M3609">
        <v>89</v>
      </c>
      <c r="N3609" t="s">
        <v>17</v>
      </c>
      <c r="O3609" t="str">
        <f t="shared" si="112"/>
        <v>Not Applicable</v>
      </c>
      <c r="P3609" s="4" t="str">
        <f t="shared" si="113"/>
        <v>Needs Improvement</v>
      </c>
    </row>
    <row r="3610" spans="1:16" x14ac:dyDescent="0.25">
      <c r="A3610" s="2" t="s">
        <v>6416</v>
      </c>
      <c r="B3610" s="2" t="s">
        <v>8693</v>
      </c>
      <c r="C3610" t="s">
        <v>29</v>
      </c>
      <c r="D3610" t="s">
        <v>30</v>
      </c>
      <c r="E3610" s="2" t="s">
        <v>4872</v>
      </c>
      <c r="F3610">
        <v>81408</v>
      </c>
      <c r="G3610" t="s">
        <v>6411</v>
      </c>
      <c r="H3610" t="s">
        <v>6411</v>
      </c>
      <c r="I3610" t="s">
        <v>6411</v>
      </c>
      <c r="J3610" t="s">
        <v>6411</v>
      </c>
      <c r="K3610" t="s">
        <v>6411</v>
      </c>
      <c r="L3610" t="s">
        <v>6411</v>
      </c>
      <c r="M3610" t="s">
        <v>6411</v>
      </c>
      <c r="N3610" t="s">
        <v>32</v>
      </c>
      <c r="O3610" t="str">
        <f t="shared" si="112"/>
        <v>Not Applicable</v>
      </c>
      <c r="P3610" s="4" t="str">
        <f t="shared" si="113"/>
        <v>Needs Improvement</v>
      </c>
    </row>
    <row r="3611" spans="1:16" x14ac:dyDescent="0.25">
      <c r="A3611" s="2" t="s">
        <v>7052</v>
      </c>
      <c r="B3611" s="2" t="s">
        <v>7283</v>
      </c>
      <c r="C3611" t="s">
        <v>24</v>
      </c>
      <c r="D3611" t="s">
        <v>25</v>
      </c>
      <c r="E3611" s="2" t="s">
        <v>3934</v>
      </c>
      <c r="F3611">
        <v>90077</v>
      </c>
      <c r="G3611" t="s">
        <v>6411</v>
      </c>
      <c r="H3611" t="s">
        <v>6411</v>
      </c>
      <c r="I3611" t="s">
        <v>6411</v>
      </c>
      <c r="J3611" t="s">
        <v>6411</v>
      </c>
      <c r="K3611" t="s">
        <v>6411</v>
      </c>
      <c r="L3611" t="s">
        <v>6411</v>
      </c>
      <c r="M3611" t="s">
        <v>6411</v>
      </c>
      <c r="N3611" t="s">
        <v>27</v>
      </c>
      <c r="O3611" t="str">
        <f t="shared" si="112"/>
        <v>Not Applicable</v>
      </c>
      <c r="P3611" s="4" t="str">
        <f t="shared" si="113"/>
        <v>Needs Improvement</v>
      </c>
    </row>
    <row r="3612" spans="1:16" x14ac:dyDescent="0.25">
      <c r="A3612" s="2" t="s">
        <v>7450</v>
      </c>
      <c r="B3612" s="2" t="s">
        <v>6531</v>
      </c>
      <c r="C3612" t="s">
        <v>43</v>
      </c>
      <c r="D3612" t="s">
        <v>120</v>
      </c>
      <c r="E3612" s="2" t="s">
        <v>3527</v>
      </c>
      <c r="F3612">
        <v>73940</v>
      </c>
      <c r="G3612" t="s">
        <v>6411</v>
      </c>
      <c r="H3612" t="s">
        <v>6411</v>
      </c>
      <c r="I3612" t="s">
        <v>6411</v>
      </c>
      <c r="J3612" t="s">
        <v>6411</v>
      </c>
      <c r="K3612" t="s">
        <v>6411</v>
      </c>
      <c r="L3612" t="s">
        <v>6411</v>
      </c>
      <c r="M3612" t="s">
        <v>6411</v>
      </c>
      <c r="N3612" t="s">
        <v>46</v>
      </c>
      <c r="O3612" t="str">
        <f t="shared" si="112"/>
        <v>Not Applicable</v>
      </c>
      <c r="P3612" s="4" t="str">
        <f t="shared" si="113"/>
        <v>Needs Improvement</v>
      </c>
    </row>
    <row r="3613" spans="1:16" x14ac:dyDescent="0.25">
      <c r="A3613" s="2" t="s">
        <v>8194</v>
      </c>
      <c r="B3613" s="2" t="s">
        <v>6901</v>
      </c>
      <c r="C3613" t="s">
        <v>29</v>
      </c>
      <c r="D3613" t="s">
        <v>90</v>
      </c>
      <c r="E3613" s="2" t="s">
        <v>503</v>
      </c>
      <c r="F3613">
        <v>77628</v>
      </c>
      <c r="G3613" t="s">
        <v>6411</v>
      </c>
      <c r="H3613" t="s">
        <v>6411</v>
      </c>
      <c r="I3613" t="s">
        <v>6411</v>
      </c>
      <c r="J3613" t="s">
        <v>6411</v>
      </c>
      <c r="K3613" t="s">
        <v>6411</v>
      </c>
      <c r="L3613" t="s">
        <v>6411</v>
      </c>
      <c r="M3613" t="s">
        <v>6411</v>
      </c>
      <c r="N3613" t="s">
        <v>32</v>
      </c>
      <c r="O3613" t="str">
        <f t="shared" si="112"/>
        <v>Needs Improvement</v>
      </c>
      <c r="P3613" s="4" t="str">
        <f t="shared" si="113"/>
        <v>Needs Improvement</v>
      </c>
    </row>
    <row r="3614" spans="1:16" x14ac:dyDescent="0.25">
      <c r="A3614" s="2" t="s">
        <v>6890</v>
      </c>
      <c r="B3614" s="2" t="s">
        <v>8694</v>
      </c>
      <c r="C3614" t="s">
        <v>34</v>
      </c>
      <c r="D3614" t="s">
        <v>35</v>
      </c>
      <c r="E3614" s="2" t="s">
        <v>3032</v>
      </c>
      <c r="F3614">
        <v>51010</v>
      </c>
      <c r="G3614" t="s">
        <v>6411</v>
      </c>
      <c r="H3614" t="s">
        <v>6411</v>
      </c>
      <c r="I3614" t="s">
        <v>6411</v>
      </c>
      <c r="J3614" t="s">
        <v>6411</v>
      </c>
      <c r="K3614">
        <v>3</v>
      </c>
      <c r="L3614">
        <v>5</v>
      </c>
      <c r="M3614" t="s">
        <v>6411</v>
      </c>
      <c r="N3614" t="s">
        <v>37</v>
      </c>
      <c r="O3614" t="str">
        <f t="shared" si="112"/>
        <v>Not Applicable</v>
      </c>
      <c r="P3614" s="4" t="str">
        <f t="shared" si="113"/>
        <v>Needs Improvement</v>
      </c>
    </row>
    <row r="3615" spans="1:16" x14ac:dyDescent="0.25">
      <c r="A3615" s="2" t="s">
        <v>6479</v>
      </c>
      <c r="B3615" s="2" t="s">
        <v>6619</v>
      </c>
      <c r="C3615" t="s">
        <v>93</v>
      </c>
      <c r="D3615" t="s">
        <v>100</v>
      </c>
      <c r="E3615" s="2" t="s">
        <v>4878</v>
      </c>
      <c r="F3615">
        <v>76315</v>
      </c>
      <c r="G3615">
        <v>80573</v>
      </c>
      <c r="H3615">
        <v>194054</v>
      </c>
      <c r="I3615">
        <v>5.4113863999999998E-2</v>
      </c>
      <c r="J3615">
        <v>4360.12</v>
      </c>
      <c r="K3615">
        <v>3</v>
      </c>
      <c r="L3615">
        <v>5</v>
      </c>
      <c r="M3615" t="s">
        <v>6411</v>
      </c>
      <c r="N3615" t="s">
        <v>96</v>
      </c>
      <c r="O3615" t="str">
        <f t="shared" si="112"/>
        <v>Not Applicable</v>
      </c>
      <c r="P3615" s="4" t="str">
        <f t="shared" si="113"/>
        <v>Needs Improvement</v>
      </c>
    </row>
    <row r="3616" spans="1:16" x14ac:dyDescent="0.25">
      <c r="A3616" s="2" t="s">
        <v>7056</v>
      </c>
      <c r="B3616" s="2" t="s">
        <v>7130</v>
      </c>
      <c r="C3616" t="s">
        <v>24</v>
      </c>
      <c r="D3616" t="s">
        <v>50</v>
      </c>
      <c r="E3616" s="2" t="s">
        <v>4880</v>
      </c>
      <c r="F3616">
        <v>54411</v>
      </c>
      <c r="G3616" t="s">
        <v>6411</v>
      </c>
      <c r="H3616" t="s">
        <v>6411</v>
      </c>
      <c r="I3616" t="s">
        <v>6411</v>
      </c>
      <c r="J3616" t="s">
        <v>6411</v>
      </c>
      <c r="K3616" t="s">
        <v>6411</v>
      </c>
      <c r="L3616" t="s">
        <v>6411</v>
      </c>
      <c r="M3616" t="s">
        <v>6411</v>
      </c>
      <c r="N3616" t="s">
        <v>27</v>
      </c>
      <c r="O3616" t="str">
        <f t="shared" si="112"/>
        <v>Not Applicable</v>
      </c>
      <c r="P3616" s="4" t="str">
        <f t="shared" si="113"/>
        <v>Needs Improvement</v>
      </c>
    </row>
    <row r="3617" spans="1:16" x14ac:dyDescent="0.25">
      <c r="A3617" s="2" t="s">
        <v>6416</v>
      </c>
      <c r="B3617" s="2" t="s">
        <v>6749</v>
      </c>
      <c r="C3617" t="s">
        <v>29</v>
      </c>
      <c r="D3617" t="s">
        <v>53</v>
      </c>
      <c r="E3617" s="2" t="s">
        <v>2921</v>
      </c>
      <c r="F3617">
        <v>46042</v>
      </c>
      <c r="G3617" t="s">
        <v>6411</v>
      </c>
      <c r="H3617" t="s">
        <v>6411</v>
      </c>
      <c r="I3617" t="s">
        <v>6411</v>
      </c>
      <c r="J3617" t="s">
        <v>6411</v>
      </c>
      <c r="K3617" t="s">
        <v>6411</v>
      </c>
      <c r="L3617" t="s">
        <v>6411</v>
      </c>
      <c r="M3617" t="s">
        <v>6411</v>
      </c>
      <c r="N3617" t="s">
        <v>32</v>
      </c>
      <c r="O3617" t="str">
        <f t="shared" si="112"/>
        <v>High Performer</v>
      </c>
      <c r="P3617" s="4" t="str">
        <f t="shared" si="113"/>
        <v>Needs Improvement</v>
      </c>
    </row>
    <row r="3618" spans="1:16" x14ac:dyDescent="0.25">
      <c r="A3618" s="2" t="s">
        <v>8033</v>
      </c>
      <c r="B3618" s="2" t="s">
        <v>6656</v>
      </c>
      <c r="C3618" t="s">
        <v>14</v>
      </c>
      <c r="D3618" t="s">
        <v>39</v>
      </c>
      <c r="E3618" s="2" t="s">
        <v>3881</v>
      </c>
      <c r="F3618">
        <v>75722</v>
      </c>
      <c r="G3618" t="s">
        <v>6411</v>
      </c>
      <c r="H3618" t="s">
        <v>6411</v>
      </c>
      <c r="I3618" t="s">
        <v>6411</v>
      </c>
      <c r="J3618" t="s">
        <v>6411</v>
      </c>
      <c r="K3618" t="s">
        <v>6411</v>
      </c>
      <c r="L3618" t="s">
        <v>6411</v>
      </c>
      <c r="M3618">
        <v>94</v>
      </c>
      <c r="N3618" t="s">
        <v>17</v>
      </c>
      <c r="O3618" t="str">
        <f t="shared" si="112"/>
        <v>Not Applicable</v>
      </c>
      <c r="P3618" s="4" t="str">
        <f t="shared" si="113"/>
        <v>Excellent Service</v>
      </c>
    </row>
    <row r="3619" spans="1:16" x14ac:dyDescent="0.25">
      <c r="A3619" s="2" t="s">
        <v>6946</v>
      </c>
      <c r="B3619" s="2" t="s">
        <v>8135</v>
      </c>
      <c r="C3619" t="s">
        <v>93</v>
      </c>
      <c r="D3619" t="s">
        <v>94</v>
      </c>
      <c r="E3619" s="2" t="s">
        <v>7536</v>
      </c>
      <c r="F3619">
        <v>86856</v>
      </c>
      <c r="G3619">
        <v>188965</v>
      </c>
      <c r="H3619">
        <v>165515</v>
      </c>
      <c r="I3619">
        <v>5.1895959999999998E-2</v>
      </c>
      <c r="J3619">
        <v>9806.52</v>
      </c>
      <c r="K3619">
        <v>4</v>
      </c>
      <c r="L3619">
        <v>1</v>
      </c>
      <c r="M3619" t="s">
        <v>6411</v>
      </c>
      <c r="N3619" t="s">
        <v>96</v>
      </c>
      <c r="O3619" t="str">
        <f t="shared" si="112"/>
        <v>Not Applicable</v>
      </c>
      <c r="P3619" s="4" t="str">
        <f t="shared" si="113"/>
        <v>Needs Improvement</v>
      </c>
    </row>
    <row r="3620" spans="1:16" x14ac:dyDescent="0.25">
      <c r="A3620" s="2" t="s">
        <v>7037</v>
      </c>
      <c r="B3620" s="2" t="s">
        <v>6436</v>
      </c>
      <c r="C3620" t="s">
        <v>24</v>
      </c>
      <c r="D3620" t="s">
        <v>25</v>
      </c>
      <c r="E3620" s="2" t="s">
        <v>3712</v>
      </c>
      <c r="F3620">
        <v>69154</v>
      </c>
      <c r="G3620" t="s">
        <v>6411</v>
      </c>
      <c r="H3620" t="s">
        <v>6411</v>
      </c>
      <c r="I3620" t="s">
        <v>6411</v>
      </c>
      <c r="J3620" t="s">
        <v>6411</v>
      </c>
      <c r="K3620" t="s">
        <v>6411</v>
      </c>
      <c r="L3620" t="s">
        <v>6411</v>
      </c>
      <c r="M3620" t="s">
        <v>6411</v>
      </c>
      <c r="N3620" t="s">
        <v>27</v>
      </c>
      <c r="O3620" t="str">
        <f t="shared" si="112"/>
        <v>Not Applicable</v>
      </c>
      <c r="P3620" s="4" t="str">
        <f t="shared" si="113"/>
        <v>Needs Improvement</v>
      </c>
    </row>
    <row r="3621" spans="1:16" x14ac:dyDescent="0.25">
      <c r="A3621" s="2" t="s">
        <v>7266</v>
      </c>
      <c r="B3621" s="2" t="s">
        <v>6730</v>
      </c>
      <c r="C3621" t="s">
        <v>43</v>
      </c>
      <c r="D3621" t="s">
        <v>144</v>
      </c>
      <c r="E3621" s="2" t="s">
        <v>3527</v>
      </c>
      <c r="F3621">
        <v>67145</v>
      </c>
      <c r="G3621" t="s">
        <v>6411</v>
      </c>
      <c r="H3621" t="s">
        <v>6411</v>
      </c>
      <c r="I3621" t="s">
        <v>6411</v>
      </c>
      <c r="J3621" t="s">
        <v>6411</v>
      </c>
      <c r="K3621" t="s">
        <v>6411</v>
      </c>
      <c r="L3621" t="s">
        <v>6411</v>
      </c>
      <c r="M3621" t="s">
        <v>6411</v>
      </c>
      <c r="N3621" t="s">
        <v>46</v>
      </c>
      <c r="O3621" t="str">
        <f t="shared" si="112"/>
        <v>Not Applicable</v>
      </c>
      <c r="P3621" s="4" t="str">
        <f t="shared" si="113"/>
        <v>Needs Improvement</v>
      </c>
    </row>
    <row r="3622" spans="1:16" x14ac:dyDescent="0.25">
      <c r="A3622" s="2" t="s">
        <v>6416</v>
      </c>
      <c r="B3622" s="2" t="s">
        <v>6859</v>
      </c>
      <c r="C3622" t="s">
        <v>29</v>
      </c>
      <c r="D3622" t="s">
        <v>30</v>
      </c>
      <c r="E3622" s="2" t="s">
        <v>4887</v>
      </c>
      <c r="F3622">
        <v>65828</v>
      </c>
      <c r="G3622" t="s">
        <v>6411</v>
      </c>
      <c r="H3622" t="s">
        <v>6411</v>
      </c>
      <c r="I3622" t="s">
        <v>6411</v>
      </c>
      <c r="J3622" t="s">
        <v>6411</v>
      </c>
      <c r="K3622" t="s">
        <v>6411</v>
      </c>
      <c r="L3622" t="s">
        <v>6411</v>
      </c>
      <c r="M3622" t="s">
        <v>6411</v>
      </c>
      <c r="N3622" t="s">
        <v>32</v>
      </c>
      <c r="O3622" t="str">
        <f t="shared" si="112"/>
        <v>Not Applicable</v>
      </c>
      <c r="P3622" s="4" t="str">
        <f t="shared" si="113"/>
        <v>Needs Improvement</v>
      </c>
    </row>
    <row r="3623" spans="1:16" x14ac:dyDescent="0.25">
      <c r="A3623" s="2" t="s">
        <v>6716</v>
      </c>
      <c r="B3623" s="2" t="s">
        <v>6705</v>
      </c>
      <c r="C3623" t="s">
        <v>14</v>
      </c>
      <c r="D3623" t="s">
        <v>15</v>
      </c>
      <c r="E3623" s="2" t="s">
        <v>4889</v>
      </c>
      <c r="F3623">
        <v>73197</v>
      </c>
      <c r="G3623" t="s">
        <v>6411</v>
      </c>
      <c r="H3623" t="s">
        <v>6411</v>
      </c>
      <c r="I3623" t="s">
        <v>6411</v>
      </c>
      <c r="J3623" t="s">
        <v>6411</v>
      </c>
      <c r="K3623" t="s">
        <v>6411</v>
      </c>
      <c r="L3623" t="s">
        <v>6411</v>
      </c>
      <c r="M3623">
        <v>95</v>
      </c>
      <c r="N3623" t="s">
        <v>17</v>
      </c>
      <c r="O3623" t="str">
        <f t="shared" si="112"/>
        <v>Not Applicable</v>
      </c>
      <c r="P3623" s="4" t="str">
        <f t="shared" si="113"/>
        <v>Needs Improvement</v>
      </c>
    </row>
    <row r="3624" spans="1:16" x14ac:dyDescent="0.25">
      <c r="A3624" s="2" t="s">
        <v>7326</v>
      </c>
      <c r="B3624" s="2" t="s">
        <v>6975</v>
      </c>
      <c r="C3624" t="s">
        <v>29</v>
      </c>
      <c r="D3624" t="s">
        <v>30</v>
      </c>
      <c r="E3624" s="2" t="s">
        <v>4479</v>
      </c>
      <c r="F3624">
        <v>49471</v>
      </c>
      <c r="G3624" t="s">
        <v>6411</v>
      </c>
      <c r="H3624" t="s">
        <v>6411</v>
      </c>
      <c r="I3624" t="s">
        <v>6411</v>
      </c>
      <c r="J3624" t="s">
        <v>6411</v>
      </c>
      <c r="K3624" t="s">
        <v>6411</v>
      </c>
      <c r="L3624" t="s">
        <v>6411</v>
      </c>
      <c r="M3624" t="s">
        <v>6411</v>
      </c>
      <c r="N3624" t="s">
        <v>32</v>
      </c>
      <c r="O3624" t="str">
        <f t="shared" si="112"/>
        <v>Not Applicable</v>
      </c>
      <c r="P3624" s="4" t="str">
        <f t="shared" si="113"/>
        <v>Needs Improvement</v>
      </c>
    </row>
    <row r="3625" spans="1:16" x14ac:dyDescent="0.25">
      <c r="A3625" s="2" t="s">
        <v>6559</v>
      </c>
      <c r="B3625" s="2" t="s">
        <v>7044</v>
      </c>
      <c r="C3625" t="s">
        <v>29</v>
      </c>
      <c r="D3625" t="s">
        <v>53</v>
      </c>
      <c r="E3625" s="2" t="s">
        <v>4892</v>
      </c>
      <c r="F3625">
        <v>45497</v>
      </c>
      <c r="G3625" t="s">
        <v>6411</v>
      </c>
      <c r="H3625" t="s">
        <v>6411</v>
      </c>
      <c r="I3625" t="s">
        <v>6411</v>
      </c>
      <c r="J3625" t="s">
        <v>6411</v>
      </c>
      <c r="K3625" t="s">
        <v>6411</v>
      </c>
      <c r="L3625" t="s">
        <v>6411</v>
      </c>
      <c r="M3625" t="s">
        <v>6411</v>
      </c>
      <c r="N3625" t="s">
        <v>32</v>
      </c>
      <c r="O3625" t="str">
        <f t="shared" si="112"/>
        <v>Not Applicable</v>
      </c>
      <c r="P3625" s="4" t="str">
        <f t="shared" si="113"/>
        <v>Needs Improvement</v>
      </c>
    </row>
    <row r="3626" spans="1:16" x14ac:dyDescent="0.25">
      <c r="A3626" s="2" t="s">
        <v>8695</v>
      </c>
      <c r="B3626" s="2" t="s">
        <v>6614</v>
      </c>
      <c r="C3626" t="s">
        <v>43</v>
      </c>
      <c r="D3626" t="s">
        <v>44</v>
      </c>
      <c r="E3626" s="2" t="s">
        <v>8025</v>
      </c>
      <c r="F3626">
        <v>105693</v>
      </c>
      <c r="G3626" t="s">
        <v>6411</v>
      </c>
      <c r="H3626" t="s">
        <v>6411</v>
      </c>
      <c r="I3626" t="s">
        <v>6411</v>
      </c>
      <c r="J3626" t="s">
        <v>6411</v>
      </c>
      <c r="K3626" t="s">
        <v>6411</v>
      </c>
      <c r="L3626" t="s">
        <v>6411</v>
      </c>
      <c r="M3626" t="s">
        <v>6411</v>
      </c>
      <c r="N3626" t="s">
        <v>46</v>
      </c>
      <c r="O3626" t="str">
        <f t="shared" si="112"/>
        <v>Not Applicable</v>
      </c>
      <c r="P3626" s="4" t="str">
        <f t="shared" si="113"/>
        <v>Needs Improvement</v>
      </c>
    </row>
    <row r="3627" spans="1:16" x14ac:dyDescent="0.25">
      <c r="A3627" s="2" t="s">
        <v>7939</v>
      </c>
      <c r="B3627" s="2" t="s">
        <v>6946</v>
      </c>
      <c r="C3627" t="s">
        <v>34</v>
      </c>
      <c r="D3627" t="s">
        <v>115</v>
      </c>
      <c r="E3627" s="2" t="s">
        <v>6573</v>
      </c>
      <c r="F3627">
        <v>68406</v>
      </c>
      <c r="G3627" t="s">
        <v>6411</v>
      </c>
      <c r="H3627" t="s">
        <v>6411</v>
      </c>
      <c r="I3627" t="s">
        <v>6411</v>
      </c>
      <c r="J3627" t="s">
        <v>6411</v>
      </c>
      <c r="K3627">
        <v>3</v>
      </c>
      <c r="L3627">
        <v>6</v>
      </c>
      <c r="M3627" t="s">
        <v>6411</v>
      </c>
      <c r="N3627" t="s">
        <v>37</v>
      </c>
      <c r="O3627" t="str">
        <f t="shared" si="112"/>
        <v>Not Applicable</v>
      </c>
      <c r="P3627" s="4" t="str">
        <f t="shared" si="113"/>
        <v>Needs Improvement</v>
      </c>
    </row>
    <row r="3628" spans="1:16" x14ac:dyDescent="0.25">
      <c r="A3628" s="2" t="s">
        <v>8696</v>
      </c>
      <c r="B3628" s="2" t="s">
        <v>7648</v>
      </c>
      <c r="C3628" t="s">
        <v>43</v>
      </c>
      <c r="D3628" t="s">
        <v>44</v>
      </c>
      <c r="E3628" s="2" t="s">
        <v>8697</v>
      </c>
      <c r="F3628">
        <v>83358</v>
      </c>
      <c r="G3628" t="s">
        <v>6411</v>
      </c>
      <c r="H3628" t="s">
        <v>6411</v>
      </c>
      <c r="I3628" t="s">
        <v>6411</v>
      </c>
      <c r="J3628" t="s">
        <v>6411</v>
      </c>
      <c r="K3628" t="s">
        <v>6411</v>
      </c>
      <c r="L3628" t="s">
        <v>6411</v>
      </c>
      <c r="M3628" t="s">
        <v>6411</v>
      </c>
      <c r="N3628" t="s">
        <v>46</v>
      </c>
      <c r="O3628" t="str">
        <f t="shared" si="112"/>
        <v>Not Applicable</v>
      </c>
      <c r="P3628" s="4" t="str">
        <f t="shared" si="113"/>
        <v>Needs Improvement</v>
      </c>
    </row>
    <row r="3629" spans="1:16" x14ac:dyDescent="0.25">
      <c r="A3629" s="2" t="s">
        <v>6693</v>
      </c>
      <c r="B3629" s="2" t="s">
        <v>7646</v>
      </c>
      <c r="C3629" t="s">
        <v>14</v>
      </c>
      <c r="D3629" t="s">
        <v>81</v>
      </c>
      <c r="E3629" s="2" t="s">
        <v>7328</v>
      </c>
      <c r="F3629">
        <v>93820</v>
      </c>
      <c r="G3629" t="s">
        <v>6411</v>
      </c>
      <c r="H3629" t="s">
        <v>6411</v>
      </c>
      <c r="I3629" t="s">
        <v>6411</v>
      </c>
      <c r="J3629" t="s">
        <v>6411</v>
      </c>
      <c r="K3629" t="s">
        <v>6411</v>
      </c>
      <c r="L3629" t="s">
        <v>6411</v>
      </c>
      <c r="M3629">
        <v>61</v>
      </c>
      <c r="N3629" t="s">
        <v>17</v>
      </c>
      <c r="O3629" t="str">
        <f t="shared" si="112"/>
        <v>Not Applicable</v>
      </c>
      <c r="P3629" s="4" t="str">
        <f t="shared" si="113"/>
        <v>Needs Improvement</v>
      </c>
    </row>
    <row r="3630" spans="1:16" x14ac:dyDescent="0.25">
      <c r="A3630" s="2" t="s">
        <v>6493</v>
      </c>
      <c r="B3630" s="2" t="s">
        <v>6946</v>
      </c>
      <c r="C3630" t="s">
        <v>24</v>
      </c>
      <c r="D3630" t="s">
        <v>50</v>
      </c>
      <c r="E3630" s="2" t="s">
        <v>8698</v>
      </c>
      <c r="F3630">
        <v>99424</v>
      </c>
      <c r="G3630" t="s">
        <v>6411</v>
      </c>
      <c r="H3630" t="s">
        <v>6411</v>
      </c>
      <c r="I3630" t="s">
        <v>6411</v>
      </c>
      <c r="J3630" t="s">
        <v>6411</v>
      </c>
      <c r="K3630" t="s">
        <v>6411</v>
      </c>
      <c r="L3630" t="s">
        <v>6411</v>
      </c>
      <c r="M3630" t="s">
        <v>6411</v>
      </c>
      <c r="N3630" t="s">
        <v>27</v>
      </c>
      <c r="O3630" t="str">
        <f t="shared" si="112"/>
        <v>Not Applicable</v>
      </c>
      <c r="P3630" s="4" t="str">
        <f t="shared" si="113"/>
        <v>Needs Improvement</v>
      </c>
    </row>
    <row r="3631" spans="1:16" x14ac:dyDescent="0.25">
      <c r="A3631" s="2" t="s">
        <v>6907</v>
      </c>
      <c r="B3631" s="2" t="s">
        <v>7771</v>
      </c>
      <c r="C3631" t="s">
        <v>43</v>
      </c>
      <c r="D3631" t="s">
        <v>44</v>
      </c>
      <c r="E3631" s="2" t="s">
        <v>417</v>
      </c>
      <c r="F3631">
        <v>91766</v>
      </c>
      <c r="G3631" t="s">
        <v>6411</v>
      </c>
      <c r="H3631" t="s">
        <v>6411</v>
      </c>
      <c r="I3631" t="s">
        <v>6411</v>
      </c>
      <c r="J3631" t="s">
        <v>6411</v>
      </c>
      <c r="K3631" t="s">
        <v>6411</v>
      </c>
      <c r="L3631" t="s">
        <v>6411</v>
      </c>
      <c r="M3631" t="s">
        <v>6411</v>
      </c>
      <c r="N3631" t="s">
        <v>46</v>
      </c>
      <c r="O3631" t="str">
        <f t="shared" si="112"/>
        <v>Not Applicable</v>
      </c>
      <c r="P3631" s="4" t="str">
        <f t="shared" si="113"/>
        <v>Needs Improvement</v>
      </c>
    </row>
    <row r="3632" spans="1:16" x14ac:dyDescent="0.25">
      <c r="A3632" s="2" t="s">
        <v>7691</v>
      </c>
      <c r="B3632" s="2" t="s">
        <v>6531</v>
      </c>
      <c r="C3632" t="s">
        <v>43</v>
      </c>
      <c r="D3632" t="s">
        <v>44</v>
      </c>
      <c r="E3632" s="2" t="s">
        <v>7175</v>
      </c>
      <c r="F3632">
        <v>59738</v>
      </c>
      <c r="G3632" t="s">
        <v>6411</v>
      </c>
      <c r="H3632" t="s">
        <v>6411</v>
      </c>
      <c r="I3632" t="s">
        <v>6411</v>
      </c>
      <c r="J3632" t="s">
        <v>6411</v>
      </c>
      <c r="K3632" t="s">
        <v>6411</v>
      </c>
      <c r="L3632" t="s">
        <v>6411</v>
      </c>
      <c r="M3632" t="s">
        <v>6411</v>
      </c>
      <c r="N3632" t="s">
        <v>46</v>
      </c>
      <c r="O3632" t="str">
        <f t="shared" si="112"/>
        <v>Not Applicable</v>
      </c>
      <c r="P3632" s="4" t="str">
        <f t="shared" si="113"/>
        <v>Needs Improvement</v>
      </c>
    </row>
    <row r="3633" spans="1:16" x14ac:dyDescent="0.25">
      <c r="A3633" s="2" t="s">
        <v>6851</v>
      </c>
      <c r="B3633" s="2" t="s">
        <v>6724</v>
      </c>
      <c r="C3633" t="s">
        <v>34</v>
      </c>
      <c r="D3633" t="s">
        <v>35</v>
      </c>
      <c r="E3633" s="2" t="s">
        <v>2749</v>
      </c>
      <c r="F3633">
        <v>62500</v>
      </c>
      <c r="G3633" t="s">
        <v>6411</v>
      </c>
      <c r="H3633" t="s">
        <v>6411</v>
      </c>
      <c r="I3633" t="s">
        <v>6411</v>
      </c>
      <c r="J3633" t="s">
        <v>6411</v>
      </c>
      <c r="K3633">
        <v>3</v>
      </c>
      <c r="L3633">
        <v>8</v>
      </c>
      <c r="M3633" t="s">
        <v>6411</v>
      </c>
      <c r="N3633" t="s">
        <v>37</v>
      </c>
      <c r="O3633" t="str">
        <f t="shared" si="112"/>
        <v>Not Applicable</v>
      </c>
      <c r="P3633" s="4" t="str">
        <f t="shared" si="113"/>
        <v>Needs Improvement</v>
      </c>
    </row>
    <row r="3634" spans="1:16" x14ac:dyDescent="0.25">
      <c r="A3634" s="2" t="s">
        <v>8699</v>
      </c>
      <c r="B3634" s="2" t="s">
        <v>7628</v>
      </c>
      <c r="C3634" t="s">
        <v>24</v>
      </c>
      <c r="D3634" t="s">
        <v>25</v>
      </c>
      <c r="E3634" s="2" t="s">
        <v>590</v>
      </c>
      <c r="F3634">
        <v>85982</v>
      </c>
      <c r="G3634" t="s">
        <v>6411</v>
      </c>
      <c r="H3634" t="s">
        <v>6411</v>
      </c>
      <c r="I3634" t="s">
        <v>6411</v>
      </c>
      <c r="J3634" t="s">
        <v>6411</v>
      </c>
      <c r="K3634" t="s">
        <v>6411</v>
      </c>
      <c r="L3634" t="s">
        <v>6411</v>
      </c>
      <c r="M3634" t="s">
        <v>6411</v>
      </c>
      <c r="N3634" t="s">
        <v>27</v>
      </c>
      <c r="O3634" t="str">
        <f t="shared" si="112"/>
        <v>Not Applicable</v>
      </c>
      <c r="P3634" s="4" t="str">
        <f t="shared" si="113"/>
        <v>Needs Improvement</v>
      </c>
    </row>
    <row r="3635" spans="1:16" x14ac:dyDescent="0.25">
      <c r="A3635" s="2" t="s">
        <v>6679</v>
      </c>
      <c r="B3635" s="2" t="s">
        <v>8700</v>
      </c>
      <c r="C3635" t="s">
        <v>29</v>
      </c>
      <c r="D3635" t="s">
        <v>90</v>
      </c>
      <c r="E3635" s="2" t="s">
        <v>1653</v>
      </c>
      <c r="F3635">
        <v>72873</v>
      </c>
      <c r="G3635" t="s">
        <v>6411</v>
      </c>
      <c r="H3635" t="s">
        <v>6411</v>
      </c>
      <c r="I3635" t="s">
        <v>6411</v>
      </c>
      <c r="J3635" t="s">
        <v>6411</v>
      </c>
      <c r="K3635" t="s">
        <v>6411</v>
      </c>
      <c r="L3635" t="s">
        <v>6411</v>
      </c>
      <c r="M3635" t="s">
        <v>6411</v>
      </c>
      <c r="N3635" t="s">
        <v>32</v>
      </c>
      <c r="O3635" t="str">
        <f t="shared" si="112"/>
        <v>Not Applicable</v>
      </c>
      <c r="P3635" s="4" t="str">
        <f t="shared" si="113"/>
        <v>Needs Improvement</v>
      </c>
    </row>
    <row r="3636" spans="1:16" x14ac:dyDescent="0.25">
      <c r="A3636" s="2" t="s">
        <v>8563</v>
      </c>
      <c r="B3636" s="2" t="s">
        <v>6687</v>
      </c>
      <c r="C3636" t="s">
        <v>29</v>
      </c>
      <c r="D3636" t="s">
        <v>90</v>
      </c>
      <c r="E3636" s="2" t="s">
        <v>8701</v>
      </c>
      <c r="F3636">
        <v>58300</v>
      </c>
      <c r="G3636" t="s">
        <v>6411</v>
      </c>
      <c r="H3636" t="s">
        <v>6411</v>
      </c>
      <c r="I3636" t="s">
        <v>6411</v>
      </c>
      <c r="J3636" t="s">
        <v>6411</v>
      </c>
      <c r="K3636" t="s">
        <v>6411</v>
      </c>
      <c r="L3636" t="s">
        <v>6411</v>
      </c>
      <c r="M3636" t="s">
        <v>6411</v>
      </c>
      <c r="N3636" t="s">
        <v>32</v>
      </c>
      <c r="O3636" t="str">
        <f t="shared" si="112"/>
        <v>Not Applicable</v>
      </c>
      <c r="P3636" s="4" t="str">
        <f t="shared" si="113"/>
        <v>Satisfactory</v>
      </c>
    </row>
    <row r="3637" spans="1:16" x14ac:dyDescent="0.25">
      <c r="A3637" s="2" t="s">
        <v>6611</v>
      </c>
      <c r="B3637" s="2" t="s">
        <v>6756</v>
      </c>
      <c r="C3637" t="s">
        <v>34</v>
      </c>
      <c r="D3637" t="s">
        <v>115</v>
      </c>
      <c r="E3637" s="2" t="s">
        <v>4834</v>
      </c>
      <c r="F3637">
        <v>52865</v>
      </c>
      <c r="G3637" t="s">
        <v>6411</v>
      </c>
      <c r="H3637" t="s">
        <v>6411</v>
      </c>
      <c r="I3637" t="s">
        <v>6411</v>
      </c>
      <c r="J3637" t="s">
        <v>6411</v>
      </c>
      <c r="K3637">
        <v>5</v>
      </c>
      <c r="L3637">
        <v>4</v>
      </c>
      <c r="M3637" t="s">
        <v>6411</v>
      </c>
      <c r="N3637" t="s">
        <v>37</v>
      </c>
      <c r="O3637" t="str">
        <f t="shared" si="112"/>
        <v>Not Applicable</v>
      </c>
      <c r="P3637" s="4" t="str">
        <f t="shared" si="113"/>
        <v>Excellent Service</v>
      </c>
    </row>
    <row r="3638" spans="1:16" x14ac:dyDescent="0.25">
      <c r="A3638" s="2" t="s">
        <v>7348</v>
      </c>
      <c r="B3638" s="2" t="s">
        <v>8055</v>
      </c>
      <c r="C3638" t="s">
        <v>34</v>
      </c>
      <c r="D3638" t="s">
        <v>35</v>
      </c>
      <c r="E3638" s="2" t="s">
        <v>4906</v>
      </c>
      <c r="F3638">
        <v>39125</v>
      </c>
      <c r="G3638" t="s">
        <v>6411</v>
      </c>
      <c r="H3638" t="s">
        <v>6411</v>
      </c>
      <c r="I3638" t="s">
        <v>6411</v>
      </c>
      <c r="J3638" t="s">
        <v>6411</v>
      </c>
      <c r="K3638">
        <v>5</v>
      </c>
      <c r="L3638">
        <v>1</v>
      </c>
      <c r="M3638" t="s">
        <v>6411</v>
      </c>
      <c r="N3638" t="s">
        <v>37</v>
      </c>
      <c r="O3638" t="str">
        <f t="shared" si="112"/>
        <v>Not Applicable</v>
      </c>
      <c r="P3638" s="4" t="str">
        <f t="shared" si="113"/>
        <v>Needs Improvement</v>
      </c>
    </row>
    <row r="3639" spans="1:16" x14ac:dyDescent="0.25">
      <c r="A3639" s="2" t="s">
        <v>6734</v>
      </c>
      <c r="B3639" s="2" t="s">
        <v>8027</v>
      </c>
      <c r="C3639" t="s">
        <v>43</v>
      </c>
      <c r="D3639" t="s">
        <v>44</v>
      </c>
      <c r="E3639" s="2" t="s">
        <v>1650</v>
      </c>
      <c r="F3639">
        <v>105257</v>
      </c>
      <c r="G3639" t="s">
        <v>6411</v>
      </c>
      <c r="H3639" t="s">
        <v>6411</v>
      </c>
      <c r="I3639" t="s">
        <v>6411</v>
      </c>
      <c r="J3639" t="s">
        <v>6411</v>
      </c>
      <c r="K3639" t="s">
        <v>6411</v>
      </c>
      <c r="L3639" t="s">
        <v>6411</v>
      </c>
      <c r="M3639" t="s">
        <v>6411</v>
      </c>
      <c r="N3639" t="s">
        <v>46</v>
      </c>
      <c r="O3639" t="str">
        <f t="shared" si="112"/>
        <v>Not Applicable</v>
      </c>
      <c r="P3639" s="4" t="str">
        <f t="shared" si="113"/>
        <v>Needs Improvement</v>
      </c>
    </row>
    <row r="3640" spans="1:16" x14ac:dyDescent="0.25">
      <c r="A3640" s="2" t="s">
        <v>7226</v>
      </c>
      <c r="B3640" s="2" t="s">
        <v>7343</v>
      </c>
      <c r="C3640" t="s">
        <v>29</v>
      </c>
      <c r="D3640" t="s">
        <v>90</v>
      </c>
      <c r="E3640" s="2" t="s">
        <v>760</v>
      </c>
      <c r="F3640">
        <v>72342</v>
      </c>
      <c r="G3640" t="s">
        <v>6411</v>
      </c>
      <c r="H3640" t="s">
        <v>6411</v>
      </c>
      <c r="I3640" t="s">
        <v>6411</v>
      </c>
      <c r="J3640" t="s">
        <v>6411</v>
      </c>
      <c r="K3640" t="s">
        <v>6411</v>
      </c>
      <c r="L3640" t="s">
        <v>6411</v>
      </c>
      <c r="M3640" t="s">
        <v>6411</v>
      </c>
      <c r="N3640" t="s">
        <v>32</v>
      </c>
      <c r="O3640" t="str">
        <f t="shared" si="112"/>
        <v>Not Applicable</v>
      </c>
      <c r="P3640" s="4" t="str">
        <f t="shared" si="113"/>
        <v>Excellent Service</v>
      </c>
    </row>
    <row r="3641" spans="1:16" x14ac:dyDescent="0.25">
      <c r="A3641" s="2" t="s">
        <v>7992</v>
      </c>
      <c r="B3641" s="2" t="s">
        <v>6797</v>
      </c>
      <c r="C3641" t="s">
        <v>34</v>
      </c>
      <c r="D3641" t="s">
        <v>115</v>
      </c>
      <c r="E3641" s="2" t="s">
        <v>4910</v>
      </c>
      <c r="F3641">
        <v>48094</v>
      </c>
      <c r="G3641" t="s">
        <v>6411</v>
      </c>
      <c r="H3641" t="s">
        <v>6411</v>
      </c>
      <c r="I3641" t="s">
        <v>6411</v>
      </c>
      <c r="J3641" t="s">
        <v>6411</v>
      </c>
      <c r="K3641">
        <v>4</v>
      </c>
      <c r="L3641">
        <v>1</v>
      </c>
      <c r="M3641" t="s">
        <v>6411</v>
      </c>
      <c r="N3641" t="s">
        <v>37</v>
      </c>
      <c r="O3641" t="str">
        <f t="shared" si="112"/>
        <v>Not Applicable</v>
      </c>
      <c r="P3641" s="4" t="str">
        <f t="shared" si="113"/>
        <v>Needs Improvement</v>
      </c>
    </row>
    <row r="3642" spans="1:16" x14ac:dyDescent="0.25">
      <c r="A3642" s="2" t="s">
        <v>8221</v>
      </c>
      <c r="B3642" s="2" t="s">
        <v>6757</v>
      </c>
      <c r="C3642" t="s">
        <v>43</v>
      </c>
      <c r="D3642" t="s">
        <v>120</v>
      </c>
      <c r="E3642" s="2" t="s">
        <v>359</v>
      </c>
      <c r="F3642">
        <v>91751</v>
      </c>
      <c r="G3642" t="s">
        <v>6411</v>
      </c>
      <c r="H3642" t="s">
        <v>6411</v>
      </c>
      <c r="I3642" t="s">
        <v>6411</v>
      </c>
      <c r="J3642" t="s">
        <v>6411</v>
      </c>
      <c r="K3642" t="s">
        <v>6411</v>
      </c>
      <c r="L3642" t="s">
        <v>6411</v>
      </c>
      <c r="M3642" t="s">
        <v>6411</v>
      </c>
      <c r="N3642" t="s">
        <v>46</v>
      </c>
      <c r="O3642" t="str">
        <f t="shared" si="112"/>
        <v>Not Applicable</v>
      </c>
      <c r="P3642" s="4" t="str">
        <f t="shared" si="113"/>
        <v>Needs Improvement</v>
      </c>
    </row>
    <row r="3643" spans="1:16" x14ac:dyDescent="0.25">
      <c r="A3643" s="2" t="s">
        <v>6498</v>
      </c>
      <c r="B3643" s="2" t="s">
        <v>6531</v>
      </c>
      <c r="C3643" t="s">
        <v>29</v>
      </c>
      <c r="D3643" t="s">
        <v>30</v>
      </c>
      <c r="E3643" s="2" t="s">
        <v>7015</v>
      </c>
      <c r="F3643">
        <v>48783</v>
      </c>
      <c r="G3643" t="s">
        <v>6411</v>
      </c>
      <c r="H3643" t="s">
        <v>6411</v>
      </c>
      <c r="I3643" t="s">
        <v>6411</v>
      </c>
      <c r="J3643" t="s">
        <v>6411</v>
      </c>
      <c r="K3643" t="s">
        <v>6411</v>
      </c>
      <c r="L3643" t="s">
        <v>6411</v>
      </c>
      <c r="M3643" t="s">
        <v>6411</v>
      </c>
      <c r="N3643" t="s">
        <v>32</v>
      </c>
      <c r="O3643" t="str">
        <f t="shared" si="112"/>
        <v>High Performer</v>
      </c>
      <c r="P3643" s="4" t="str">
        <f t="shared" si="113"/>
        <v>Needs Improvement</v>
      </c>
    </row>
    <row r="3644" spans="1:16" x14ac:dyDescent="0.25">
      <c r="A3644" s="2" t="s">
        <v>7643</v>
      </c>
      <c r="B3644" s="2" t="s">
        <v>6806</v>
      </c>
      <c r="C3644" t="s">
        <v>34</v>
      </c>
      <c r="D3644" t="s">
        <v>35</v>
      </c>
      <c r="E3644" s="2" t="s">
        <v>1273</v>
      </c>
      <c r="F3644">
        <v>66552</v>
      </c>
      <c r="G3644" t="s">
        <v>6411</v>
      </c>
      <c r="H3644" t="s">
        <v>6411</v>
      </c>
      <c r="I3644" t="s">
        <v>6411</v>
      </c>
      <c r="J3644" t="s">
        <v>6411</v>
      </c>
      <c r="K3644">
        <v>1</v>
      </c>
      <c r="L3644">
        <v>7</v>
      </c>
      <c r="M3644" t="s">
        <v>6411</v>
      </c>
      <c r="N3644" t="s">
        <v>37</v>
      </c>
      <c r="O3644" t="str">
        <f t="shared" si="112"/>
        <v>Not Applicable</v>
      </c>
      <c r="P3644" s="4" t="str">
        <f t="shared" si="113"/>
        <v>Needs Improvement</v>
      </c>
    </row>
    <row r="3645" spans="1:16" x14ac:dyDescent="0.25">
      <c r="A3645" s="2" t="s">
        <v>6633</v>
      </c>
      <c r="B3645" s="2" t="s">
        <v>6675</v>
      </c>
      <c r="C3645" t="s">
        <v>93</v>
      </c>
      <c r="D3645" t="s">
        <v>147</v>
      </c>
      <c r="E3645" s="2" t="s">
        <v>4914</v>
      </c>
      <c r="F3645">
        <v>62080</v>
      </c>
      <c r="G3645">
        <v>217807</v>
      </c>
      <c r="H3645">
        <v>181155</v>
      </c>
      <c r="I3645">
        <v>5.7703023999999999E-2</v>
      </c>
      <c r="J3645">
        <v>12568.12</v>
      </c>
      <c r="K3645">
        <v>1</v>
      </c>
      <c r="L3645">
        <v>6</v>
      </c>
      <c r="M3645" t="s">
        <v>6411</v>
      </c>
      <c r="N3645" t="s">
        <v>96</v>
      </c>
      <c r="O3645" t="str">
        <f t="shared" si="112"/>
        <v>Needs Improvement</v>
      </c>
      <c r="P3645" s="4" t="str">
        <f t="shared" si="113"/>
        <v>Needs Improvement</v>
      </c>
    </row>
    <row r="3646" spans="1:16" x14ac:dyDescent="0.25">
      <c r="A3646" s="2" t="s">
        <v>8201</v>
      </c>
      <c r="B3646" s="2" t="s">
        <v>6756</v>
      </c>
      <c r="C3646" t="s">
        <v>24</v>
      </c>
      <c r="D3646" t="s">
        <v>50</v>
      </c>
      <c r="E3646" s="2" t="s">
        <v>7565</v>
      </c>
      <c r="F3646">
        <v>76498</v>
      </c>
      <c r="G3646" t="s">
        <v>6411</v>
      </c>
      <c r="H3646" t="s">
        <v>6411</v>
      </c>
      <c r="I3646" t="s">
        <v>6411</v>
      </c>
      <c r="J3646" t="s">
        <v>6411</v>
      </c>
      <c r="K3646" t="s">
        <v>6411</v>
      </c>
      <c r="L3646" t="s">
        <v>6411</v>
      </c>
      <c r="M3646" t="s">
        <v>6411</v>
      </c>
      <c r="N3646" t="s">
        <v>27</v>
      </c>
      <c r="O3646" t="str">
        <f t="shared" si="112"/>
        <v>Not Applicable</v>
      </c>
      <c r="P3646" s="4" t="str">
        <f t="shared" si="113"/>
        <v>Needs Improvement</v>
      </c>
    </row>
    <row r="3647" spans="1:16" x14ac:dyDescent="0.25">
      <c r="A3647" s="2" t="s">
        <v>8702</v>
      </c>
      <c r="B3647" s="2" t="s">
        <v>6415</v>
      </c>
      <c r="C3647" t="s">
        <v>93</v>
      </c>
      <c r="D3647" t="s">
        <v>94</v>
      </c>
      <c r="E3647" s="2" t="s">
        <v>2569</v>
      </c>
      <c r="F3647">
        <v>68600</v>
      </c>
      <c r="G3647">
        <v>103656</v>
      </c>
      <c r="H3647">
        <v>165009</v>
      </c>
      <c r="I3647">
        <v>5.7196981000000001E-2</v>
      </c>
      <c r="J3647">
        <v>5928.81</v>
      </c>
      <c r="K3647">
        <v>3</v>
      </c>
      <c r="L3647">
        <v>7</v>
      </c>
      <c r="M3647" t="s">
        <v>6411</v>
      </c>
      <c r="N3647" t="s">
        <v>96</v>
      </c>
      <c r="O3647" t="str">
        <f t="shared" si="112"/>
        <v>Not Applicable</v>
      </c>
      <c r="P3647" s="4" t="str">
        <f t="shared" si="113"/>
        <v>Needs Improvement</v>
      </c>
    </row>
    <row r="3648" spans="1:16" x14ac:dyDescent="0.25">
      <c r="A3648" s="2" t="s">
        <v>6668</v>
      </c>
      <c r="B3648" s="2" t="s">
        <v>8571</v>
      </c>
      <c r="C3648" t="s">
        <v>43</v>
      </c>
      <c r="D3648" t="s">
        <v>44</v>
      </c>
      <c r="E3648" s="2" t="s">
        <v>8486</v>
      </c>
      <c r="F3648">
        <v>93929</v>
      </c>
      <c r="G3648" t="s">
        <v>6411</v>
      </c>
      <c r="H3648" t="s">
        <v>6411</v>
      </c>
      <c r="I3648" t="s">
        <v>6411</v>
      </c>
      <c r="J3648" t="s">
        <v>6411</v>
      </c>
      <c r="K3648" t="s">
        <v>6411</v>
      </c>
      <c r="L3648" t="s">
        <v>6411</v>
      </c>
      <c r="M3648" t="s">
        <v>6411</v>
      </c>
      <c r="N3648" t="s">
        <v>46</v>
      </c>
      <c r="O3648" t="str">
        <f t="shared" si="112"/>
        <v>Not Applicable</v>
      </c>
      <c r="P3648" s="4" t="str">
        <f t="shared" si="113"/>
        <v>Needs Improvement</v>
      </c>
    </row>
    <row r="3649" spans="1:16" x14ac:dyDescent="0.25">
      <c r="A3649" s="2" t="s">
        <v>7130</v>
      </c>
      <c r="B3649" s="2" t="s">
        <v>6501</v>
      </c>
      <c r="C3649" t="s">
        <v>34</v>
      </c>
      <c r="D3649" t="s">
        <v>35</v>
      </c>
      <c r="E3649" s="2" t="s">
        <v>4919</v>
      </c>
      <c r="F3649">
        <v>66860</v>
      </c>
      <c r="G3649" t="s">
        <v>6411</v>
      </c>
      <c r="H3649" t="s">
        <v>6411</v>
      </c>
      <c r="I3649" t="s">
        <v>6411</v>
      </c>
      <c r="J3649" t="s">
        <v>6411</v>
      </c>
      <c r="K3649">
        <v>2</v>
      </c>
      <c r="L3649">
        <v>4</v>
      </c>
      <c r="M3649" t="s">
        <v>6411</v>
      </c>
      <c r="N3649" t="s">
        <v>37</v>
      </c>
      <c r="O3649" t="str">
        <f t="shared" si="112"/>
        <v>Not Applicable</v>
      </c>
      <c r="P3649" s="4" t="str">
        <f t="shared" si="113"/>
        <v>Needs Improvement</v>
      </c>
    </row>
    <row r="3650" spans="1:16" x14ac:dyDescent="0.25">
      <c r="A3650" s="2" t="s">
        <v>7047</v>
      </c>
      <c r="B3650" s="2" t="s">
        <v>6607</v>
      </c>
      <c r="C3650" t="s">
        <v>43</v>
      </c>
      <c r="D3650" t="s">
        <v>144</v>
      </c>
      <c r="E3650" s="2" t="s">
        <v>3876</v>
      </c>
      <c r="F3650">
        <v>87196</v>
      </c>
      <c r="G3650" t="s">
        <v>6411</v>
      </c>
      <c r="H3650" t="s">
        <v>6411</v>
      </c>
      <c r="I3650" t="s">
        <v>6411</v>
      </c>
      <c r="J3650" t="s">
        <v>6411</v>
      </c>
      <c r="K3650" t="s">
        <v>6411</v>
      </c>
      <c r="L3650" t="s">
        <v>6411</v>
      </c>
      <c r="M3650" t="s">
        <v>6411</v>
      </c>
      <c r="N3650" t="s">
        <v>46</v>
      </c>
      <c r="O3650" t="str">
        <f t="shared" ref="O3650:O3713" si="114">IFERROR(IF(AND(C3652="Sales",G3652&gt;H3652),"High Performer",IF(AND(C3652="Sales",G3652&lt;0.8*H3652),"Needs Improvement","Meets Expectations")),"Not Applicable")</f>
        <v>Needs Improvement</v>
      </c>
      <c r="P3650" s="4" t="str">
        <f t="shared" si="113"/>
        <v>Needs Improvement</v>
      </c>
    </row>
    <row r="3651" spans="1:16" x14ac:dyDescent="0.25">
      <c r="A3651" s="2" t="s">
        <v>7242</v>
      </c>
      <c r="B3651" s="2" t="s">
        <v>6531</v>
      </c>
      <c r="C3651" t="s">
        <v>19</v>
      </c>
      <c r="D3651" t="s">
        <v>73</v>
      </c>
      <c r="E3651" s="2" t="s">
        <v>8703</v>
      </c>
      <c r="F3651">
        <v>83807</v>
      </c>
      <c r="G3651" t="s">
        <v>6411</v>
      </c>
      <c r="H3651" t="s">
        <v>6411</v>
      </c>
      <c r="I3651" t="s">
        <v>6411</v>
      </c>
      <c r="J3651" t="s">
        <v>6411</v>
      </c>
      <c r="K3651" t="s">
        <v>6411</v>
      </c>
      <c r="L3651" t="s">
        <v>6411</v>
      </c>
      <c r="M3651" t="s">
        <v>6411</v>
      </c>
      <c r="N3651" t="s">
        <v>22</v>
      </c>
      <c r="O3651" t="str">
        <f t="shared" si="114"/>
        <v>Not Applicable</v>
      </c>
      <c r="P3651" s="4" t="str">
        <f t="shared" ref="P3651:P3714" si="115">IF(AND(K3652&gt;=4, L3652&lt;=3), "Excellent Service", IF(OR(K3652&lt;=3, L3652&gt;5), "Needs Improvement", "Satisfactory"))</f>
        <v>Satisfactory</v>
      </c>
    </row>
    <row r="3652" spans="1:16" x14ac:dyDescent="0.25">
      <c r="A3652" s="2" t="s">
        <v>7047</v>
      </c>
      <c r="B3652" s="2" t="s">
        <v>6687</v>
      </c>
      <c r="C3652" t="s">
        <v>93</v>
      </c>
      <c r="D3652" t="s">
        <v>94</v>
      </c>
      <c r="E3652" s="2" t="s">
        <v>3334</v>
      </c>
      <c r="F3652">
        <v>88731</v>
      </c>
      <c r="G3652">
        <v>60265</v>
      </c>
      <c r="H3652">
        <v>94830</v>
      </c>
      <c r="I3652">
        <v>5.0976124999999997E-2</v>
      </c>
      <c r="J3652">
        <v>3072.08</v>
      </c>
      <c r="K3652">
        <v>4</v>
      </c>
      <c r="L3652">
        <v>4</v>
      </c>
      <c r="M3652" t="s">
        <v>6411</v>
      </c>
      <c r="N3652" t="s">
        <v>96</v>
      </c>
      <c r="O3652" t="str">
        <f t="shared" si="114"/>
        <v>Not Applicable</v>
      </c>
      <c r="P3652" s="4" t="str">
        <f t="shared" si="115"/>
        <v>Needs Improvement</v>
      </c>
    </row>
    <row r="3653" spans="1:16" x14ac:dyDescent="0.25">
      <c r="A3653" s="2" t="s">
        <v>7266</v>
      </c>
      <c r="B3653" s="2" t="s">
        <v>6697</v>
      </c>
      <c r="C3653" t="s">
        <v>29</v>
      </c>
      <c r="D3653" t="s">
        <v>30</v>
      </c>
      <c r="E3653" s="2" t="s">
        <v>8339</v>
      </c>
      <c r="F3653">
        <v>47711</v>
      </c>
      <c r="G3653" t="s">
        <v>6411</v>
      </c>
      <c r="H3653" t="s">
        <v>6411</v>
      </c>
      <c r="I3653" t="s">
        <v>6411</v>
      </c>
      <c r="J3653" t="s">
        <v>6411</v>
      </c>
      <c r="K3653" t="s">
        <v>6411</v>
      </c>
      <c r="L3653" t="s">
        <v>6411</v>
      </c>
      <c r="M3653" t="s">
        <v>6411</v>
      </c>
      <c r="N3653" t="s">
        <v>32</v>
      </c>
      <c r="O3653" t="str">
        <f t="shared" si="114"/>
        <v>Not Applicable</v>
      </c>
      <c r="P3653" s="4" t="str">
        <f t="shared" si="115"/>
        <v>Needs Improvement</v>
      </c>
    </row>
    <row r="3654" spans="1:16" x14ac:dyDescent="0.25">
      <c r="A3654" s="2" t="s">
        <v>8704</v>
      </c>
      <c r="B3654" s="2" t="s">
        <v>7081</v>
      </c>
      <c r="C3654" t="s">
        <v>43</v>
      </c>
      <c r="D3654" t="s">
        <v>44</v>
      </c>
      <c r="E3654" s="2" t="s">
        <v>4925</v>
      </c>
      <c r="F3654">
        <v>80789</v>
      </c>
      <c r="G3654" t="s">
        <v>6411</v>
      </c>
      <c r="H3654" t="s">
        <v>6411</v>
      </c>
      <c r="I3654" t="s">
        <v>6411</v>
      </c>
      <c r="J3654" t="s">
        <v>6411</v>
      </c>
      <c r="K3654" t="s">
        <v>6411</v>
      </c>
      <c r="L3654" t="s">
        <v>6411</v>
      </c>
      <c r="M3654" t="s">
        <v>6411</v>
      </c>
      <c r="N3654" t="s">
        <v>46</v>
      </c>
      <c r="O3654" t="str">
        <f t="shared" si="114"/>
        <v>Not Applicable</v>
      </c>
      <c r="P3654" s="4" t="str">
        <f t="shared" si="115"/>
        <v>Needs Improvement</v>
      </c>
    </row>
    <row r="3655" spans="1:16" x14ac:dyDescent="0.25">
      <c r="A3655" s="2" t="s">
        <v>6857</v>
      </c>
      <c r="B3655" s="2" t="s">
        <v>7121</v>
      </c>
      <c r="C3655" t="s">
        <v>34</v>
      </c>
      <c r="D3655" t="s">
        <v>35</v>
      </c>
      <c r="E3655" s="2" t="s">
        <v>590</v>
      </c>
      <c r="F3655">
        <v>55068</v>
      </c>
      <c r="G3655" t="s">
        <v>6411</v>
      </c>
      <c r="H3655" t="s">
        <v>6411</v>
      </c>
      <c r="I3655" t="s">
        <v>6411</v>
      </c>
      <c r="J3655" t="s">
        <v>6411</v>
      </c>
      <c r="K3655">
        <v>2</v>
      </c>
      <c r="L3655">
        <v>1</v>
      </c>
      <c r="M3655" t="s">
        <v>6411</v>
      </c>
      <c r="N3655" t="s">
        <v>37</v>
      </c>
      <c r="O3655" t="str">
        <f t="shared" si="114"/>
        <v>Not Applicable</v>
      </c>
      <c r="P3655" s="4" t="str">
        <f t="shared" si="115"/>
        <v>Needs Improvement</v>
      </c>
    </row>
    <row r="3656" spans="1:16" x14ac:dyDescent="0.25">
      <c r="A3656" s="2" t="s">
        <v>6903</v>
      </c>
      <c r="B3656" s="2" t="s">
        <v>6691</v>
      </c>
      <c r="C3656" t="s">
        <v>34</v>
      </c>
      <c r="D3656" t="s">
        <v>35</v>
      </c>
      <c r="E3656" s="2" t="s">
        <v>8705</v>
      </c>
      <c r="F3656">
        <v>45310</v>
      </c>
      <c r="G3656" t="s">
        <v>6411</v>
      </c>
      <c r="H3656" t="s">
        <v>6411</v>
      </c>
      <c r="I3656" t="s">
        <v>6411</v>
      </c>
      <c r="J3656" t="s">
        <v>6411</v>
      </c>
      <c r="K3656">
        <v>1</v>
      </c>
      <c r="L3656">
        <v>9</v>
      </c>
      <c r="M3656" t="s">
        <v>6411</v>
      </c>
      <c r="N3656" t="s">
        <v>37</v>
      </c>
      <c r="O3656" t="str">
        <f t="shared" si="114"/>
        <v>Not Applicable</v>
      </c>
      <c r="P3656" s="4" t="str">
        <f t="shared" si="115"/>
        <v>Needs Improvement</v>
      </c>
    </row>
    <row r="3657" spans="1:16" x14ac:dyDescent="0.25">
      <c r="A3657" s="2" t="s">
        <v>6513</v>
      </c>
      <c r="B3657" s="2" t="s">
        <v>8674</v>
      </c>
      <c r="C3657" t="s">
        <v>14</v>
      </c>
      <c r="D3657" t="s">
        <v>81</v>
      </c>
      <c r="E3657" s="2" t="s">
        <v>825</v>
      </c>
      <c r="F3657">
        <v>79553</v>
      </c>
      <c r="G3657" t="s">
        <v>6411</v>
      </c>
      <c r="H3657" t="s">
        <v>6411</v>
      </c>
      <c r="I3657" t="s">
        <v>6411</v>
      </c>
      <c r="J3657" t="s">
        <v>6411</v>
      </c>
      <c r="K3657" t="s">
        <v>6411</v>
      </c>
      <c r="L3657" t="s">
        <v>6411</v>
      </c>
      <c r="M3657">
        <v>73</v>
      </c>
      <c r="N3657" t="s">
        <v>17</v>
      </c>
      <c r="O3657" t="str">
        <f t="shared" si="114"/>
        <v>Not Applicable</v>
      </c>
      <c r="P3657" s="4" t="str">
        <f t="shared" si="115"/>
        <v>Needs Improvement</v>
      </c>
    </row>
    <row r="3658" spans="1:16" x14ac:dyDescent="0.25">
      <c r="A3658" s="2" t="s">
        <v>7084</v>
      </c>
      <c r="B3658" s="2" t="s">
        <v>7221</v>
      </c>
      <c r="C3658" t="s">
        <v>24</v>
      </c>
      <c r="D3658" t="s">
        <v>58</v>
      </c>
      <c r="E3658" s="2" t="s">
        <v>4930</v>
      </c>
      <c r="F3658">
        <v>66468</v>
      </c>
      <c r="G3658" t="s">
        <v>6411</v>
      </c>
      <c r="H3658" t="s">
        <v>6411</v>
      </c>
      <c r="I3658" t="s">
        <v>6411</v>
      </c>
      <c r="J3658" t="s">
        <v>6411</v>
      </c>
      <c r="K3658" t="s">
        <v>6411</v>
      </c>
      <c r="L3658" t="s">
        <v>6411</v>
      </c>
      <c r="M3658" t="s">
        <v>6411</v>
      </c>
      <c r="N3658" t="s">
        <v>27</v>
      </c>
      <c r="O3658" t="str">
        <f t="shared" si="114"/>
        <v>High Performer</v>
      </c>
      <c r="P3658" s="4" t="str">
        <f t="shared" si="115"/>
        <v>Needs Improvement</v>
      </c>
    </row>
    <row r="3659" spans="1:16" x14ac:dyDescent="0.25">
      <c r="A3659" s="2" t="s">
        <v>6593</v>
      </c>
      <c r="B3659" s="2" t="s">
        <v>6687</v>
      </c>
      <c r="C3659" t="s">
        <v>29</v>
      </c>
      <c r="D3659" t="s">
        <v>53</v>
      </c>
      <c r="E3659" s="2" t="s">
        <v>7911</v>
      </c>
      <c r="F3659">
        <v>60826</v>
      </c>
      <c r="G3659" t="s">
        <v>6411</v>
      </c>
      <c r="H3659" t="s">
        <v>6411</v>
      </c>
      <c r="I3659" t="s">
        <v>6411</v>
      </c>
      <c r="J3659" t="s">
        <v>6411</v>
      </c>
      <c r="K3659" t="s">
        <v>6411</v>
      </c>
      <c r="L3659" t="s">
        <v>6411</v>
      </c>
      <c r="M3659" t="s">
        <v>6411</v>
      </c>
      <c r="N3659" t="s">
        <v>32</v>
      </c>
      <c r="O3659" t="str">
        <f t="shared" si="114"/>
        <v>Not Applicable</v>
      </c>
      <c r="P3659" s="4" t="str">
        <f t="shared" si="115"/>
        <v>Needs Improvement</v>
      </c>
    </row>
    <row r="3660" spans="1:16" x14ac:dyDescent="0.25">
      <c r="A3660" s="2" t="s">
        <v>6429</v>
      </c>
      <c r="B3660" s="2" t="s">
        <v>7148</v>
      </c>
      <c r="C3660" t="s">
        <v>93</v>
      </c>
      <c r="D3660" t="s">
        <v>147</v>
      </c>
      <c r="E3660" s="2" t="s">
        <v>4933</v>
      </c>
      <c r="F3660">
        <v>79965</v>
      </c>
      <c r="G3660">
        <v>220628</v>
      </c>
      <c r="H3660">
        <v>89914</v>
      </c>
      <c r="I3660">
        <v>3.9653963E-2</v>
      </c>
      <c r="J3660">
        <v>8748.77</v>
      </c>
      <c r="K3660">
        <v>4</v>
      </c>
      <c r="L3660">
        <v>6</v>
      </c>
      <c r="M3660" t="s">
        <v>6411</v>
      </c>
      <c r="N3660" t="s">
        <v>96</v>
      </c>
      <c r="O3660" t="str">
        <f t="shared" si="114"/>
        <v>Not Applicable</v>
      </c>
      <c r="P3660" s="4" t="str">
        <f t="shared" si="115"/>
        <v>Needs Improvement</v>
      </c>
    </row>
    <row r="3661" spans="1:16" x14ac:dyDescent="0.25">
      <c r="A3661" s="2" t="s">
        <v>6596</v>
      </c>
      <c r="B3661" s="2" t="s">
        <v>6564</v>
      </c>
      <c r="C3661" t="s">
        <v>24</v>
      </c>
      <c r="D3661" t="s">
        <v>50</v>
      </c>
      <c r="E3661" s="2" t="s">
        <v>8706</v>
      </c>
      <c r="F3661">
        <v>64409</v>
      </c>
      <c r="G3661" t="s">
        <v>6411</v>
      </c>
      <c r="H3661" t="s">
        <v>6411</v>
      </c>
      <c r="I3661" t="s">
        <v>6411</v>
      </c>
      <c r="J3661" t="s">
        <v>6411</v>
      </c>
      <c r="K3661" t="s">
        <v>6411</v>
      </c>
      <c r="L3661" t="s">
        <v>6411</v>
      </c>
      <c r="M3661" t="s">
        <v>6411</v>
      </c>
      <c r="N3661" t="s">
        <v>27</v>
      </c>
      <c r="O3661" t="str">
        <f t="shared" si="114"/>
        <v>Not Applicable</v>
      </c>
      <c r="P3661" s="4" t="str">
        <f t="shared" si="115"/>
        <v>Needs Improvement</v>
      </c>
    </row>
    <row r="3662" spans="1:16" x14ac:dyDescent="0.25">
      <c r="A3662" s="2" t="s">
        <v>6807</v>
      </c>
      <c r="B3662" s="2" t="s">
        <v>6889</v>
      </c>
      <c r="C3662" t="s">
        <v>34</v>
      </c>
      <c r="D3662" t="s">
        <v>115</v>
      </c>
      <c r="E3662" s="2" t="s">
        <v>4495</v>
      </c>
      <c r="F3662">
        <v>42760</v>
      </c>
      <c r="G3662" t="s">
        <v>6411</v>
      </c>
      <c r="H3662" t="s">
        <v>6411</v>
      </c>
      <c r="I3662" t="s">
        <v>6411</v>
      </c>
      <c r="J3662" t="s">
        <v>6411</v>
      </c>
      <c r="K3662">
        <v>1</v>
      </c>
      <c r="L3662">
        <v>0</v>
      </c>
      <c r="M3662" t="s">
        <v>6411</v>
      </c>
      <c r="N3662" t="s">
        <v>37</v>
      </c>
      <c r="O3662" t="str">
        <f t="shared" si="114"/>
        <v>Not Applicable</v>
      </c>
      <c r="P3662" s="4" t="str">
        <f t="shared" si="115"/>
        <v>Needs Improvement</v>
      </c>
    </row>
    <row r="3663" spans="1:16" x14ac:dyDescent="0.25">
      <c r="A3663" s="2" t="s">
        <v>6598</v>
      </c>
      <c r="B3663" s="2" t="s">
        <v>6614</v>
      </c>
      <c r="C3663" t="s">
        <v>24</v>
      </c>
      <c r="D3663" t="s">
        <v>25</v>
      </c>
      <c r="E3663" s="2" t="s">
        <v>617</v>
      </c>
      <c r="F3663">
        <v>62584</v>
      </c>
      <c r="G3663" t="s">
        <v>6411</v>
      </c>
      <c r="H3663" t="s">
        <v>6411</v>
      </c>
      <c r="I3663" t="s">
        <v>6411</v>
      </c>
      <c r="J3663" t="s">
        <v>6411</v>
      </c>
      <c r="K3663" t="s">
        <v>6411</v>
      </c>
      <c r="L3663" t="s">
        <v>6411</v>
      </c>
      <c r="M3663" t="s">
        <v>6411</v>
      </c>
      <c r="N3663" t="s">
        <v>27</v>
      </c>
      <c r="O3663" t="str">
        <f t="shared" si="114"/>
        <v>Not Applicable</v>
      </c>
      <c r="P3663" s="4" t="str">
        <f t="shared" si="115"/>
        <v>Needs Improvement</v>
      </c>
    </row>
    <row r="3664" spans="1:16" x14ac:dyDescent="0.25">
      <c r="A3664" s="2" t="s">
        <v>6585</v>
      </c>
      <c r="B3664" s="2" t="s">
        <v>7145</v>
      </c>
      <c r="C3664" t="s">
        <v>34</v>
      </c>
      <c r="D3664" t="s">
        <v>35</v>
      </c>
      <c r="E3664" s="2" t="s">
        <v>8707</v>
      </c>
      <c r="F3664">
        <v>46047</v>
      </c>
      <c r="G3664" t="s">
        <v>6411</v>
      </c>
      <c r="H3664" t="s">
        <v>6411</v>
      </c>
      <c r="I3664" t="s">
        <v>6411</v>
      </c>
      <c r="J3664" t="s">
        <v>6411</v>
      </c>
      <c r="K3664">
        <v>2</v>
      </c>
      <c r="L3664">
        <v>4</v>
      </c>
      <c r="M3664" t="s">
        <v>6411</v>
      </c>
      <c r="N3664" t="s">
        <v>37</v>
      </c>
      <c r="O3664" t="str">
        <f t="shared" si="114"/>
        <v>Not Applicable</v>
      </c>
      <c r="P3664" s="4" t="str">
        <f t="shared" si="115"/>
        <v>Needs Improvement</v>
      </c>
    </row>
    <row r="3665" spans="1:16" x14ac:dyDescent="0.25">
      <c r="A3665" s="2" t="s">
        <v>6725</v>
      </c>
      <c r="B3665" s="2" t="s">
        <v>7675</v>
      </c>
      <c r="C3665" t="s">
        <v>43</v>
      </c>
      <c r="D3665" t="s">
        <v>120</v>
      </c>
      <c r="E3665" s="2" t="s">
        <v>7634</v>
      </c>
      <c r="F3665">
        <v>67334</v>
      </c>
      <c r="G3665" t="s">
        <v>6411</v>
      </c>
      <c r="H3665" t="s">
        <v>6411</v>
      </c>
      <c r="I3665" t="s">
        <v>6411</v>
      </c>
      <c r="J3665" t="s">
        <v>6411</v>
      </c>
      <c r="K3665" t="s">
        <v>6411</v>
      </c>
      <c r="L3665" t="s">
        <v>6411</v>
      </c>
      <c r="M3665" t="s">
        <v>6411</v>
      </c>
      <c r="N3665" t="s">
        <v>46</v>
      </c>
      <c r="O3665" t="str">
        <f t="shared" si="114"/>
        <v>Not Applicable</v>
      </c>
      <c r="P3665" s="4" t="str">
        <f t="shared" si="115"/>
        <v>Needs Improvement</v>
      </c>
    </row>
    <row r="3666" spans="1:16" x14ac:dyDescent="0.25">
      <c r="A3666" s="2" t="s">
        <v>7208</v>
      </c>
      <c r="B3666" s="2" t="s">
        <v>6556</v>
      </c>
      <c r="C3666" t="s">
        <v>14</v>
      </c>
      <c r="D3666" t="s">
        <v>81</v>
      </c>
      <c r="E3666" s="2" t="s">
        <v>3853</v>
      </c>
      <c r="F3666">
        <v>83621</v>
      </c>
      <c r="G3666" t="s">
        <v>6411</v>
      </c>
      <c r="H3666" t="s">
        <v>6411</v>
      </c>
      <c r="I3666" t="s">
        <v>6411</v>
      </c>
      <c r="J3666" t="s">
        <v>6411</v>
      </c>
      <c r="K3666" t="s">
        <v>6411</v>
      </c>
      <c r="L3666" t="s">
        <v>6411</v>
      </c>
      <c r="M3666">
        <v>63</v>
      </c>
      <c r="N3666" t="s">
        <v>17</v>
      </c>
      <c r="O3666" t="str">
        <f t="shared" si="114"/>
        <v>Not Applicable</v>
      </c>
      <c r="P3666" s="4" t="str">
        <f t="shared" si="115"/>
        <v>Needs Improvement</v>
      </c>
    </row>
    <row r="3667" spans="1:16" x14ac:dyDescent="0.25">
      <c r="A3667" s="2" t="s">
        <v>7084</v>
      </c>
      <c r="B3667" s="2" t="s">
        <v>6525</v>
      </c>
      <c r="C3667" t="s">
        <v>19</v>
      </c>
      <c r="D3667" t="s">
        <v>73</v>
      </c>
      <c r="E3667" s="2" t="s">
        <v>4941</v>
      </c>
      <c r="F3667">
        <v>80726</v>
      </c>
      <c r="G3667" t="s">
        <v>6411</v>
      </c>
      <c r="H3667" t="s">
        <v>6411</v>
      </c>
      <c r="I3667" t="s">
        <v>6411</v>
      </c>
      <c r="J3667" t="s">
        <v>6411</v>
      </c>
      <c r="K3667" t="s">
        <v>6411</v>
      </c>
      <c r="L3667" t="s">
        <v>6411</v>
      </c>
      <c r="M3667" t="s">
        <v>6411</v>
      </c>
      <c r="N3667" t="s">
        <v>22</v>
      </c>
      <c r="O3667" t="str">
        <f t="shared" si="114"/>
        <v>Not Applicable</v>
      </c>
      <c r="P3667" s="4" t="str">
        <f t="shared" si="115"/>
        <v>Needs Improvement</v>
      </c>
    </row>
    <row r="3668" spans="1:16" x14ac:dyDescent="0.25">
      <c r="A3668" s="2" t="s">
        <v>8142</v>
      </c>
      <c r="B3668" s="2" t="s">
        <v>6664</v>
      </c>
      <c r="C3668" t="s">
        <v>19</v>
      </c>
      <c r="D3668" t="s">
        <v>73</v>
      </c>
      <c r="E3668" s="2" t="s">
        <v>7309</v>
      </c>
      <c r="F3668">
        <v>52332</v>
      </c>
      <c r="G3668" t="s">
        <v>6411</v>
      </c>
      <c r="H3668" t="s">
        <v>6411</v>
      </c>
      <c r="I3668" t="s">
        <v>6411</v>
      </c>
      <c r="J3668" t="s">
        <v>6411</v>
      </c>
      <c r="K3668" t="s">
        <v>6411</v>
      </c>
      <c r="L3668" t="s">
        <v>6411</v>
      </c>
      <c r="M3668" t="s">
        <v>6411</v>
      </c>
      <c r="N3668" t="s">
        <v>22</v>
      </c>
      <c r="O3668" t="str">
        <f t="shared" si="114"/>
        <v>Needs Improvement</v>
      </c>
      <c r="P3668" s="4" t="str">
        <f t="shared" si="115"/>
        <v>Needs Improvement</v>
      </c>
    </row>
    <row r="3669" spans="1:16" x14ac:dyDescent="0.25">
      <c r="A3669" s="2" t="s">
        <v>7601</v>
      </c>
      <c r="B3669" s="2" t="s">
        <v>8398</v>
      </c>
      <c r="C3669" t="s">
        <v>43</v>
      </c>
      <c r="D3669" t="s">
        <v>44</v>
      </c>
      <c r="E3669" s="2" t="s">
        <v>7320</v>
      </c>
      <c r="F3669">
        <v>68249</v>
      </c>
      <c r="G3669" t="s">
        <v>6411</v>
      </c>
      <c r="H3669" t="s">
        <v>6411</v>
      </c>
      <c r="I3669" t="s">
        <v>6411</v>
      </c>
      <c r="J3669" t="s">
        <v>6411</v>
      </c>
      <c r="K3669" t="s">
        <v>6411</v>
      </c>
      <c r="L3669" t="s">
        <v>6411</v>
      </c>
      <c r="M3669" t="s">
        <v>6411</v>
      </c>
      <c r="N3669" t="s">
        <v>46</v>
      </c>
      <c r="O3669" t="str">
        <f t="shared" si="114"/>
        <v>Not Applicable</v>
      </c>
      <c r="P3669" s="4" t="str">
        <f t="shared" si="115"/>
        <v>Needs Improvement</v>
      </c>
    </row>
    <row r="3670" spans="1:16" x14ac:dyDescent="0.25">
      <c r="A3670" s="2" t="s">
        <v>6870</v>
      </c>
      <c r="B3670" s="2" t="s">
        <v>6806</v>
      </c>
      <c r="C3670" t="s">
        <v>93</v>
      </c>
      <c r="D3670" t="s">
        <v>147</v>
      </c>
      <c r="E3670" s="2" t="s">
        <v>8708</v>
      </c>
      <c r="F3670">
        <v>70939</v>
      </c>
      <c r="G3670">
        <v>104490</v>
      </c>
      <c r="H3670">
        <v>169440</v>
      </c>
      <c r="I3670">
        <v>5.0241833999999999E-2</v>
      </c>
      <c r="J3670">
        <v>5249.77</v>
      </c>
      <c r="K3670">
        <v>5</v>
      </c>
      <c r="L3670">
        <v>6</v>
      </c>
      <c r="M3670" t="s">
        <v>6411</v>
      </c>
      <c r="N3670" t="s">
        <v>96</v>
      </c>
      <c r="O3670" t="str">
        <f t="shared" si="114"/>
        <v>Not Applicable</v>
      </c>
      <c r="P3670" s="4" t="str">
        <f t="shared" si="115"/>
        <v>Needs Improvement</v>
      </c>
    </row>
    <row r="3671" spans="1:16" x14ac:dyDescent="0.25">
      <c r="A3671" s="2" t="s">
        <v>6627</v>
      </c>
      <c r="B3671" s="2" t="s">
        <v>6436</v>
      </c>
      <c r="C3671" t="s">
        <v>34</v>
      </c>
      <c r="D3671" t="s">
        <v>77</v>
      </c>
      <c r="E3671" s="2" t="s">
        <v>8709</v>
      </c>
      <c r="F3671">
        <v>36510</v>
      </c>
      <c r="G3671" t="s">
        <v>6411</v>
      </c>
      <c r="H3671" t="s">
        <v>6411</v>
      </c>
      <c r="I3671" t="s">
        <v>6411</v>
      </c>
      <c r="J3671" t="s">
        <v>6411</v>
      </c>
      <c r="K3671">
        <v>2</v>
      </c>
      <c r="L3671">
        <v>6</v>
      </c>
      <c r="M3671" t="s">
        <v>6411</v>
      </c>
      <c r="N3671" t="s">
        <v>37</v>
      </c>
      <c r="O3671" t="str">
        <f t="shared" si="114"/>
        <v>Not Applicable</v>
      </c>
      <c r="P3671" s="4" t="str">
        <f t="shared" si="115"/>
        <v>Needs Improvement</v>
      </c>
    </row>
    <row r="3672" spans="1:16" x14ac:dyDescent="0.25">
      <c r="A3672" s="2" t="s">
        <v>6529</v>
      </c>
      <c r="B3672" s="2" t="s">
        <v>6973</v>
      </c>
      <c r="C3672" t="s">
        <v>43</v>
      </c>
      <c r="D3672" t="s">
        <v>144</v>
      </c>
      <c r="E3672" s="2" t="s">
        <v>1714</v>
      </c>
      <c r="F3672">
        <v>74092</v>
      </c>
      <c r="G3672" t="s">
        <v>6411</v>
      </c>
      <c r="H3672" t="s">
        <v>6411</v>
      </c>
      <c r="I3672" t="s">
        <v>6411</v>
      </c>
      <c r="J3672" t="s">
        <v>6411</v>
      </c>
      <c r="K3672" t="s">
        <v>6411</v>
      </c>
      <c r="L3672" t="s">
        <v>6411</v>
      </c>
      <c r="M3672" t="s">
        <v>6411</v>
      </c>
      <c r="N3672" t="s">
        <v>46</v>
      </c>
      <c r="O3672" t="str">
        <f t="shared" si="114"/>
        <v>Not Applicable</v>
      </c>
      <c r="P3672" s="4" t="str">
        <f t="shared" si="115"/>
        <v>Needs Improvement</v>
      </c>
    </row>
    <row r="3673" spans="1:16" x14ac:dyDescent="0.25">
      <c r="A3673" s="2" t="s">
        <v>6416</v>
      </c>
      <c r="B3673" s="2" t="s">
        <v>6545</v>
      </c>
      <c r="C3673" t="s">
        <v>43</v>
      </c>
      <c r="D3673" t="s">
        <v>44</v>
      </c>
      <c r="E3673" s="2" t="s">
        <v>7317</v>
      </c>
      <c r="F3673">
        <v>82317</v>
      </c>
      <c r="G3673" t="s">
        <v>6411</v>
      </c>
      <c r="H3673" t="s">
        <v>6411</v>
      </c>
      <c r="I3673" t="s">
        <v>6411</v>
      </c>
      <c r="J3673" t="s">
        <v>6411</v>
      </c>
      <c r="K3673" t="s">
        <v>6411</v>
      </c>
      <c r="L3673" t="s">
        <v>6411</v>
      </c>
      <c r="M3673" t="s">
        <v>6411</v>
      </c>
      <c r="N3673" t="s">
        <v>46</v>
      </c>
      <c r="O3673" t="str">
        <f t="shared" si="114"/>
        <v>Not Applicable</v>
      </c>
      <c r="P3673" s="4" t="str">
        <f t="shared" si="115"/>
        <v>Needs Improvement</v>
      </c>
    </row>
    <row r="3674" spans="1:16" x14ac:dyDescent="0.25">
      <c r="A3674" s="2" t="s">
        <v>6833</v>
      </c>
      <c r="B3674" s="2" t="s">
        <v>6594</v>
      </c>
      <c r="C3674" t="s">
        <v>14</v>
      </c>
      <c r="D3674" t="s">
        <v>15</v>
      </c>
      <c r="E3674" s="2" t="s">
        <v>7074</v>
      </c>
      <c r="F3674">
        <v>49901</v>
      </c>
      <c r="G3674" t="s">
        <v>6411</v>
      </c>
      <c r="H3674" t="s">
        <v>6411</v>
      </c>
      <c r="I3674" t="s">
        <v>6411</v>
      </c>
      <c r="J3674" t="s">
        <v>6411</v>
      </c>
      <c r="K3674" t="s">
        <v>6411</v>
      </c>
      <c r="L3674" t="s">
        <v>6411</v>
      </c>
      <c r="M3674">
        <v>88</v>
      </c>
      <c r="N3674" t="s">
        <v>17</v>
      </c>
      <c r="O3674" t="str">
        <f t="shared" si="114"/>
        <v>High Performer</v>
      </c>
      <c r="P3674" s="4" t="str">
        <f t="shared" si="115"/>
        <v>Needs Improvement</v>
      </c>
    </row>
    <row r="3675" spans="1:16" x14ac:dyDescent="0.25">
      <c r="A3675" s="2" t="s">
        <v>6817</v>
      </c>
      <c r="B3675" s="2" t="s">
        <v>7400</v>
      </c>
      <c r="C3675" t="s">
        <v>14</v>
      </c>
      <c r="D3675" t="s">
        <v>39</v>
      </c>
      <c r="E3675" s="2" t="s">
        <v>4950</v>
      </c>
      <c r="F3675">
        <v>94199</v>
      </c>
      <c r="G3675" t="s">
        <v>6411</v>
      </c>
      <c r="H3675" t="s">
        <v>6411</v>
      </c>
      <c r="I3675" t="s">
        <v>6411</v>
      </c>
      <c r="J3675" t="s">
        <v>6411</v>
      </c>
      <c r="K3675" t="s">
        <v>6411</v>
      </c>
      <c r="L3675" t="s">
        <v>6411</v>
      </c>
      <c r="M3675">
        <v>93</v>
      </c>
      <c r="N3675" t="s">
        <v>17</v>
      </c>
      <c r="O3675" t="str">
        <f t="shared" si="114"/>
        <v>Not Applicable</v>
      </c>
      <c r="P3675" s="4" t="str">
        <f t="shared" si="115"/>
        <v>Needs Improvement</v>
      </c>
    </row>
    <row r="3676" spans="1:16" x14ac:dyDescent="0.25">
      <c r="A3676" s="2" t="s">
        <v>7098</v>
      </c>
      <c r="B3676" s="2" t="s">
        <v>6544</v>
      </c>
      <c r="C3676" t="s">
        <v>93</v>
      </c>
      <c r="D3676" t="s">
        <v>100</v>
      </c>
      <c r="E3676" s="2" t="s">
        <v>2673</v>
      </c>
      <c r="F3676">
        <v>46484</v>
      </c>
      <c r="G3676">
        <v>219709</v>
      </c>
      <c r="H3676">
        <v>196375</v>
      </c>
      <c r="I3676">
        <v>3.4610710000000003E-2</v>
      </c>
      <c r="J3676">
        <v>7604.28</v>
      </c>
      <c r="K3676">
        <v>5</v>
      </c>
      <c r="L3676">
        <v>8</v>
      </c>
      <c r="M3676" t="s">
        <v>6411</v>
      </c>
      <c r="N3676" t="s">
        <v>96</v>
      </c>
      <c r="O3676" t="str">
        <f t="shared" si="114"/>
        <v>Not Applicable</v>
      </c>
      <c r="P3676" s="4" t="str">
        <f t="shared" si="115"/>
        <v>Needs Improvement</v>
      </c>
    </row>
    <row r="3677" spans="1:16" x14ac:dyDescent="0.25">
      <c r="A3677" s="2" t="s">
        <v>6921</v>
      </c>
      <c r="B3677" s="2" t="s">
        <v>6975</v>
      </c>
      <c r="C3677" t="s">
        <v>29</v>
      </c>
      <c r="D3677" t="s">
        <v>90</v>
      </c>
      <c r="E3677" s="2" t="s">
        <v>7295</v>
      </c>
      <c r="F3677">
        <v>68706</v>
      </c>
      <c r="G3677" t="s">
        <v>6411</v>
      </c>
      <c r="H3677" t="s">
        <v>6411</v>
      </c>
      <c r="I3677" t="s">
        <v>6411</v>
      </c>
      <c r="J3677" t="s">
        <v>6411</v>
      </c>
      <c r="K3677" t="s">
        <v>6411</v>
      </c>
      <c r="L3677" t="s">
        <v>6411</v>
      </c>
      <c r="M3677" t="s">
        <v>6411</v>
      </c>
      <c r="N3677" t="s">
        <v>32</v>
      </c>
      <c r="O3677" t="str">
        <f t="shared" si="114"/>
        <v>Not Applicable</v>
      </c>
      <c r="P3677" s="4" t="str">
        <f t="shared" si="115"/>
        <v>Needs Improvement</v>
      </c>
    </row>
    <row r="3678" spans="1:16" x14ac:dyDescent="0.25">
      <c r="A3678" s="2" t="s">
        <v>6734</v>
      </c>
      <c r="B3678" s="2" t="s">
        <v>6464</v>
      </c>
      <c r="C3678" t="s">
        <v>19</v>
      </c>
      <c r="D3678" t="s">
        <v>73</v>
      </c>
      <c r="E3678" s="2" t="s">
        <v>7976</v>
      </c>
      <c r="F3678">
        <v>95569</v>
      </c>
      <c r="G3678" t="s">
        <v>6411</v>
      </c>
      <c r="H3678" t="s">
        <v>6411</v>
      </c>
      <c r="I3678" t="s">
        <v>6411</v>
      </c>
      <c r="J3678" t="s">
        <v>6411</v>
      </c>
      <c r="K3678" t="s">
        <v>6411</v>
      </c>
      <c r="L3678" t="s">
        <v>6411</v>
      </c>
      <c r="M3678" t="s">
        <v>6411</v>
      </c>
      <c r="N3678" t="s">
        <v>22</v>
      </c>
      <c r="O3678" t="str">
        <f t="shared" si="114"/>
        <v>Not Applicable</v>
      </c>
      <c r="P3678" s="4" t="str">
        <f t="shared" si="115"/>
        <v>Needs Improvement</v>
      </c>
    </row>
    <row r="3679" spans="1:16" x14ac:dyDescent="0.25">
      <c r="A3679" s="2" t="s">
        <v>6653</v>
      </c>
      <c r="B3679" s="2" t="s">
        <v>8710</v>
      </c>
      <c r="C3679" t="s">
        <v>29</v>
      </c>
      <c r="D3679" t="s">
        <v>53</v>
      </c>
      <c r="E3679" s="2" t="s">
        <v>3476</v>
      </c>
      <c r="F3679">
        <v>54187</v>
      </c>
      <c r="G3679" t="s">
        <v>6411</v>
      </c>
      <c r="H3679" t="s">
        <v>6411</v>
      </c>
      <c r="I3679" t="s">
        <v>6411</v>
      </c>
      <c r="J3679" t="s">
        <v>6411</v>
      </c>
      <c r="K3679" t="s">
        <v>6411</v>
      </c>
      <c r="L3679" t="s">
        <v>6411</v>
      </c>
      <c r="M3679" t="s">
        <v>6411</v>
      </c>
      <c r="N3679" t="s">
        <v>32</v>
      </c>
      <c r="O3679" t="str">
        <f t="shared" si="114"/>
        <v>Not Applicable</v>
      </c>
      <c r="P3679" s="4" t="str">
        <f t="shared" si="115"/>
        <v>Needs Improvement</v>
      </c>
    </row>
    <row r="3680" spans="1:16" x14ac:dyDescent="0.25">
      <c r="A3680" s="2" t="s">
        <v>6652</v>
      </c>
      <c r="B3680" s="2" t="s">
        <v>6735</v>
      </c>
      <c r="C3680" t="s">
        <v>19</v>
      </c>
      <c r="D3680" t="s">
        <v>73</v>
      </c>
      <c r="E3680" s="2" t="s">
        <v>328</v>
      </c>
      <c r="F3680">
        <v>64015</v>
      </c>
      <c r="G3680" t="s">
        <v>6411</v>
      </c>
      <c r="H3680" t="s">
        <v>6411</v>
      </c>
      <c r="I3680" t="s">
        <v>6411</v>
      </c>
      <c r="J3680" t="s">
        <v>6411</v>
      </c>
      <c r="K3680" t="s">
        <v>6411</v>
      </c>
      <c r="L3680" t="s">
        <v>6411</v>
      </c>
      <c r="M3680" t="s">
        <v>6411</v>
      </c>
      <c r="N3680" t="s">
        <v>22</v>
      </c>
      <c r="O3680" t="str">
        <f t="shared" si="114"/>
        <v>High Performer</v>
      </c>
      <c r="P3680" s="4" t="str">
        <f t="shared" si="115"/>
        <v>Needs Improvement</v>
      </c>
    </row>
    <row r="3681" spans="1:16" x14ac:dyDescent="0.25">
      <c r="A3681" s="2" t="s">
        <v>6527</v>
      </c>
      <c r="B3681" s="2" t="s">
        <v>7930</v>
      </c>
      <c r="C3681" t="s">
        <v>24</v>
      </c>
      <c r="D3681" t="s">
        <v>58</v>
      </c>
      <c r="E3681" s="2" t="s">
        <v>1303</v>
      </c>
      <c r="F3681">
        <v>72839</v>
      </c>
      <c r="G3681" t="s">
        <v>6411</v>
      </c>
      <c r="H3681" t="s">
        <v>6411</v>
      </c>
      <c r="I3681" t="s">
        <v>6411</v>
      </c>
      <c r="J3681" t="s">
        <v>6411</v>
      </c>
      <c r="K3681" t="s">
        <v>6411</v>
      </c>
      <c r="L3681" t="s">
        <v>6411</v>
      </c>
      <c r="M3681" t="s">
        <v>6411</v>
      </c>
      <c r="N3681" t="s">
        <v>27</v>
      </c>
      <c r="O3681" t="str">
        <f t="shared" si="114"/>
        <v>Needs Improvement</v>
      </c>
      <c r="P3681" s="4" t="str">
        <f t="shared" si="115"/>
        <v>Needs Improvement</v>
      </c>
    </row>
    <row r="3682" spans="1:16" x14ac:dyDescent="0.25">
      <c r="A3682" s="2" t="s">
        <v>8711</v>
      </c>
      <c r="B3682" s="2" t="s">
        <v>7081</v>
      </c>
      <c r="C3682" t="s">
        <v>93</v>
      </c>
      <c r="D3682" t="s">
        <v>94</v>
      </c>
      <c r="E3682" s="2" t="s">
        <v>3518</v>
      </c>
      <c r="F3682">
        <v>67751</v>
      </c>
      <c r="G3682">
        <v>212769</v>
      </c>
      <c r="H3682">
        <v>149362</v>
      </c>
      <c r="I3682">
        <v>3.2119237000000002E-2</v>
      </c>
      <c r="J3682">
        <v>6833.98</v>
      </c>
      <c r="K3682">
        <v>2</v>
      </c>
      <c r="L3682">
        <v>7</v>
      </c>
      <c r="M3682" t="s">
        <v>6411</v>
      </c>
      <c r="N3682" t="s">
        <v>96</v>
      </c>
      <c r="O3682" t="str">
        <f t="shared" si="114"/>
        <v>Not Applicable</v>
      </c>
      <c r="P3682" s="4" t="str">
        <f t="shared" si="115"/>
        <v>Needs Improvement</v>
      </c>
    </row>
    <row r="3683" spans="1:16" x14ac:dyDescent="0.25">
      <c r="A3683" s="2" t="s">
        <v>6660</v>
      </c>
      <c r="B3683" s="2" t="s">
        <v>7506</v>
      </c>
      <c r="C3683" t="s">
        <v>93</v>
      </c>
      <c r="D3683" t="s">
        <v>147</v>
      </c>
      <c r="E3683" s="2" t="s">
        <v>1645</v>
      </c>
      <c r="F3683">
        <v>77384</v>
      </c>
      <c r="G3683">
        <v>20792</v>
      </c>
      <c r="H3683">
        <v>115432</v>
      </c>
      <c r="I3683">
        <v>5.0289515999999999E-2</v>
      </c>
      <c r="J3683">
        <v>1045.6199999999999</v>
      </c>
      <c r="K3683">
        <v>2</v>
      </c>
      <c r="L3683">
        <v>5</v>
      </c>
      <c r="M3683" t="s">
        <v>6411</v>
      </c>
      <c r="N3683" t="s">
        <v>96</v>
      </c>
      <c r="O3683" t="str">
        <f t="shared" si="114"/>
        <v>Not Applicable</v>
      </c>
      <c r="P3683" s="4" t="str">
        <f t="shared" si="115"/>
        <v>Needs Improvement</v>
      </c>
    </row>
    <row r="3684" spans="1:16" x14ac:dyDescent="0.25">
      <c r="A3684" s="2" t="s">
        <v>6707</v>
      </c>
      <c r="B3684" s="2" t="s">
        <v>6594</v>
      </c>
      <c r="C3684" t="s">
        <v>19</v>
      </c>
      <c r="D3684" t="s">
        <v>20</v>
      </c>
      <c r="E3684" s="2" t="s">
        <v>1803</v>
      </c>
      <c r="F3684">
        <v>111590</v>
      </c>
      <c r="G3684" t="s">
        <v>6411</v>
      </c>
      <c r="H3684" t="s">
        <v>6411</v>
      </c>
      <c r="I3684" t="s">
        <v>6411</v>
      </c>
      <c r="J3684" t="s">
        <v>6411</v>
      </c>
      <c r="K3684" t="s">
        <v>6411</v>
      </c>
      <c r="L3684" t="s">
        <v>6411</v>
      </c>
      <c r="M3684" t="s">
        <v>6411</v>
      </c>
      <c r="N3684" t="s">
        <v>22</v>
      </c>
      <c r="O3684" t="str">
        <f t="shared" si="114"/>
        <v>Not Applicable</v>
      </c>
      <c r="P3684" s="4" t="str">
        <f t="shared" si="115"/>
        <v>Needs Improvement</v>
      </c>
    </row>
    <row r="3685" spans="1:16" x14ac:dyDescent="0.25">
      <c r="A3685" s="2" t="s">
        <v>6961</v>
      </c>
      <c r="B3685" s="2" t="s">
        <v>7380</v>
      </c>
      <c r="C3685" t="s">
        <v>24</v>
      </c>
      <c r="D3685" t="s">
        <v>58</v>
      </c>
      <c r="E3685" s="2" t="s">
        <v>4600</v>
      </c>
      <c r="F3685">
        <v>51683</v>
      </c>
      <c r="G3685" t="s">
        <v>6411</v>
      </c>
      <c r="H3685" t="s">
        <v>6411</v>
      </c>
      <c r="I3685" t="s">
        <v>6411</v>
      </c>
      <c r="J3685" t="s">
        <v>6411</v>
      </c>
      <c r="K3685" t="s">
        <v>6411</v>
      </c>
      <c r="L3685" t="s">
        <v>6411</v>
      </c>
      <c r="M3685" t="s">
        <v>6411</v>
      </c>
      <c r="N3685" t="s">
        <v>27</v>
      </c>
      <c r="O3685" t="str">
        <f t="shared" si="114"/>
        <v>Not Applicable</v>
      </c>
      <c r="P3685" s="4" t="str">
        <f t="shared" si="115"/>
        <v>Needs Improvement</v>
      </c>
    </row>
    <row r="3686" spans="1:16" x14ac:dyDescent="0.25">
      <c r="A3686" s="2" t="s">
        <v>7755</v>
      </c>
      <c r="B3686" s="2" t="s">
        <v>7808</v>
      </c>
      <c r="C3686" t="s">
        <v>29</v>
      </c>
      <c r="D3686" t="s">
        <v>53</v>
      </c>
      <c r="E3686" s="2" t="s">
        <v>447</v>
      </c>
      <c r="F3686">
        <v>50180</v>
      </c>
      <c r="G3686" t="s">
        <v>6411</v>
      </c>
      <c r="H3686" t="s">
        <v>6411</v>
      </c>
      <c r="I3686" t="s">
        <v>6411</v>
      </c>
      <c r="J3686" t="s">
        <v>6411</v>
      </c>
      <c r="K3686" t="s">
        <v>6411</v>
      </c>
      <c r="L3686" t="s">
        <v>6411</v>
      </c>
      <c r="M3686" t="s">
        <v>6411</v>
      </c>
      <c r="N3686" t="s">
        <v>32</v>
      </c>
      <c r="O3686" t="str">
        <f t="shared" si="114"/>
        <v>High Performer</v>
      </c>
      <c r="P3686" s="4" t="str">
        <f t="shared" si="115"/>
        <v>Needs Improvement</v>
      </c>
    </row>
    <row r="3687" spans="1:16" x14ac:dyDescent="0.25">
      <c r="A3687" s="2" t="s">
        <v>7119</v>
      </c>
      <c r="B3687" s="2" t="s">
        <v>7406</v>
      </c>
      <c r="C3687" t="s">
        <v>19</v>
      </c>
      <c r="D3687" t="s">
        <v>20</v>
      </c>
      <c r="E3687" s="2" t="s">
        <v>8712</v>
      </c>
      <c r="F3687">
        <v>93181</v>
      </c>
      <c r="G3687" t="s">
        <v>6411</v>
      </c>
      <c r="H3687" t="s">
        <v>6411</v>
      </c>
      <c r="I3687" t="s">
        <v>6411</v>
      </c>
      <c r="J3687" t="s">
        <v>6411</v>
      </c>
      <c r="K3687" t="s">
        <v>6411</v>
      </c>
      <c r="L3687" t="s">
        <v>6411</v>
      </c>
      <c r="M3687" t="s">
        <v>6411</v>
      </c>
      <c r="N3687" t="s">
        <v>22</v>
      </c>
      <c r="O3687" t="str">
        <f t="shared" si="114"/>
        <v>High Performer</v>
      </c>
      <c r="P3687" s="4" t="str">
        <f t="shared" si="115"/>
        <v>Needs Improvement</v>
      </c>
    </row>
    <row r="3688" spans="1:16" x14ac:dyDescent="0.25">
      <c r="A3688" s="2" t="s">
        <v>6996</v>
      </c>
      <c r="B3688" s="2" t="s">
        <v>7165</v>
      </c>
      <c r="C3688" t="s">
        <v>93</v>
      </c>
      <c r="D3688" t="s">
        <v>100</v>
      </c>
      <c r="E3688" s="2" t="s">
        <v>4964</v>
      </c>
      <c r="F3688">
        <v>80781</v>
      </c>
      <c r="G3688">
        <v>205225</v>
      </c>
      <c r="H3688">
        <v>144756</v>
      </c>
      <c r="I3688">
        <v>6.4642611000000003E-2</v>
      </c>
      <c r="J3688">
        <v>13266.28</v>
      </c>
      <c r="K3688">
        <v>1</v>
      </c>
      <c r="L3688">
        <v>1</v>
      </c>
      <c r="M3688" t="s">
        <v>6411</v>
      </c>
      <c r="N3688" t="s">
        <v>96</v>
      </c>
      <c r="O3688" t="str">
        <f t="shared" si="114"/>
        <v>Meets Expectations</v>
      </c>
      <c r="P3688" s="4" t="str">
        <f t="shared" si="115"/>
        <v>Needs Improvement</v>
      </c>
    </row>
    <row r="3689" spans="1:16" x14ac:dyDescent="0.25">
      <c r="A3689" s="2" t="s">
        <v>8713</v>
      </c>
      <c r="B3689" s="2" t="s">
        <v>8714</v>
      </c>
      <c r="C3689" t="s">
        <v>93</v>
      </c>
      <c r="D3689" t="s">
        <v>147</v>
      </c>
      <c r="E3689" s="2" t="s">
        <v>551</v>
      </c>
      <c r="F3689">
        <v>53652</v>
      </c>
      <c r="G3689">
        <v>138144</v>
      </c>
      <c r="H3689">
        <v>113899</v>
      </c>
      <c r="I3689">
        <v>5.8515220999999999E-2</v>
      </c>
      <c r="J3689">
        <v>8083.53</v>
      </c>
      <c r="K3689">
        <v>2</v>
      </c>
      <c r="L3689">
        <v>1</v>
      </c>
      <c r="M3689" t="s">
        <v>6411</v>
      </c>
      <c r="N3689" t="s">
        <v>96</v>
      </c>
      <c r="O3689" t="str">
        <f t="shared" si="114"/>
        <v>Not Applicable</v>
      </c>
      <c r="P3689" s="4" t="str">
        <f t="shared" si="115"/>
        <v>Needs Improvement</v>
      </c>
    </row>
    <row r="3690" spans="1:16" x14ac:dyDescent="0.25">
      <c r="A3690" s="2" t="s">
        <v>6784</v>
      </c>
      <c r="B3690" s="2" t="s">
        <v>6564</v>
      </c>
      <c r="C3690" t="s">
        <v>93</v>
      </c>
      <c r="D3690" t="s">
        <v>94</v>
      </c>
      <c r="E3690" s="2" t="s">
        <v>4967</v>
      </c>
      <c r="F3690">
        <v>89688</v>
      </c>
      <c r="G3690">
        <v>153905</v>
      </c>
      <c r="H3690">
        <v>189732</v>
      </c>
      <c r="I3690">
        <v>5.0989258000000003E-2</v>
      </c>
      <c r="J3690">
        <v>7847.5</v>
      </c>
      <c r="K3690">
        <v>2</v>
      </c>
      <c r="L3690">
        <v>8</v>
      </c>
      <c r="M3690" t="s">
        <v>6411</v>
      </c>
      <c r="N3690" t="s">
        <v>96</v>
      </c>
      <c r="O3690" t="str">
        <f t="shared" si="114"/>
        <v>Not Applicable</v>
      </c>
      <c r="P3690" s="4" t="str">
        <f t="shared" si="115"/>
        <v>Needs Improvement</v>
      </c>
    </row>
    <row r="3691" spans="1:16" x14ac:dyDescent="0.25">
      <c r="A3691" s="2" t="s">
        <v>6429</v>
      </c>
      <c r="B3691" s="2" t="s">
        <v>7993</v>
      </c>
      <c r="C3691" t="s">
        <v>43</v>
      </c>
      <c r="D3691" t="s">
        <v>44</v>
      </c>
      <c r="E3691" s="2" t="s">
        <v>7307</v>
      </c>
      <c r="F3691">
        <v>62495</v>
      </c>
      <c r="G3691" t="s">
        <v>6411</v>
      </c>
      <c r="H3691" t="s">
        <v>6411</v>
      </c>
      <c r="I3691" t="s">
        <v>6411</v>
      </c>
      <c r="J3691" t="s">
        <v>6411</v>
      </c>
      <c r="K3691" t="s">
        <v>6411</v>
      </c>
      <c r="L3691" t="s">
        <v>6411</v>
      </c>
      <c r="M3691" t="s">
        <v>6411</v>
      </c>
      <c r="N3691" t="s">
        <v>46</v>
      </c>
      <c r="O3691" t="str">
        <f t="shared" si="114"/>
        <v>Not Applicable</v>
      </c>
      <c r="P3691" s="4" t="str">
        <f t="shared" si="115"/>
        <v>Needs Improvement</v>
      </c>
    </row>
    <row r="3692" spans="1:16" x14ac:dyDescent="0.25">
      <c r="A3692" s="2" t="s">
        <v>6755</v>
      </c>
      <c r="B3692" s="2" t="s">
        <v>7366</v>
      </c>
      <c r="C3692" t="s">
        <v>43</v>
      </c>
      <c r="D3692" t="s">
        <v>144</v>
      </c>
      <c r="E3692" s="2" t="s">
        <v>8715</v>
      </c>
      <c r="F3692">
        <v>75807</v>
      </c>
      <c r="G3692" t="s">
        <v>6411</v>
      </c>
      <c r="H3692" t="s">
        <v>6411</v>
      </c>
      <c r="I3692" t="s">
        <v>6411</v>
      </c>
      <c r="J3692" t="s">
        <v>6411</v>
      </c>
      <c r="K3692" t="s">
        <v>6411</v>
      </c>
      <c r="L3692" t="s">
        <v>6411</v>
      </c>
      <c r="M3692" t="s">
        <v>6411</v>
      </c>
      <c r="N3692" t="s">
        <v>46</v>
      </c>
      <c r="O3692" t="str">
        <f t="shared" si="114"/>
        <v>Not Applicable</v>
      </c>
      <c r="P3692" s="4" t="str">
        <f t="shared" si="115"/>
        <v>Needs Improvement</v>
      </c>
    </row>
    <row r="3693" spans="1:16" x14ac:dyDescent="0.25">
      <c r="A3693" s="2" t="s">
        <v>7119</v>
      </c>
      <c r="B3693" s="2" t="s">
        <v>8716</v>
      </c>
      <c r="C3693" t="s">
        <v>14</v>
      </c>
      <c r="D3693" t="s">
        <v>81</v>
      </c>
      <c r="E3693" s="2" t="s">
        <v>4971</v>
      </c>
      <c r="F3693">
        <v>50548</v>
      </c>
      <c r="G3693" t="s">
        <v>6411</v>
      </c>
      <c r="H3693" t="s">
        <v>6411</v>
      </c>
      <c r="I3693" t="s">
        <v>6411</v>
      </c>
      <c r="J3693" t="s">
        <v>6411</v>
      </c>
      <c r="K3693" t="s">
        <v>6411</v>
      </c>
      <c r="L3693" t="s">
        <v>6411</v>
      </c>
      <c r="M3693">
        <v>82</v>
      </c>
      <c r="N3693" t="s">
        <v>17</v>
      </c>
      <c r="O3693" t="str">
        <f t="shared" si="114"/>
        <v>Not Applicable</v>
      </c>
      <c r="P3693" s="4" t="str">
        <f t="shared" si="115"/>
        <v>Needs Improvement</v>
      </c>
    </row>
    <row r="3694" spans="1:16" x14ac:dyDescent="0.25">
      <c r="A3694" s="2" t="s">
        <v>6462</v>
      </c>
      <c r="B3694" s="2" t="s">
        <v>6501</v>
      </c>
      <c r="C3694" t="s">
        <v>24</v>
      </c>
      <c r="D3694" t="s">
        <v>58</v>
      </c>
      <c r="E3694" s="2" t="s">
        <v>7059</v>
      </c>
      <c r="F3694">
        <v>97236</v>
      </c>
      <c r="G3694" t="s">
        <v>6411</v>
      </c>
      <c r="H3694" t="s">
        <v>6411</v>
      </c>
      <c r="I3694" t="s">
        <v>6411</v>
      </c>
      <c r="J3694" t="s">
        <v>6411</v>
      </c>
      <c r="K3694" t="s">
        <v>6411</v>
      </c>
      <c r="L3694" t="s">
        <v>6411</v>
      </c>
      <c r="M3694" t="s">
        <v>6411</v>
      </c>
      <c r="N3694" t="s">
        <v>27</v>
      </c>
      <c r="O3694" t="str">
        <f t="shared" si="114"/>
        <v>Not Applicable</v>
      </c>
      <c r="P3694" s="4" t="str">
        <f t="shared" si="115"/>
        <v>Needs Improvement</v>
      </c>
    </row>
    <row r="3695" spans="1:16" x14ac:dyDescent="0.25">
      <c r="A3695" s="2" t="s">
        <v>6498</v>
      </c>
      <c r="B3695" s="2" t="s">
        <v>6764</v>
      </c>
      <c r="C3695" t="s">
        <v>24</v>
      </c>
      <c r="D3695" t="s">
        <v>25</v>
      </c>
      <c r="E3695" s="2" t="s">
        <v>7482</v>
      </c>
      <c r="F3695">
        <v>100714</v>
      </c>
      <c r="G3695" t="s">
        <v>6411</v>
      </c>
      <c r="H3695" t="s">
        <v>6411</v>
      </c>
      <c r="I3695" t="s">
        <v>6411</v>
      </c>
      <c r="J3695" t="s">
        <v>6411</v>
      </c>
      <c r="K3695" t="s">
        <v>6411</v>
      </c>
      <c r="L3695" t="s">
        <v>6411</v>
      </c>
      <c r="M3695" t="s">
        <v>6411</v>
      </c>
      <c r="N3695" t="s">
        <v>27</v>
      </c>
      <c r="O3695" t="str">
        <f t="shared" si="114"/>
        <v>Not Applicable</v>
      </c>
      <c r="P3695" s="4" t="str">
        <f t="shared" si="115"/>
        <v>Needs Improvement</v>
      </c>
    </row>
    <row r="3696" spans="1:16" x14ac:dyDescent="0.25">
      <c r="A3696" s="2" t="s">
        <v>7730</v>
      </c>
      <c r="B3696" s="2" t="s">
        <v>6484</v>
      </c>
      <c r="C3696" t="s">
        <v>14</v>
      </c>
      <c r="D3696" t="s">
        <v>39</v>
      </c>
      <c r="E3696" s="2" t="s">
        <v>7871</v>
      </c>
      <c r="F3696">
        <v>50081</v>
      </c>
      <c r="G3696" t="s">
        <v>6411</v>
      </c>
      <c r="H3696" t="s">
        <v>6411</v>
      </c>
      <c r="I3696" t="s">
        <v>6411</v>
      </c>
      <c r="J3696" t="s">
        <v>6411</v>
      </c>
      <c r="K3696" t="s">
        <v>6411</v>
      </c>
      <c r="L3696" t="s">
        <v>6411</v>
      </c>
      <c r="M3696">
        <v>83</v>
      </c>
      <c r="N3696" t="s">
        <v>17</v>
      </c>
      <c r="O3696" t="str">
        <f t="shared" si="114"/>
        <v>Needs Improvement</v>
      </c>
      <c r="P3696" s="4" t="str">
        <f t="shared" si="115"/>
        <v>Needs Improvement</v>
      </c>
    </row>
    <row r="3697" spans="1:16" x14ac:dyDescent="0.25">
      <c r="A3697" s="2" t="s">
        <v>7214</v>
      </c>
      <c r="B3697" s="2" t="s">
        <v>6752</v>
      </c>
      <c r="C3697" t="s">
        <v>24</v>
      </c>
      <c r="D3697" t="s">
        <v>25</v>
      </c>
      <c r="E3697" s="2" t="s">
        <v>6952</v>
      </c>
      <c r="F3697">
        <v>50257</v>
      </c>
      <c r="G3697" t="s">
        <v>6411</v>
      </c>
      <c r="H3697" t="s">
        <v>6411</v>
      </c>
      <c r="I3697" t="s">
        <v>6411</v>
      </c>
      <c r="J3697" t="s">
        <v>6411</v>
      </c>
      <c r="K3697" t="s">
        <v>6411</v>
      </c>
      <c r="L3697" t="s">
        <v>6411</v>
      </c>
      <c r="M3697" t="s">
        <v>6411</v>
      </c>
      <c r="N3697" t="s">
        <v>27</v>
      </c>
      <c r="O3697" t="str">
        <f t="shared" si="114"/>
        <v>Not Applicable</v>
      </c>
      <c r="P3697" s="4" t="str">
        <f t="shared" si="115"/>
        <v>Needs Improvement</v>
      </c>
    </row>
    <row r="3698" spans="1:16" x14ac:dyDescent="0.25">
      <c r="A3698" s="2" t="s">
        <v>6896</v>
      </c>
      <c r="B3698" s="2" t="s">
        <v>7354</v>
      </c>
      <c r="C3698" t="s">
        <v>93</v>
      </c>
      <c r="D3698" t="s">
        <v>100</v>
      </c>
      <c r="E3698" s="2" t="s">
        <v>4065</v>
      </c>
      <c r="F3698">
        <v>80654</v>
      </c>
      <c r="G3698">
        <v>83413</v>
      </c>
      <c r="H3698">
        <v>130155</v>
      </c>
      <c r="I3698">
        <v>3.5584078999999998E-2</v>
      </c>
      <c r="J3698">
        <v>2968.17</v>
      </c>
      <c r="K3698">
        <v>3</v>
      </c>
      <c r="L3698">
        <v>8</v>
      </c>
      <c r="M3698" t="s">
        <v>6411</v>
      </c>
      <c r="N3698" t="s">
        <v>96</v>
      </c>
      <c r="O3698" t="str">
        <f t="shared" si="114"/>
        <v>High Performer</v>
      </c>
      <c r="P3698" s="4" t="str">
        <f t="shared" si="115"/>
        <v>Needs Improvement</v>
      </c>
    </row>
    <row r="3699" spans="1:16" x14ac:dyDescent="0.25">
      <c r="A3699" s="2" t="s">
        <v>6657</v>
      </c>
      <c r="B3699" s="2" t="s">
        <v>7087</v>
      </c>
      <c r="C3699" t="s">
        <v>29</v>
      </c>
      <c r="D3699" t="s">
        <v>53</v>
      </c>
      <c r="E3699" s="2" t="s">
        <v>8717</v>
      </c>
      <c r="F3699">
        <v>63053</v>
      </c>
      <c r="G3699" t="s">
        <v>6411</v>
      </c>
      <c r="H3699" t="s">
        <v>6411</v>
      </c>
      <c r="I3699" t="s">
        <v>6411</v>
      </c>
      <c r="J3699" t="s">
        <v>6411</v>
      </c>
      <c r="K3699" t="s">
        <v>6411</v>
      </c>
      <c r="L3699" t="s">
        <v>6411</v>
      </c>
      <c r="M3699" t="s">
        <v>6411</v>
      </c>
      <c r="N3699" t="s">
        <v>32</v>
      </c>
      <c r="O3699" t="str">
        <f t="shared" si="114"/>
        <v>Not Applicable</v>
      </c>
      <c r="P3699" s="4" t="str">
        <f t="shared" si="115"/>
        <v>Satisfactory</v>
      </c>
    </row>
    <row r="3700" spans="1:16" x14ac:dyDescent="0.25">
      <c r="A3700" s="2" t="s">
        <v>8718</v>
      </c>
      <c r="B3700" s="2" t="s">
        <v>6423</v>
      </c>
      <c r="C3700" t="s">
        <v>93</v>
      </c>
      <c r="D3700" t="s">
        <v>94</v>
      </c>
      <c r="E3700" s="2" t="s">
        <v>3363</v>
      </c>
      <c r="F3700">
        <v>63035</v>
      </c>
      <c r="G3700">
        <v>146053</v>
      </c>
      <c r="H3700">
        <v>115935</v>
      </c>
      <c r="I3700">
        <v>5.2901493000000001E-2</v>
      </c>
      <c r="J3700">
        <v>7726.42</v>
      </c>
      <c r="K3700">
        <v>5</v>
      </c>
      <c r="L3700">
        <v>5</v>
      </c>
      <c r="M3700" t="s">
        <v>6411</v>
      </c>
      <c r="N3700" t="s">
        <v>96</v>
      </c>
      <c r="O3700" t="str">
        <f t="shared" si="114"/>
        <v>Needs Improvement</v>
      </c>
      <c r="P3700" s="4" t="str">
        <f t="shared" si="115"/>
        <v>Needs Improvement</v>
      </c>
    </row>
    <row r="3701" spans="1:16" x14ac:dyDescent="0.25">
      <c r="A3701" s="2" t="s">
        <v>6679</v>
      </c>
      <c r="B3701" s="2" t="s">
        <v>6564</v>
      </c>
      <c r="C3701" t="s">
        <v>43</v>
      </c>
      <c r="D3701" t="s">
        <v>144</v>
      </c>
      <c r="E3701" s="2" t="s">
        <v>4979</v>
      </c>
      <c r="F3701">
        <v>64820</v>
      </c>
      <c r="G3701" t="s">
        <v>6411</v>
      </c>
      <c r="H3701" t="s">
        <v>6411</v>
      </c>
      <c r="I3701" t="s">
        <v>6411</v>
      </c>
      <c r="J3701" t="s">
        <v>6411</v>
      </c>
      <c r="K3701" t="s">
        <v>6411</v>
      </c>
      <c r="L3701" t="s">
        <v>6411</v>
      </c>
      <c r="M3701" t="s">
        <v>6411</v>
      </c>
      <c r="N3701" t="s">
        <v>46</v>
      </c>
      <c r="O3701" t="str">
        <f t="shared" si="114"/>
        <v>Needs Improvement</v>
      </c>
      <c r="P3701" s="4" t="str">
        <f t="shared" si="115"/>
        <v>Needs Improvement</v>
      </c>
    </row>
    <row r="3702" spans="1:16" x14ac:dyDescent="0.25">
      <c r="A3702" s="2" t="s">
        <v>6867</v>
      </c>
      <c r="B3702" s="2" t="s">
        <v>6842</v>
      </c>
      <c r="C3702" t="s">
        <v>93</v>
      </c>
      <c r="D3702" t="s">
        <v>147</v>
      </c>
      <c r="E3702" s="2" t="s">
        <v>8203</v>
      </c>
      <c r="F3702">
        <v>84044</v>
      </c>
      <c r="G3702">
        <v>33732</v>
      </c>
      <c r="H3702">
        <v>55319</v>
      </c>
      <c r="I3702">
        <v>2.8361171000000001E-2</v>
      </c>
      <c r="J3702">
        <v>956.68</v>
      </c>
      <c r="K3702">
        <v>1</v>
      </c>
      <c r="L3702">
        <v>9</v>
      </c>
      <c r="M3702" t="s">
        <v>6411</v>
      </c>
      <c r="N3702" t="s">
        <v>96</v>
      </c>
      <c r="O3702" t="str">
        <f t="shared" si="114"/>
        <v>Not Applicable</v>
      </c>
      <c r="P3702" s="4" t="str">
        <f t="shared" si="115"/>
        <v>Needs Improvement</v>
      </c>
    </row>
    <row r="3703" spans="1:16" x14ac:dyDescent="0.25">
      <c r="A3703" s="2" t="s">
        <v>7134</v>
      </c>
      <c r="B3703" s="2" t="s">
        <v>7069</v>
      </c>
      <c r="C3703" t="s">
        <v>93</v>
      </c>
      <c r="D3703" t="s">
        <v>94</v>
      </c>
      <c r="E3703" s="2" t="s">
        <v>8447</v>
      </c>
      <c r="F3703">
        <v>74116</v>
      </c>
      <c r="G3703">
        <v>42223</v>
      </c>
      <c r="H3703">
        <v>142255</v>
      </c>
      <c r="I3703">
        <v>6.9762850000000001E-2</v>
      </c>
      <c r="J3703">
        <v>2945.6</v>
      </c>
      <c r="K3703">
        <v>4</v>
      </c>
      <c r="L3703">
        <v>9</v>
      </c>
      <c r="M3703" t="s">
        <v>6411</v>
      </c>
      <c r="N3703" t="s">
        <v>96</v>
      </c>
      <c r="O3703" t="str">
        <f t="shared" si="114"/>
        <v>Not Applicable</v>
      </c>
      <c r="P3703" s="4" t="str">
        <f t="shared" si="115"/>
        <v>Needs Improvement</v>
      </c>
    </row>
    <row r="3704" spans="1:16" x14ac:dyDescent="0.25">
      <c r="A3704" s="2" t="s">
        <v>6851</v>
      </c>
      <c r="B3704" s="2" t="s">
        <v>6661</v>
      </c>
      <c r="C3704" t="s">
        <v>19</v>
      </c>
      <c r="D3704" t="s">
        <v>20</v>
      </c>
      <c r="E3704" s="2" t="s">
        <v>401</v>
      </c>
      <c r="F3704">
        <v>101294</v>
      </c>
      <c r="G3704" t="s">
        <v>6411</v>
      </c>
      <c r="H3704" t="s">
        <v>6411</v>
      </c>
      <c r="I3704" t="s">
        <v>6411</v>
      </c>
      <c r="J3704" t="s">
        <v>6411</v>
      </c>
      <c r="K3704" t="s">
        <v>6411</v>
      </c>
      <c r="L3704" t="s">
        <v>6411</v>
      </c>
      <c r="M3704" t="s">
        <v>6411</v>
      </c>
      <c r="N3704" t="s">
        <v>22</v>
      </c>
      <c r="O3704" t="str">
        <f t="shared" si="114"/>
        <v>High Performer</v>
      </c>
      <c r="P3704" s="4" t="str">
        <f t="shared" si="115"/>
        <v>Needs Improvement</v>
      </c>
    </row>
    <row r="3705" spans="1:16" x14ac:dyDescent="0.25">
      <c r="A3705" s="2" t="s">
        <v>7322</v>
      </c>
      <c r="B3705" s="2" t="s">
        <v>8214</v>
      </c>
      <c r="C3705" t="s">
        <v>24</v>
      </c>
      <c r="D3705" t="s">
        <v>58</v>
      </c>
      <c r="E3705" s="2" t="s">
        <v>8719</v>
      </c>
      <c r="F3705">
        <v>61996</v>
      </c>
      <c r="G3705" t="s">
        <v>6411</v>
      </c>
      <c r="H3705" t="s">
        <v>6411</v>
      </c>
      <c r="I3705" t="s">
        <v>6411</v>
      </c>
      <c r="J3705" t="s">
        <v>6411</v>
      </c>
      <c r="K3705" t="s">
        <v>6411</v>
      </c>
      <c r="L3705" t="s">
        <v>6411</v>
      </c>
      <c r="M3705" t="s">
        <v>6411</v>
      </c>
      <c r="N3705" t="s">
        <v>27</v>
      </c>
      <c r="O3705" t="str">
        <f t="shared" si="114"/>
        <v>Not Applicable</v>
      </c>
      <c r="P3705" s="4" t="str">
        <f t="shared" si="115"/>
        <v>Needs Improvement</v>
      </c>
    </row>
    <row r="3706" spans="1:16" x14ac:dyDescent="0.25">
      <c r="A3706" s="2" t="s">
        <v>7267</v>
      </c>
      <c r="B3706" s="2" t="s">
        <v>6939</v>
      </c>
      <c r="C3706" t="s">
        <v>93</v>
      </c>
      <c r="D3706" t="s">
        <v>100</v>
      </c>
      <c r="E3706" s="2" t="s">
        <v>4985</v>
      </c>
      <c r="F3706">
        <v>65473</v>
      </c>
      <c r="G3706">
        <v>215684</v>
      </c>
      <c r="H3706">
        <v>52546</v>
      </c>
      <c r="I3706">
        <v>4.5835399999999998E-2</v>
      </c>
      <c r="J3706">
        <v>9885.9599999999991</v>
      </c>
      <c r="K3706">
        <v>5</v>
      </c>
      <c r="L3706">
        <v>6</v>
      </c>
      <c r="M3706" t="s">
        <v>6411</v>
      </c>
      <c r="N3706" t="s">
        <v>96</v>
      </c>
      <c r="O3706" t="str">
        <f t="shared" si="114"/>
        <v>Not Applicable</v>
      </c>
      <c r="P3706" s="4" t="str">
        <f t="shared" si="115"/>
        <v>Needs Improvement</v>
      </c>
    </row>
    <row r="3707" spans="1:16" x14ac:dyDescent="0.25">
      <c r="A3707" s="2" t="s">
        <v>7372</v>
      </c>
      <c r="B3707" s="2" t="s">
        <v>7133</v>
      </c>
      <c r="C3707" t="s">
        <v>24</v>
      </c>
      <c r="D3707" t="s">
        <v>58</v>
      </c>
      <c r="E3707" s="2" t="s">
        <v>8720</v>
      </c>
      <c r="F3707">
        <v>51298</v>
      </c>
      <c r="G3707" t="s">
        <v>6411</v>
      </c>
      <c r="H3707" t="s">
        <v>6411</v>
      </c>
      <c r="I3707" t="s">
        <v>6411</v>
      </c>
      <c r="J3707" t="s">
        <v>6411</v>
      </c>
      <c r="K3707" t="s">
        <v>6411</v>
      </c>
      <c r="L3707" t="s">
        <v>6411</v>
      </c>
      <c r="M3707" t="s">
        <v>6411</v>
      </c>
      <c r="N3707" t="s">
        <v>27</v>
      </c>
      <c r="O3707" t="str">
        <f t="shared" si="114"/>
        <v>Not Applicable</v>
      </c>
      <c r="P3707" s="4" t="str">
        <f t="shared" si="115"/>
        <v>Needs Improvement</v>
      </c>
    </row>
    <row r="3708" spans="1:16" x14ac:dyDescent="0.25">
      <c r="A3708" s="2" t="s">
        <v>8721</v>
      </c>
      <c r="B3708" s="2" t="s">
        <v>7081</v>
      </c>
      <c r="C3708" t="s">
        <v>43</v>
      </c>
      <c r="D3708" t="s">
        <v>44</v>
      </c>
      <c r="E3708" s="2" t="s">
        <v>3274</v>
      </c>
      <c r="F3708">
        <v>59355</v>
      </c>
      <c r="G3708" t="s">
        <v>6411</v>
      </c>
      <c r="H3708" t="s">
        <v>6411</v>
      </c>
      <c r="I3708" t="s">
        <v>6411</v>
      </c>
      <c r="J3708" t="s">
        <v>6411</v>
      </c>
      <c r="K3708" t="s">
        <v>6411</v>
      </c>
      <c r="L3708" t="s">
        <v>6411</v>
      </c>
      <c r="M3708" t="s">
        <v>6411</v>
      </c>
      <c r="N3708" t="s">
        <v>46</v>
      </c>
      <c r="O3708" t="str">
        <f t="shared" si="114"/>
        <v>Not Applicable</v>
      </c>
      <c r="P3708" s="4" t="str">
        <f t="shared" si="115"/>
        <v>Needs Improvement</v>
      </c>
    </row>
    <row r="3709" spans="1:16" x14ac:dyDescent="0.25">
      <c r="A3709" s="2" t="s">
        <v>6554</v>
      </c>
      <c r="B3709" s="2" t="s">
        <v>6550</v>
      </c>
      <c r="C3709" t="s">
        <v>19</v>
      </c>
      <c r="D3709" t="s">
        <v>20</v>
      </c>
      <c r="E3709" s="2" t="s">
        <v>2793</v>
      </c>
      <c r="F3709">
        <v>52318</v>
      </c>
      <c r="G3709" t="s">
        <v>6411</v>
      </c>
      <c r="H3709" t="s">
        <v>6411</v>
      </c>
      <c r="I3709" t="s">
        <v>6411</v>
      </c>
      <c r="J3709" t="s">
        <v>6411</v>
      </c>
      <c r="K3709" t="s">
        <v>6411</v>
      </c>
      <c r="L3709" t="s">
        <v>6411</v>
      </c>
      <c r="M3709" t="s">
        <v>6411</v>
      </c>
      <c r="N3709" t="s">
        <v>22</v>
      </c>
      <c r="O3709" t="str">
        <f t="shared" si="114"/>
        <v>Not Applicable</v>
      </c>
      <c r="P3709" s="4" t="str">
        <f t="shared" si="115"/>
        <v>Needs Improvement</v>
      </c>
    </row>
    <row r="3710" spans="1:16" x14ac:dyDescent="0.25">
      <c r="A3710" s="2" t="s">
        <v>7056</v>
      </c>
      <c r="B3710" s="2" t="s">
        <v>7023</v>
      </c>
      <c r="C3710" t="s">
        <v>24</v>
      </c>
      <c r="D3710" t="s">
        <v>25</v>
      </c>
      <c r="E3710" s="2" t="s">
        <v>646</v>
      </c>
      <c r="F3710">
        <v>64196</v>
      </c>
      <c r="G3710" t="s">
        <v>6411</v>
      </c>
      <c r="H3710" t="s">
        <v>6411</v>
      </c>
      <c r="I3710" t="s">
        <v>6411</v>
      </c>
      <c r="J3710" t="s">
        <v>6411</v>
      </c>
      <c r="K3710" t="s">
        <v>6411</v>
      </c>
      <c r="L3710" t="s">
        <v>6411</v>
      </c>
      <c r="M3710" t="s">
        <v>6411</v>
      </c>
      <c r="N3710" t="s">
        <v>27</v>
      </c>
      <c r="O3710" t="str">
        <f t="shared" si="114"/>
        <v>Not Applicable</v>
      </c>
      <c r="P3710" s="4" t="str">
        <f t="shared" si="115"/>
        <v>Needs Improvement</v>
      </c>
    </row>
    <row r="3711" spans="1:16" x14ac:dyDescent="0.25">
      <c r="A3711" s="2" t="s">
        <v>6510</v>
      </c>
      <c r="B3711" s="2" t="s">
        <v>6550</v>
      </c>
      <c r="C3711" t="s">
        <v>29</v>
      </c>
      <c r="D3711" t="s">
        <v>90</v>
      </c>
      <c r="E3711" s="2" t="s">
        <v>8406</v>
      </c>
      <c r="F3711">
        <v>65088</v>
      </c>
      <c r="G3711" t="s">
        <v>6411</v>
      </c>
      <c r="H3711" t="s">
        <v>6411</v>
      </c>
      <c r="I3711" t="s">
        <v>6411</v>
      </c>
      <c r="J3711" t="s">
        <v>6411</v>
      </c>
      <c r="K3711" t="s">
        <v>6411</v>
      </c>
      <c r="L3711" t="s">
        <v>6411</v>
      </c>
      <c r="M3711" t="s">
        <v>6411</v>
      </c>
      <c r="N3711" t="s">
        <v>32</v>
      </c>
      <c r="O3711" t="str">
        <f t="shared" si="114"/>
        <v>Not Applicable</v>
      </c>
      <c r="P3711" s="4" t="str">
        <f t="shared" si="115"/>
        <v>Needs Improvement</v>
      </c>
    </row>
    <row r="3712" spans="1:16" x14ac:dyDescent="0.25">
      <c r="A3712" s="2" t="s">
        <v>6496</v>
      </c>
      <c r="B3712" s="2" t="s">
        <v>6501</v>
      </c>
      <c r="C3712" t="s">
        <v>19</v>
      </c>
      <c r="D3712" t="s">
        <v>73</v>
      </c>
      <c r="E3712" s="2" t="s">
        <v>7101</v>
      </c>
      <c r="F3712">
        <v>106555</v>
      </c>
      <c r="G3712" t="s">
        <v>6411</v>
      </c>
      <c r="H3712" t="s">
        <v>6411</v>
      </c>
      <c r="I3712" t="s">
        <v>6411</v>
      </c>
      <c r="J3712" t="s">
        <v>6411</v>
      </c>
      <c r="K3712" t="s">
        <v>6411</v>
      </c>
      <c r="L3712" t="s">
        <v>6411</v>
      </c>
      <c r="M3712" t="s">
        <v>6411</v>
      </c>
      <c r="N3712" t="s">
        <v>22</v>
      </c>
      <c r="O3712" t="str">
        <f t="shared" si="114"/>
        <v>Not Applicable</v>
      </c>
      <c r="P3712" s="4" t="str">
        <f t="shared" si="115"/>
        <v>Needs Improvement</v>
      </c>
    </row>
    <row r="3713" spans="1:16" x14ac:dyDescent="0.25">
      <c r="A3713" s="2" t="s">
        <v>7056</v>
      </c>
      <c r="B3713" s="2" t="s">
        <v>6661</v>
      </c>
      <c r="C3713" t="s">
        <v>34</v>
      </c>
      <c r="D3713" t="s">
        <v>35</v>
      </c>
      <c r="E3713" s="2" t="s">
        <v>8722</v>
      </c>
      <c r="F3713">
        <v>61157</v>
      </c>
      <c r="G3713" t="s">
        <v>6411</v>
      </c>
      <c r="H3713" t="s">
        <v>6411</v>
      </c>
      <c r="I3713" t="s">
        <v>6411</v>
      </c>
      <c r="J3713" t="s">
        <v>6411</v>
      </c>
      <c r="K3713">
        <v>3</v>
      </c>
      <c r="L3713">
        <v>2</v>
      </c>
      <c r="M3713" t="s">
        <v>6411</v>
      </c>
      <c r="N3713" t="s">
        <v>37</v>
      </c>
      <c r="O3713" t="str">
        <f t="shared" si="114"/>
        <v>Needs Improvement</v>
      </c>
      <c r="P3713" s="4" t="str">
        <f t="shared" si="115"/>
        <v>Needs Improvement</v>
      </c>
    </row>
    <row r="3714" spans="1:16" x14ac:dyDescent="0.25">
      <c r="A3714" s="2" t="s">
        <v>6679</v>
      </c>
      <c r="B3714" s="2" t="s">
        <v>8257</v>
      </c>
      <c r="C3714" t="s">
        <v>43</v>
      </c>
      <c r="D3714" t="s">
        <v>120</v>
      </c>
      <c r="E3714" s="2" t="s">
        <v>6476</v>
      </c>
      <c r="F3714">
        <v>58853</v>
      </c>
      <c r="G3714" t="s">
        <v>6411</v>
      </c>
      <c r="H3714" t="s">
        <v>6411</v>
      </c>
      <c r="I3714" t="s">
        <v>6411</v>
      </c>
      <c r="J3714" t="s">
        <v>6411</v>
      </c>
      <c r="K3714" t="s">
        <v>6411</v>
      </c>
      <c r="L3714" t="s">
        <v>6411</v>
      </c>
      <c r="M3714" t="s">
        <v>6411</v>
      </c>
      <c r="N3714" t="s">
        <v>46</v>
      </c>
      <c r="O3714" t="str">
        <f t="shared" ref="O3714:O3777" si="116">IFERROR(IF(AND(C3716="Sales",G3716&gt;H3716),"High Performer",IF(AND(C3716="Sales",G3716&lt;0.8*H3716),"Needs Improvement","Meets Expectations")),"Not Applicable")</f>
        <v>Not Applicable</v>
      </c>
      <c r="P3714" s="4" t="str">
        <f t="shared" si="115"/>
        <v>Excellent Service</v>
      </c>
    </row>
    <row r="3715" spans="1:16" x14ac:dyDescent="0.25">
      <c r="A3715" s="2" t="s">
        <v>6757</v>
      </c>
      <c r="B3715" s="2" t="s">
        <v>8602</v>
      </c>
      <c r="C3715" t="s">
        <v>93</v>
      </c>
      <c r="D3715" t="s">
        <v>147</v>
      </c>
      <c r="E3715" s="2" t="s">
        <v>443</v>
      </c>
      <c r="F3715">
        <v>77672</v>
      </c>
      <c r="G3715">
        <v>82621</v>
      </c>
      <c r="H3715">
        <v>164043</v>
      </c>
      <c r="I3715">
        <v>2.7158365E-2</v>
      </c>
      <c r="J3715">
        <v>2243.85</v>
      </c>
      <c r="K3715">
        <v>4</v>
      </c>
      <c r="L3715">
        <v>3</v>
      </c>
      <c r="M3715" t="s">
        <v>6411</v>
      </c>
      <c r="N3715" t="s">
        <v>96</v>
      </c>
      <c r="O3715" t="str">
        <f t="shared" si="116"/>
        <v>Not Applicable</v>
      </c>
      <c r="P3715" s="4" t="str">
        <f t="shared" ref="P3715:P3778" si="117">IF(AND(K3716&gt;=4, L3716&lt;=3), "Excellent Service", IF(OR(K3716&lt;=3, L3716&gt;5), "Needs Improvement", "Satisfactory"))</f>
        <v>Needs Improvement</v>
      </c>
    </row>
    <row r="3716" spans="1:16" x14ac:dyDescent="0.25">
      <c r="A3716" s="2" t="s">
        <v>6431</v>
      </c>
      <c r="B3716" s="2" t="s">
        <v>6501</v>
      </c>
      <c r="C3716" t="s">
        <v>34</v>
      </c>
      <c r="D3716" t="s">
        <v>35</v>
      </c>
      <c r="E3716" s="2" t="s">
        <v>8723</v>
      </c>
      <c r="F3716">
        <v>58291</v>
      </c>
      <c r="G3716" t="s">
        <v>6411</v>
      </c>
      <c r="H3716" t="s">
        <v>6411</v>
      </c>
      <c r="I3716" t="s">
        <v>6411</v>
      </c>
      <c r="J3716" t="s">
        <v>6411</v>
      </c>
      <c r="K3716">
        <v>4</v>
      </c>
      <c r="L3716">
        <v>9</v>
      </c>
      <c r="M3716" t="s">
        <v>6411</v>
      </c>
      <c r="N3716" t="s">
        <v>37</v>
      </c>
      <c r="O3716" t="str">
        <f t="shared" si="116"/>
        <v>Not Applicable</v>
      </c>
      <c r="P3716" s="4" t="str">
        <f t="shared" si="117"/>
        <v>Needs Improvement</v>
      </c>
    </row>
    <row r="3717" spans="1:16" x14ac:dyDescent="0.25">
      <c r="A3717" s="2" t="s">
        <v>7352</v>
      </c>
      <c r="B3717" s="2" t="s">
        <v>8724</v>
      </c>
      <c r="C3717" t="s">
        <v>29</v>
      </c>
      <c r="D3717" t="s">
        <v>30</v>
      </c>
      <c r="E3717" s="2" t="s">
        <v>8051</v>
      </c>
      <c r="F3717">
        <v>57494</v>
      </c>
      <c r="G3717" t="s">
        <v>6411</v>
      </c>
      <c r="H3717" t="s">
        <v>6411</v>
      </c>
      <c r="I3717" t="s">
        <v>6411</v>
      </c>
      <c r="J3717" t="s">
        <v>6411</v>
      </c>
      <c r="K3717" t="s">
        <v>6411</v>
      </c>
      <c r="L3717" t="s">
        <v>6411</v>
      </c>
      <c r="M3717" t="s">
        <v>6411</v>
      </c>
      <c r="N3717" t="s">
        <v>32</v>
      </c>
      <c r="O3717" t="str">
        <f t="shared" si="116"/>
        <v>Not Applicable</v>
      </c>
      <c r="P3717" s="4" t="str">
        <f t="shared" si="117"/>
        <v>Needs Improvement</v>
      </c>
    </row>
    <row r="3718" spans="1:16" x14ac:dyDescent="0.25">
      <c r="A3718" s="2" t="s">
        <v>7967</v>
      </c>
      <c r="B3718" s="2" t="s">
        <v>6436</v>
      </c>
      <c r="C3718" t="s">
        <v>43</v>
      </c>
      <c r="D3718" t="s">
        <v>144</v>
      </c>
      <c r="E3718" s="2" t="s">
        <v>6485</v>
      </c>
      <c r="F3718">
        <v>103924</v>
      </c>
      <c r="G3718" t="s">
        <v>6411</v>
      </c>
      <c r="H3718" t="s">
        <v>6411</v>
      </c>
      <c r="I3718" t="s">
        <v>6411</v>
      </c>
      <c r="J3718" t="s">
        <v>6411</v>
      </c>
      <c r="K3718" t="s">
        <v>6411</v>
      </c>
      <c r="L3718" t="s">
        <v>6411</v>
      </c>
      <c r="M3718" t="s">
        <v>6411</v>
      </c>
      <c r="N3718" t="s">
        <v>46</v>
      </c>
      <c r="O3718" t="str">
        <f t="shared" si="116"/>
        <v>Not Applicable</v>
      </c>
      <c r="P3718" s="4" t="str">
        <f t="shared" si="117"/>
        <v>Needs Improvement</v>
      </c>
    </row>
    <row r="3719" spans="1:16" x14ac:dyDescent="0.25">
      <c r="A3719" s="2" t="s">
        <v>6571</v>
      </c>
      <c r="B3719" s="2" t="s">
        <v>7292</v>
      </c>
      <c r="C3719" t="s">
        <v>14</v>
      </c>
      <c r="D3719" t="s">
        <v>81</v>
      </c>
      <c r="E3719" s="2" t="s">
        <v>4997</v>
      </c>
      <c r="F3719">
        <v>66099</v>
      </c>
      <c r="G3719" t="s">
        <v>6411</v>
      </c>
      <c r="H3719" t="s">
        <v>6411</v>
      </c>
      <c r="I3719" t="s">
        <v>6411</v>
      </c>
      <c r="J3719" t="s">
        <v>6411</v>
      </c>
      <c r="K3719" t="s">
        <v>6411</v>
      </c>
      <c r="L3719" t="s">
        <v>6411</v>
      </c>
      <c r="M3719">
        <v>80</v>
      </c>
      <c r="N3719" t="s">
        <v>17</v>
      </c>
      <c r="O3719" t="str">
        <f t="shared" si="116"/>
        <v>Not Applicable</v>
      </c>
      <c r="P3719" s="4" t="str">
        <f t="shared" si="117"/>
        <v>Needs Improvement</v>
      </c>
    </row>
    <row r="3720" spans="1:16" x14ac:dyDescent="0.25">
      <c r="A3720" s="2" t="s">
        <v>8725</v>
      </c>
      <c r="B3720" s="2" t="s">
        <v>6475</v>
      </c>
      <c r="C3720" t="s">
        <v>43</v>
      </c>
      <c r="D3720" t="s">
        <v>120</v>
      </c>
      <c r="E3720" s="2" t="s">
        <v>4999</v>
      </c>
      <c r="F3720">
        <v>70311</v>
      </c>
      <c r="G3720" t="s">
        <v>6411</v>
      </c>
      <c r="H3720" t="s">
        <v>6411</v>
      </c>
      <c r="I3720" t="s">
        <v>6411</v>
      </c>
      <c r="J3720" t="s">
        <v>6411</v>
      </c>
      <c r="K3720" t="s">
        <v>6411</v>
      </c>
      <c r="L3720" t="s">
        <v>6411</v>
      </c>
      <c r="M3720" t="s">
        <v>6411</v>
      </c>
      <c r="N3720" t="s">
        <v>46</v>
      </c>
      <c r="O3720" t="str">
        <f t="shared" si="116"/>
        <v>Not Applicable</v>
      </c>
      <c r="P3720" s="4" t="str">
        <f t="shared" si="117"/>
        <v>Needs Improvement</v>
      </c>
    </row>
    <row r="3721" spans="1:16" x14ac:dyDescent="0.25">
      <c r="A3721" s="2" t="s">
        <v>8001</v>
      </c>
      <c r="B3721" s="2" t="s">
        <v>6436</v>
      </c>
      <c r="C3721" t="s">
        <v>14</v>
      </c>
      <c r="D3721" t="s">
        <v>81</v>
      </c>
      <c r="E3721" s="2" t="s">
        <v>8726</v>
      </c>
      <c r="F3721">
        <v>91079</v>
      </c>
      <c r="G3721" t="s">
        <v>6411</v>
      </c>
      <c r="H3721" t="s">
        <v>6411</v>
      </c>
      <c r="I3721" t="s">
        <v>6411</v>
      </c>
      <c r="J3721" t="s">
        <v>6411</v>
      </c>
      <c r="K3721" t="s">
        <v>6411</v>
      </c>
      <c r="L3721" t="s">
        <v>6411</v>
      </c>
      <c r="M3721">
        <v>78</v>
      </c>
      <c r="N3721" t="s">
        <v>17</v>
      </c>
      <c r="O3721" t="str">
        <f t="shared" si="116"/>
        <v>Not Applicable</v>
      </c>
      <c r="P3721" s="4" t="str">
        <f t="shared" si="117"/>
        <v>Satisfactory</v>
      </c>
    </row>
    <row r="3722" spans="1:16" x14ac:dyDescent="0.25">
      <c r="A3722" s="2" t="s">
        <v>8727</v>
      </c>
      <c r="B3722" s="2" t="s">
        <v>6475</v>
      </c>
      <c r="C3722" t="s">
        <v>34</v>
      </c>
      <c r="D3722" t="s">
        <v>115</v>
      </c>
      <c r="E3722" s="2" t="s">
        <v>7491</v>
      </c>
      <c r="F3722">
        <v>64522</v>
      </c>
      <c r="G3722" t="s">
        <v>6411</v>
      </c>
      <c r="H3722" t="s">
        <v>6411</v>
      </c>
      <c r="I3722" t="s">
        <v>6411</v>
      </c>
      <c r="J3722" t="s">
        <v>6411</v>
      </c>
      <c r="K3722">
        <v>5</v>
      </c>
      <c r="L3722">
        <v>5</v>
      </c>
      <c r="M3722" t="s">
        <v>6411</v>
      </c>
      <c r="N3722" t="s">
        <v>37</v>
      </c>
      <c r="O3722" t="str">
        <f t="shared" si="116"/>
        <v>Not Applicable</v>
      </c>
      <c r="P3722" s="4" t="str">
        <f t="shared" si="117"/>
        <v>Needs Improvement</v>
      </c>
    </row>
    <row r="3723" spans="1:16" x14ac:dyDescent="0.25">
      <c r="A3723" s="2" t="s">
        <v>6427</v>
      </c>
      <c r="B3723" s="2" t="s">
        <v>7413</v>
      </c>
      <c r="C3723" t="s">
        <v>24</v>
      </c>
      <c r="D3723" t="s">
        <v>58</v>
      </c>
      <c r="E3723" s="2" t="s">
        <v>8728</v>
      </c>
      <c r="F3723">
        <v>84676</v>
      </c>
      <c r="G3723" t="s">
        <v>6411</v>
      </c>
      <c r="H3723" t="s">
        <v>6411</v>
      </c>
      <c r="I3723" t="s">
        <v>6411</v>
      </c>
      <c r="J3723" t="s">
        <v>6411</v>
      </c>
      <c r="K3723" t="s">
        <v>6411</v>
      </c>
      <c r="L3723" t="s">
        <v>6411</v>
      </c>
      <c r="M3723" t="s">
        <v>6411</v>
      </c>
      <c r="N3723" t="s">
        <v>27</v>
      </c>
      <c r="O3723" t="str">
        <f t="shared" si="116"/>
        <v>High Performer</v>
      </c>
      <c r="P3723" s="4" t="str">
        <f t="shared" si="117"/>
        <v>Needs Improvement</v>
      </c>
    </row>
    <row r="3724" spans="1:16" x14ac:dyDescent="0.25">
      <c r="A3724" s="2" t="s">
        <v>6953</v>
      </c>
      <c r="B3724" s="2" t="s">
        <v>6655</v>
      </c>
      <c r="C3724" t="s">
        <v>43</v>
      </c>
      <c r="D3724" t="s">
        <v>144</v>
      </c>
      <c r="E3724" s="2" t="s">
        <v>7034</v>
      </c>
      <c r="F3724">
        <v>74578</v>
      </c>
      <c r="G3724" t="s">
        <v>6411</v>
      </c>
      <c r="H3724" t="s">
        <v>6411</v>
      </c>
      <c r="I3724" t="s">
        <v>6411</v>
      </c>
      <c r="J3724" t="s">
        <v>6411</v>
      </c>
      <c r="K3724" t="s">
        <v>6411</v>
      </c>
      <c r="L3724" t="s">
        <v>6411</v>
      </c>
      <c r="M3724" t="s">
        <v>6411</v>
      </c>
      <c r="N3724" t="s">
        <v>46</v>
      </c>
      <c r="O3724" t="str">
        <f t="shared" si="116"/>
        <v>Not Applicable</v>
      </c>
      <c r="P3724" s="4" t="str">
        <f t="shared" si="117"/>
        <v>Needs Improvement</v>
      </c>
    </row>
    <row r="3725" spans="1:16" x14ac:dyDescent="0.25">
      <c r="A3725" s="2" t="s">
        <v>6779</v>
      </c>
      <c r="B3725" s="2" t="s">
        <v>7629</v>
      </c>
      <c r="C3725" t="s">
        <v>93</v>
      </c>
      <c r="D3725" t="s">
        <v>100</v>
      </c>
      <c r="E3725" s="2" t="s">
        <v>7286</v>
      </c>
      <c r="F3725">
        <v>61967</v>
      </c>
      <c r="G3725">
        <v>95161</v>
      </c>
      <c r="H3725">
        <v>90773</v>
      </c>
      <c r="I3725">
        <v>2.4180296E-2</v>
      </c>
      <c r="J3725">
        <v>2301.02</v>
      </c>
      <c r="K3725">
        <v>2</v>
      </c>
      <c r="L3725">
        <v>6</v>
      </c>
      <c r="M3725" t="s">
        <v>6411</v>
      </c>
      <c r="N3725" t="s">
        <v>96</v>
      </c>
      <c r="O3725" t="str">
        <f t="shared" si="116"/>
        <v>Not Applicable</v>
      </c>
      <c r="P3725" s="4" t="str">
        <f t="shared" si="117"/>
        <v>Needs Improvement</v>
      </c>
    </row>
    <row r="3726" spans="1:16" x14ac:dyDescent="0.25">
      <c r="A3726" s="2" t="s">
        <v>6429</v>
      </c>
      <c r="B3726" s="2" t="s">
        <v>6661</v>
      </c>
      <c r="C3726" t="s">
        <v>29</v>
      </c>
      <c r="D3726" t="s">
        <v>90</v>
      </c>
      <c r="E3726" s="2" t="s">
        <v>8446</v>
      </c>
      <c r="F3726">
        <v>60891</v>
      </c>
      <c r="G3726" t="s">
        <v>6411</v>
      </c>
      <c r="H3726" t="s">
        <v>6411</v>
      </c>
      <c r="I3726" t="s">
        <v>6411</v>
      </c>
      <c r="J3726" t="s">
        <v>6411</v>
      </c>
      <c r="K3726" t="s">
        <v>6411</v>
      </c>
      <c r="L3726" t="s">
        <v>6411</v>
      </c>
      <c r="M3726" t="s">
        <v>6411</v>
      </c>
      <c r="N3726" t="s">
        <v>32</v>
      </c>
      <c r="O3726" t="str">
        <f t="shared" si="116"/>
        <v>High Performer</v>
      </c>
      <c r="P3726" s="4" t="str">
        <f t="shared" si="117"/>
        <v>Needs Improvement</v>
      </c>
    </row>
    <row r="3727" spans="1:16" x14ac:dyDescent="0.25">
      <c r="A3727" s="2" t="s">
        <v>7119</v>
      </c>
      <c r="B3727" s="2" t="s">
        <v>7118</v>
      </c>
      <c r="C3727" t="s">
        <v>24</v>
      </c>
      <c r="D3727" t="s">
        <v>58</v>
      </c>
      <c r="E3727" s="2" t="s">
        <v>5005</v>
      </c>
      <c r="F3727">
        <v>75731</v>
      </c>
      <c r="G3727" t="s">
        <v>6411</v>
      </c>
      <c r="H3727" t="s">
        <v>6411</v>
      </c>
      <c r="I3727" t="s">
        <v>6411</v>
      </c>
      <c r="J3727" t="s">
        <v>6411</v>
      </c>
      <c r="K3727" t="s">
        <v>6411</v>
      </c>
      <c r="L3727" t="s">
        <v>6411</v>
      </c>
      <c r="M3727" t="s">
        <v>6411</v>
      </c>
      <c r="N3727" t="s">
        <v>27</v>
      </c>
      <c r="O3727" t="str">
        <f t="shared" si="116"/>
        <v>Not Applicable</v>
      </c>
      <c r="P3727" s="4" t="str">
        <f t="shared" si="117"/>
        <v>Needs Improvement</v>
      </c>
    </row>
    <row r="3728" spans="1:16" x14ac:dyDescent="0.25">
      <c r="A3728" s="2" t="s">
        <v>6701</v>
      </c>
      <c r="B3728" s="2" t="s">
        <v>6466</v>
      </c>
      <c r="C3728" t="s">
        <v>93</v>
      </c>
      <c r="D3728" t="s">
        <v>94</v>
      </c>
      <c r="E3728" s="2" t="s">
        <v>2556</v>
      </c>
      <c r="F3728">
        <v>53843</v>
      </c>
      <c r="G3728">
        <v>183836</v>
      </c>
      <c r="H3728">
        <v>72888</v>
      </c>
      <c r="I3728">
        <v>3.5067110999999998E-2</v>
      </c>
      <c r="J3728">
        <v>6446.6</v>
      </c>
      <c r="K3728">
        <v>5</v>
      </c>
      <c r="L3728">
        <v>7</v>
      </c>
      <c r="M3728" t="s">
        <v>6411</v>
      </c>
      <c r="N3728" t="s">
        <v>96</v>
      </c>
      <c r="O3728" t="str">
        <f t="shared" si="116"/>
        <v>Not Applicable</v>
      </c>
      <c r="P3728" s="4" t="str">
        <f t="shared" si="117"/>
        <v>Needs Improvement</v>
      </c>
    </row>
    <row r="3729" spans="1:16" x14ac:dyDescent="0.25">
      <c r="A3729" s="2" t="s">
        <v>6500</v>
      </c>
      <c r="B3729" s="2" t="s">
        <v>6712</v>
      </c>
      <c r="C3729" t="s">
        <v>14</v>
      </c>
      <c r="D3729" t="s">
        <v>15</v>
      </c>
      <c r="E3729" s="2" t="s">
        <v>241</v>
      </c>
      <c r="F3729">
        <v>59391</v>
      </c>
      <c r="G3729" t="s">
        <v>6411</v>
      </c>
      <c r="H3729" t="s">
        <v>6411</v>
      </c>
      <c r="I3729" t="s">
        <v>6411</v>
      </c>
      <c r="J3729" t="s">
        <v>6411</v>
      </c>
      <c r="K3729" t="s">
        <v>6411</v>
      </c>
      <c r="L3729" t="s">
        <v>6411</v>
      </c>
      <c r="M3729">
        <v>84</v>
      </c>
      <c r="N3729" t="s">
        <v>17</v>
      </c>
      <c r="O3729" t="str">
        <f t="shared" si="116"/>
        <v>Not Applicable</v>
      </c>
      <c r="P3729" s="4" t="str">
        <f t="shared" si="117"/>
        <v>Needs Improvement</v>
      </c>
    </row>
    <row r="3730" spans="1:16" x14ac:dyDescent="0.25">
      <c r="A3730" s="2" t="s">
        <v>6732</v>
      </c>
      <c r="B3730" s="2" t="s">
        <v>7145</v>
      </c>
      <c r="C3730" t="s">
        <v>24</v>
      </c>
      <c r="D3730" t="s">
        <v>25</v>
      </c>
      <c r="E3730" s="2" t="s">
        <v>8603</v>
      </c>
      <c r="F3730">
        <v>74883</v>
      </c>
      <c r="G3730" t="s">
        <v>6411</v>
      </c>
      <c r="H3730" t="s">
        <v>6411</v>
      </c>
      <c r="I3730" t="s">
        <v>6411</v>
      </c>
      <c r="J3730" t="s">
        <v>6411</v>
      </c>
      <c r="K3730" t="s">
        <v>6411</v>
      </c>
      <c r="L3730" t="s">
        <v>6411</v>
      </c>
      <c r="M3730" t="s">
        <v>6411</v>
      </c>
      <c r="N3730" t="s">
        <v>27</v>
      </c>
      <c r="O3730" t="str">
        <f t="shared" si="116"/>
        <v>Not Applicable</v>
      </c>
      <c r="P3730" s="4" t="str">
        <f t="shared" si="117"/>
        <v>Needs Improvement</v>
      </c>
    </row>
    <row r="3731" spans="1:16" x14ac:dyDescent="0.25">
      <c r="A3731" s="2" t="s">
        <v>7431</v>
      </c>
      <c r="B3731" s="2" t="s">
        <v>7037</v>
      </c>
      <c r="C3731" t="s">
        <v>43</v>
      </c>
      <c r="D3731" t="s">
        <v>44</v>
      </c>
      <c r="E3731" s="2" t="s">
        <v>1298</v>
      </c>
      <c r="F3731">
        <v>94860</v>
      </c>
      <c r="G3731" t="s">
        <v>6411</v>
      </c>
      <c r="H3731" t="s">
        <v>6411</v>
      </c>
      <c r="I3731" t="s">
        <v>6411</v>
      </c>
      <c r="J3731" t="s">
        <v>6411</v>
      </c>
      <c r="K3731" t="s">
        <v>6411</v>
      </c>
      <c r="L3731" t="s">
        <v>6411</v>
      </c>
      <c r="M3731" t="s">
        <v>6411</v>
      </c>
      <c r="N3731" t="s">
        <v>46</v>
      </c>
      <c r="O3731" t="str">
        <f t="shared" si="116"/>
        <v>Not Applicable</v>
      </c>
      <c r="P3731" s="4" t="str">
        <f t="shared" si="117"/>
        <v>Needs Improvement</v>
      </c>
    </row>
    <row r="3732" spans="1:16" x14ac:dyDescent="0.25">
      <c r="A3732" s="2" t="s">
        <v>6479</v>
      </c>
      <c r="B3732" s="2" t="s">
        <v>8729</v>
      </c>
      <c r="C3732" t="s">
        <v>14</v>
      </c>
      <c r="D3732" t="s">
        <v>39</v>
      </c>
      <c r="E3732" s="2" t="s">
        <v>5010</v>
      </c>
      <c r="F3732">
        <v>68469</v>
      </c>
      <c r="G3732" t="s">
        <v>6411</v>
      </c>
      <c r="H3732" t="s">
        <v>6411</v>
      </c>
      <c r="I3732" t="s">
        <v>6411</v>
      </c>
      <c r="J3732" t="s">
        <v>6411</v>
      </c>
      <c r="K3732" t="s">
        <v>6411</v>
      </c>
      <c r="L3732" t="s">
        <v>6411</v>
      </c>
      <c r="M3732">
        <v>83</v>
      </c>
      <c r="N3732" t="s">
        <v>17</v>
      </c>
      <c r="O3732" t="str">
        <f t="shared" si="116"/>
        <v>Not Applicable</v>
      </c>
      <c r="P3732" s="4" t="str">
        <f t="shared" si="117"/>
        <v>Needs Improvement</v>
      </c>
    </row>
    <row r="3733" spans="1:16" x14ac:dyDescent="0.25">
      <c r="A3733" s="2" t="s">
        <v>6527</v>
      </c>
      <c r="B3733" s="2" t="s">
        <v>7463</v>
      </c>
      <c r="C3733" t="s">
        <v>24</v>
      </c>
      <c r="D3733" t="s">
        <v>50</v>
      </c>
      <c r="E3733" s="2" t="s">
        <v>3130</v>
      </c>
      <c r="F3733">
        <v>54993</v>
      </c>
      <c r="G3733" t="s">
        <v>6411</v>
      </c>
      <c r="H3733" t="s">
        <v>6411</v>
      </c>
      <c r="I3733" t="s">
        <v>6411</v>
      </c>
      <c r="J3733" t="s">
        <v>6411</v>
      </c>
      <c r="K3733" t="s">
        <v>6411</v>
      </c>
      <c r="L3733" t="s">
        <v>6411</v>
      </c>
      <c r="M3733" t="s">
        <v>6411</v>
      </c>
      <c r="N3733" t="s">
        <v>27</v>
      </c>
      <c r="O3733" t="str">
        <f t="shared" si="116"/>
        <v>Not Applicable</v>
      </c>
      <c r="P3733" s="4" t="str">
        <f t="shared" si="117"/>
        <v>Needs Improvement</v>
      </c>
    </row>
    <row r="3734" spans="1:16" x14ac:dyDescent="0.25">
      <c r="A3734" s="2" t="s">
        <v>6537</v>
      </c>
      <c r="B3734" s="2" t="s">
        <v>8550</v>
      </c>
      <c r="C3734" t="s">
        <v>43</v>
      </c>
      <c r="D3734" t="s">
        <v>120</v>
      </c>
      <c r="E3734" s="2" t="s">
        <v>7625</v>
      </c>
      <c r="F3734">
        <v>86579</v>
      </c>
      <c r="G3734" t="s">
        <v>6411</v>
      </c>
      <c r="H3734" t="s">
        <v>6411</v>
      </c>
      <c r="I3734" t="s">
        <v>6411</v>
      </c>
      <c r="J3734" t="s">
        <v>6411</v>
      </c>
      <c r="K3734" t="s">
        <v>6411</v>
      </c>
      <c r="L3734" t="s">
        <v>6411</v>
      </c>
      <c r="M3734" t="s">
        <v>6411</v>
      </c>
      <c r="N3734" t="s">
        <v>46</v>
      </c>
      <c r="O3734" t="str">
        <f t="shared" si="116"/>
        <v>Not Applicable</v>
      </c>
      <c r="P3734" s="4" t="str">
        <f t="shared" si="117"/>
        <v>Needs Improvement</v>
      </c>
    </row>
    <row r="3735" spans="1:16" x14ac:dyDescent="0.25">
      <c r="A3735" s="2" t="s">
        <v>6507</v>
      </c>
      <c r="B3735" s="2" t="s">
        <v>6687</v>
      </c>
      <c r="C3735" t="s">
        <v>24</v>
      </c>
      <c r="D3735" t="s">
        <v>25</v>
      </c>
      <c r="E3735" s="2" t="s">
        <v>8730</v>
      </c>
      <c r="F3735">
        <v>69750</v>
      </c>
      <c r="G3735" t="s">
        <v>6411</v>
      </c>
      <c r="H3735" t="s">
        <v>6411</v>
      </c>
      <c r="I3735" t="s">
        <v>6411</v>
      </c>
      <c r="J3735" t="s">
        <v>6411</v>
      </c>
      <c r="K3735" t="s">
        <v>6411</v>
      </c>
      <c r="L3735" t="s">
        <v>6411</v>
      </c>
      <c r="M3735" t="s">
        <v>6411</v>
      </c>
      <c r="N3735" t="s">
        <v>27</v>
      </c>
      <c r="O3735" t="str">
        <f t="shared" si="116"/>
        <v>Not Applicable</v>
      </c>
      <c r="P3735" s="4" t="str">
        <f t="shared" si="117"/>
        <v>Needs Improvement</v>
      </c>
    </row>
    <row r="3736" spans="1:16" x14ac:dyDescent="0.25">
      <c r="A3736" s="2" t="s">
        <v>6857</v>
      </c>
      <c r="B3736" s="2" t="s">
        <v>6458</v>
      </c>
      <c r="C3736" t="s">
        <v>43</v>
      </c>
      <c r="D3736" t="s">
        <v>44</v>
      </c>
      <c r="E3736" s="2" t="s">
        <v>7834</v>
      </c>
      <c r="F3736">
        <v>88721</v>
      </c>
      <c r="G3736" t="s">
        <v>6411</v>
      </c>
      <c r="H3736" t="s">
        <v>6411</v>
      </c>
      <c r="I3736" t="s">
        <v>6411</v>
      </c>
      <c r="J3736" t="s">
        <v>6411</v>
      </c>
      <c r="K3736" t="s">
        <v>6411</v>
      </c>
      <c r="L3736" t="s">
        <v>6411</v>
      </c>
      <c r="M3736" t="s">
        <v>6411</v>
      </c>
      <c r="N3736" t="s">
        <v>46</v>
      </c>
      <c r="O3736" t="str">
        <f t="shared" si="116"/>
        <v>Not Applicable</v>
      </c>
      <c r="P3736" s="4" t="str">
        <f t="shared" si="117"/>
        <v>Needs Improvement</v>
      </c>
    </row>
    <row r="3737" spans="1:16" x14ac:dyDescent="0.25">
      <c r="A3737" s="2" t="s">
        <v>7303</v>
      </c>
      <c r="B3737" s="2" t="s">
        <v>7987</v>
      </c>
      <c r="C3737" t="s">
        <v>14</v>
      </c>
      <c r="D3737" t="s">
        <v>39</v>
      </c>
      <c r="E3737" s="2" t="s">
        <v>1861</v>
      </c>
      <c r="F3737">
        <v>92696</v>
      </c>
      <c r="G3737" t="s">
        <v>6411</v>
      </c>
      <c r="H3737" t="s">
        <v>6411</v>
      </c>
      <c r="I3737" t="s">
        <v>6411</v>
      </c>
      <c r="J3737" t="s">
        <v>6411</v>
      </c>
      <c r="K3737" t="s">
        <v>6411</v>
      </c>
      <c r="L3737" t="s">
        <v>6411</v>
      </c>
      <c r="M3737">
        <v>95</v>
      </c>
      <c r="N3737" t="s">
        <v>17</v>
      </c>
      <c r="O3737" t="str">
        <f t="shared" si="116"/>
        <v>Not Applicable</v>
      </c>
      <c r="P3737" s="4" t="str">
        <f t="shared" si="117"/>
        <v>Needs Improvement</v>
      </c>
    </row>
    <row r="3738" spans="1:16" x14ac:dyDescent="0.25">
      <c r="A3738" s="2" t="s">
        <v>6971</v>
      </c>
      <c r="B3738" s="2" t="s">
        <v>6525</v>
      </c>
      <c r="C3738" t="s">
        <v>19</v>
      </c>
      <c r="D3738" t="s">
        <v>134</v>
      </c>
      <c r="E3738" s="2" t="s">
        <v>8350</v>
      </c>
      <c r="F3738">
        <v>88963</v>
      </c>
      <c r="G3738" t="s">
        <v>6411</v>
      </c>
      <c r="H3738" t="s">
        <v>6411</v>
      </c>
      <c r="I3738" t="s">
        <v>6411</v>
      </c>
      <c r="J3738" t="s">
        <v>6411</v>
      </c>
      <c r="K3738" t="s">
        <v>6411</v>
      </c>
      <c r="L3738" t="s">
        <v>6411</v>
      </c>
      <c r="M3738" t="s">
        <v>6411</v>
      </c>
      <c r="N3738" t="s">
        <v>22</v>
      </c>
      <c r="O3738" t="str">
        <f t="shared" si="116"/>
        <v>Not Applicable</v>
      </c>
      <c r="P3738" s="4" t="str">
        <f t="shared" si="117"/>
        <v>Needs Improvement</v>
      </c>
    </row>
    <row r="3739" spans="1:16" x14ac:dyDescent="0.25">
      <c r="A3739" s="2" t="s">
        <v>8731</v>
      </c>
      <c r="B3739" s="2" t="s">
        <v>7081</v>
      </c>
      <c r="C3739" t="s">
        <v>14</v>
      </c>
      <c r="D3739" t="s">
        <v>81</v>
      </c>
      <c r="E3739" s="2" t="s">
        <v>6439</v>
      </c>
      <c r="F3739">
        <v>62181</v>
      </c>
      <c r="G3739" t="s">
        <v>6411</v>
      </c>
      <c r="H3739" t="s">
        <v>6411</v>
      </c>
      <c r="I3739" t="s">
        <v>6411</v>
      </c>
      <c r="J3739" t="s">
        <v>6411</v>
      </c>
      <c r="K3739" t="s">
        <v>6411</v>
      </c>
      <c r="L3739" t="s">
        <v>6411</v>
      </c>
      <c r="M3739">
        <v>98</v>
      </c>
      <c r="N3739" t="s">
        <v>17</v>
      </c>
      <c r="O3739" t="str">
        <f t="shared" si="116"/>
        <v>High Performer</v>
      </c>
      <c r="P3739" s="4" t="str">
        <f t="shared" si="117"/>
        <v>Needs Improvement</v>
      </c>
    </row>
    <row r="3740" spans="1:16" x14ac:dyDescent="0.25">
      <c r="A3740" s="2" t="s">
        <v>6665</v>
      </c>
      <c r="B3740" s="2" t="s">
        <v>6563</v>
      </c>
      <c r="C3740" t="s">
        <v>29</v>
      </c>
      <c r="D3740" t="s">
        <v>30</v>
      </c>
      <c r="E3740" s="2" t="s">
        <v>2115</v>
      </c>
      <c r="F3740">
        <v>56087</v>
      </c>
      <c r="G3740" t="s">
        <v>6411</v>
      </c>
      <c r="H3740" t="s">
        <v>6411</v>
      </c>
      <c r="I3740" t="s">
        <v>6411</v>
      </c>
      <c r="J3740" t="s">
        <v>6411</v>
      </c>
      <c r="K3740" t="s">
        <v>6411</v>
      </c>
      <c r="L3740" t="s">
        <v>6411</v>
      </c>
      <c r="M3740" t="s">
        <v>6411</v>
      </c>
      <c r="N3740" t="s">
        <v>32</v>
      </c>
      <c r="O3740" t="str">
        <f t="shared" si="116"/>
        <v>Not Applicable</v>
      </c>
      <c r="P3740" s="4" t="str">
        <f t="shared" si="117"/>
        <v>Needs Improvement</v>
      </c>
    </row>
    <row r="3741" spans="1:16" x14ac:dyDescent="0.25">
      <c r="A3741" s="2" t="s">
        <v>6472</v>
      </c>
      <c r="B3741" s="2" t="s">
        <v>7210</v>
      </c>
      <c r="C3741" t="s">
        <v>93</v>
      </c>
      <c r="D3741" t="s">
        <v>100</v>
      </c>
      <c r="E3741" s="2" t="s">
        <v>2165</v>
      </c>
      <c r="F3741">
        <v>49503</v>
      </c>
      <c r="G3741">
        <v>127553</v>
      </c>
      <c r="H3741">
        <v>75979</v>
      </c>
      <c r="I3741">
        <v>6.0588840999999997E-2</v>
      </c>
      <c r="J3741">
        <v>7728.29</v>
      </c>
      <c r="K3741">
        <v>2</v>
      </c>
      <c r="L3741">
        <v>2</v>
      </c>
      <c r="M3741" t="s">
        <v>6411</v>
      </c>
      <c r="N3741" t="s">
        <v>96</v>
      </c>
      <c r="O3741" t="str">
        <f t="shared" si="116"/>
        <v>Not Applicable</v>
      </c>
      <c r="P3741" s="4" t="str">
        <f t="shared" si="117"/>
        <v>Needs Improvement</v>
      </c>
    </row>
    <row r="3742" spans="1:16" x14ac:dyDescent="0.25">
      <c r="A3742" s="2" t="s">
        <v>6420</v>
      </c>
      <c r="B3742" s="2" t="s">
        <v>6994</v>
      </c>
      <c r="C3742" t="s">
        <v>34</v>
      </c>
      <c r="D3742" t="s">
        <v>77</v>
      </c>
      <c r="E3742" s="2" t="s">
        <v>5021</v>
      </c>
      <c r="F3742">
        <v>49937</v>
      </c>
      <c r="G3742" t="s">
        <v>6411</v>
      </c>
      <c r="H3742" t="s">
        <v>6411</v>
      </c>
      <c r="I3742" t="s">
        <v>6411</v>
      </c>
      <c r="J3742" t="s">
        <v>6411</v>
      </c>
      <c r="K3742">
        <v>2</v>
      </c>
      <c r="L3742">
        <v>8</v>
      </c>
      <c r="M3742" t="s">
        <v>6411</v>
      </c>
      <c r="N3742" t="s">
        <v>37</v>
      </c>
      <c r="O3742" t="str">
        <f t="shared" si="116"/>
        <v>Not Applicable</v>
      </c>
      <c r="P3742" s="4" t="str">
        <f t="shared" si="117"/>
        <v>Needs Improvement</v>
      </c>
    </row>
    <row r="3743" spans="1:16" x14ac:dyDescent="0.25">
      <c r="A3743" s="2" t="s">
        <v>6747</v>
      </c>
      <c r="B3743" s="2" t="s">
        <v>6639</v>
      </c>
      <c r="C3743" t="s">
        <v>19</v>
      </c>
      <c r="D3743" t="s">
        <v>134</v>
      </c>
      <c r="E3743" s="2" t="s">
        <v>5023</v>
      </c>
      <c r="F3743">
        <v>71374</v>
      </c>
      <c r="G3743" t="s">
        <v>6411</v>
      </c>
      <c r="H3743" t="s">
        <v>6411</v>
      </c>
      <c r="I3743" t="s">
        <v>6411</v>
      </c>
      <c r="J3743" t="s">
        <v>6411</v>
      </c>
      <c r="K3743" t="s">
        <v>6411</v>
      </c>
      <c r="L3743" t="s">
        <v>6411</v>
      </c>
      <c r="M3743" t="s">
        <v>6411</v>
      </c>
      <c r="N3743" t="s">
        <v>22</v>
      </c>
      <c r="O3743" t="str">
        <f t="shared" si="116"/>
        <v>Not Applicable</v>
      </c>
      <c r="P3743" s="4" t="str">
        <f t="shared" si="117"/>
        <v>Needs Improvement</v>
      </c>
    </row>
    <row r="3744" spans="1:16" x14ac:dyDescent="0.25">
      <c r="A3744" s="2" t="s">
        <v>6701</v>
      </c>
      <c r="B3744" s="2" t="s">
        <v>6517</v>
      </c>
      <c r="C3744" t="s">
        <v>43</v>
      </c>
      <c r="D3744" t="s">
        <v>120</v>
      </c>
      <c r="E3744" s="2" t="s">
        <v>1415</v>
      </c>
      <c r="F3744">
        <v>101530</v>
      </c>
      <c r="G3744" t="s">
        <v>6411</v>
      </c>
      <c r="H3744" t="s">
        <v>6411</v>
      </c>
      <c r="I3744" t="s">
        <v>6411</v>
      </c>
      <c r="J3744" t="s">
        <v>6411</v>
      </c>
      <c r="K3744" t="s">
        <v>6411</v>
      </c>
      <c r="L3744" t="s">
        <v>6411</v>
      </c>
      <c r="M3744" t="s">
        <v>6411</v>
      </c>
      <c r="N3744" t="s">
        <v>46</v>
      </c>
      <c r="O3744" t="str">
        <f t="shared" si="116"/>
        <v>High Performer</v>
      </c>
      <c r="P3744" s="4" t="str">
        <f t="shared" si="117"/>
        <v>Needs Improvement</v>
      </c>
    </row>
    <row r="3745" spans="1:16" x14ac:dyDescent="0.25">
      <c r="A3745" s="2" t="s">
        <v>7521</v>
      </c>
      <c r="B3745" s="2" t="s">
        <v>6583</v>
      </c>
      <c r="C3745" t="s">
        <v>24</v>
      </c>
      <c r="D3745" t="s">
        <v>50</v>
      </c>
      <c r="E3745" s="2" t="s">
        <v>7419</v>
      </c>
      <c r="F3745">
        <v>95900</v>
      </c>
      <c r="G3745" t="s">
        <v>6411</v>
      </c>
      <c r="H3745" t="s">
        <v>6411</v>
      </c>
      <c r="I3745" t="s">
        <v>6411</v>
      </c>
      <c r="J3745" t="s">
        <v>6411</v>
      </c>
      <c r="K3745" t="s">
        <v>6411</v>
      </c>
      <c r="L3745" t="s">
        <v>6411</v>
      </c>
      <c r="M3745" t="s">
        <v>6411</v>
      </c>
      <c r="N3745" t="s">
        <v>27</v>
      </c>
      <c r="O3745" t="str">
        <f t="shared" si="116"/>
        <v>Not Applicable</v>
      </c>
      <c r="P3745" s="4" t="str">
        <f t="shared" si="117"/>
        <v>Needs Improvement</v>
      </c>
    </row>
    <row r="3746" spans="1:16" x14ac:dyDescent="0.25">
      <c r="A3746" s="2" t="s">
        <v>6498</v>
      </c>
      <c r="B3746" s="2" t="s">
        <v>6917</v>
      </c>
      <c r="C3746" t="s">
        <v>93</v>
      </c>
      <c r="D3746" t="s">
        <v>147</v>
      </c>
      <c r="E3746" s="2" t="s">
        <v>4706</v>
      </c>
      <c r="F3746">
        <v>53474</v>
      </c>
      <c r="G3746">
        <v>171284</v>
      </c>
      <c r="H3746">
        <v>89907</v>
      </c>
      <c r="I3746">
        <v>2.0173956999999999E-2</v>
      </c>
      <c r="J3746">
        <v>3455.48</v>
      </c>
      <c r="K3746">
        <v>1</v>
      </c>
      <c r="L3746">
        <v>8</v>
      </c>
      <c r="M3746" t="s">
        <v>6411</v>
      </c>
      <c r="N3746" t="s">
        <v>96</v>
      </c>
      <c r="O3746" t="str">
        <f t="shared" si="116"/>
        <v>Not Applicable</v>
      </c>
      <c r="P3746" s="4" t="str">
        <f t="shared" si="117"/>
        <v>Needs Improvement</v>
      </c>
    </row>
    <row r="3747" spans="1:16" x14ac:dyDescent="0.25">
      <c r="A3747" s="2" t="s">
        <v>8207</v>
      </c>
      <c r="B3747" s="2" t="s">
        <v>7199</v>
      </c>
      <c r="C3747" t="s">
        <v>19</v>
      </c>
      <c r="D3747" t="s">
        <v>73</v>
      </c>
      <c r="E3747" s="2" t="s">
        <v>1521</v>
      </c>
      <c r="F3747">
        <v>93519</v>
      </c>
      <c r="G3747" t="s">
        <v>6411</v>
      </c>
      <c r="H3747" t="s">
        <v>6411</v>
      </c>
      <c r="I3747" t="s">
        <v>6411</v>
      </c>
      <c r="J3747" t="s">
        <v>6411</v>
      </c>
      <c r="K3747" t="s">
        <v>6411</v>
      </c>
      <c r="L3747" t="s">
        <v>6411</v>
      </c>
      <c r="M3747" t="s">
        <v>6411</v>
      </c>
      <c r="N3747" t="s">
        <v>22</v>
      </c>
      <c r="O3747" t="str">
        <f t="shared" si="116"/>
        <v>Not Applicable</v>
      </c>
      <c r="P3747" s="4" t="str">
        <f t="shared" si="117"/>
        <v>Needs Improvement</v>
      </c>
    </row>
    <row r="3748" spans="1:16" x14ac:dyDescent="0.25">
      <c r="A3748" s="2" t="s">
        <v>6529</v>
      </c>
      <c r="B3748" s="2" t="s">
        <v>8043</v>
      </c>
      <c r="C3748" t="s">
        <v>19</v>
      </c>
      <c r="D3748" t="s">
        <v>134</v>
      </c>
      <c r="E3748" s="2" t="s">
        <v>5028</v>
      </c>
      <c r="F3748">
        <v>100185</v>
      </c>
      <c r="G3748" t="s">
        <v>6411</v>
      </c>
      <c r="H3748" t="s">
        <v>6411</v>
      </c>
      <c r="I3748" t="s">
        <v>6411</v>
      </c>
      <c r="J3748" t="s">
        <v>6411</v>
      </c>
      <c r="K3748" t="s">
        <v>6411</v>
      </c>
      <c r="L3748" t="s">
        <v>6411</v>
      </c>
      <c r="M3748" t="s">
        <v>6411</v>
      </c>
      <c r="N3748" t="s">
        <v>22</v>
      </c>
      <c r="O3748" t="str">
        <f t="shared" si="116"/>
        <v>Not Applicable</v>
      </c>
      <c r="P3748" s="4" t="str">
        <f t="shared" si="117"/>
        <v>Satisfactory</v>
      </c>
    </row>
    <row r="3749" spans="1:16" x14ac:dyDescent="0.25">
      <c r="A3749" s="2" t="s">
        <v>6653</v>
      </c>
      <c r="B3749" s="2" t="s">
        <v>7440</v>
      </c>
      <c r="C3749" t="s">
        <v>34</v>
      </c>
      <c r="D3749" t="s">
        <v>35</v>
      </c>
      <c r="E3749" s="2" t="s">
        <v>703</v>
      </c>
      <c r="F3749">
        <v>57808</v>
      </c>
      <c r="G3749" t="s">
        <v>6411</v>
      </c>
      <c r="H3749" t="s">
        <v>6411</v>
      </c>
      <c r="I3749" t="s">
        <v>6411</v>
      </c>
      <c r="J3749" t="s">
        <v>6411</v>
      </c>
      <c r="K3749">
        <v>5</v>
      </c>
      <c r="L3749">
        <v>4</v>
      </c>
      <c r="M3749" t="s">
        <v>6411</v>
      </c>
      <c r="N3749" t="s">
        <v>37</v>
      </c>
      <c r="O3749" t="str">
        <f t="shared" si="116"/>
        <v>Not Applicable</v>
      </c>
      <c r="P3749" s="4" t="str">
        <f t="shared" si="117"/>
        <v>Needs Improvement</v>
      </c>
    </row>
    <row r="3750" spans="1:16" x14ac:dyDescent="0.25">
      <c r="A3750" s="2" t="s">
        <v>8732</v>
      </c>
      <c r="B3750" s="2" t="s">
        <v>7971</v>
      </c>
      <c r="C3750" t="s">
        <v>19</v>
      </c>
      <c r="D3750" t="s">
        <v>73</v>
      </c>
      <c r="E3750" s="2" t="s">
        <v>1818</v>
      </c>
      <c r="F3750">
        <v>90337</v>
      </c>
      <c r="G3750" t="s">
        <v>6411</v>
      </c>
      <c r="H3750" t="s">
        <v>6411</v>
      </c>
      <c r="I3750" t="s">
        <v>6411</v>
      </c>
      <c r="J3750" t="s">
        <v>6411</v>
      </c>
      <c r="K3750" t="s">
        <v>6411</v>
      </c>
      <c r="L3750" t="s">
        <v>6411</v>
      </c>
      <c r="M3750" t="s">
        <v>6411</v>
      </c>
      <c r="N3750" t="s">
        <v>22</v>
      </c>
      <c r="O3750" t="str">
        <f t="shared" si="116"/>
        <v>Not Applicable</v>
      </c>
      <c r="P3750" s="4" t="str">
        <f t="shared" si="117"/>
        <v>Needs Improvement</v>
      </c>
    </row>
    <row r="3751" spans="1:16" x14ac:dyDescent="0.25">
      <c r="A3751" s="2" t="s">
        <v>6416</v>
      </c>
      <c r="B3751" s="2" t="s">
        <v>6550</v>
      </c>
      <c r="C3751" t="s">
        <v>29</v>
      </c>
      <c r="D3751" t="s">
        <v>30</v>
      </c>
      <c r="E3751" s="2" t="s">
        <v>8733</v>
      </c>
      <c r="F3751">
        <v>58940</v>
      </c>
      <c r="G3751" t="s">
        <v>6411</v>
      </c>
      <c r="H3751" t="s">
        <v>6411</v>
      </c>
      <c r="I3751" t="s">
        <v>6411</v>
      </c>
      <c r="J3751" t="s">
        <v>6411</v>
      </c>
      <c r="K3751" t="s">
        <v>6411</v>
      </c>
      <c r="L3751" t="s">
        <v>6411</v>
      </c>
      <c r="M3751" t="s">
        <v>6411</v>
      </c>
      <c r="N3751" t="s">
        <v>32</v>
      </c>
      <c r="O3751" t="str">
        <f t="shared" si="116"/>
        <v>Not Applicable</v>
      </c>
      <c r="P3751" s="4" t="str">
        <f t="shared" si="117"/>
        <v>Needs Improvement</v>
      </c>
    </row>
    <row r="3752" spans="1:16" x14ac:dyDescent="0.25">
      <c r="A3752" s="2" t="s">
        <v>6577</v>
      </c>
      <c r="B3752" s="2" t="s">
        <v>6675</v>
      </c>
      <c r="C3752" t="s">
        <v>43</v>
      </c>
      <c r="D3752" t="s">
        <v>120</v>
      </c>
      <c r="E3752" s="2" t="s">
        <v>7020</v>
      </c>
      <c r="F3752">
        <v>70524</v>
      </c>
      <c r="G3752" t="s">
        <v>6411</v>
      </c>
      <c r="H3752" t="s">
        <v>6411</v>
      </c>
      <c r="I3752" t="s">
        <v>6411</v>
      </c>
      <c r="J3752" t="s">
        <v>6411</v>
      </c>
      <c r="K3752" t="s">
        <v>6411</v>
      </c>
      <c r="L3752" t="s">
        <v>6411</v>
      </c>
      <c r="M3752" t="s">
        <v>6411</v>
      </c>
      <c r="N3752" t="s">
        <v>46</v>
      </c>
      <c r="O3752" t="str">
        <f t="shared" si="116"/>
        <v>Not Applicable</v>
      </c>
      <c r="P3752" s="4" t="str">
        <f t="shared" si="117"/>
        <v>Needs Improvement</v>
      </c>
    </row>
    <row r="3753" spans="1:16" x14ac:dyDescent="0.25">
      <c r="A3753" s="2" t="s">
        <v>7633</v>
      </c>
      <c r="B3753" s="2" t="s">
        <v>6687</v>
      </c>
      <c r="C3753" t="s">
        <v>14</v>
      </c>
      <c r="D3753" t="s">
        <v>81</v>
      </c>
      <c r="E3753" s="2" t="s">
        <v>1656</v>
      </c>
      <c r="F3753">
        <v>79419</v>
      </c>
      <c r="G3753" t="s">
        <v>6411</v>
      </c>
      <c r="H3753" t="s">
        <v>6411</v>
      </c>
      <c r="I3753" t="s">
        <v>6411</v>
      </c>
      <c r="J3753" t="s">
        <v>6411</v>
      </c>
      <c r="K3753" t="s">
        <v>6411</v>
      </c>
      <c r="L3753" t="s">
        <v>6411</v>
      </c>
      <c r="M3753">
        <v>80</v>
      </c>
      <c r="N3753" t="s">
        <v>17</v>
      </c>
      <c r="O3753" t="str">
        <f t="shared" si="116"/>
        <v>Not Applicable</v>
      </c>
      <c r="P3753" s="4" t="str">
        <f t="shared" si="117"/>
        <v>Needs Improvement</v>
      </c>
    </row>
    <row r="3754" spans="1:16" x14ac:dyDescent="0.25">
      <c r="A3754" s="2" t="s">
        <v>8734</v>
      </c>
      <c r="B3754" s="2" t="s">
        <v>7257</v>
      </c>
      <c r="C3754" t="s">
        <v>19</v>
      </c>
      <c r="D3754" t="s">
        <v>73</v>
      </c>
      <c r="E3754" s="2" t="s">
        <v>742</v>
      </c>
      <c r="F3754">
        <v>75215</v>
      </c>
      <c r="G3754" t="s">
        <v>6411</v>
      </c>
      <c r="H3754" t="s">
        <v>6411</v>
      </c>
      <c r="I3754" t="s">
        <v>6411</v>
      </c>
      <c r="J3754" t="s">
        <v>6411</v>
      </c>
      <c r="K3754" t="s">
        <v>6411</v>
      </c>
      <c r="L3754" t="s">
        <v>6411</v>
      </c>
      <c r="M3754" t="s">
        <v>6411</v>
      </c>
      <c r="N3754" t="s">
        <v>22</v>
      </c>
      <c r="O3754" t="str">
        <f t="shared" si="116"/>
        <v>Not Applicable</v>
      </c>
      <c r="P3754" s="4" t="str">
        <f t="shared" si="117"/>
        <v>Needs Improvement</v>
      </c>
    </row>
    <row r="3755" spans="1:16" x14ac:dyDescent="0.25">
      <c r="A3755" s="2" t="s">
        <v>6520</v>
      </c>
      <c r="B3755" s="2" t="s">
        <v>7586</v>
      </c>
      <c r="C3755" t="s">
        <v>14</v>
      </c>
      <c r="D3755" t="s">
        <v>15</v>
      </c>
      <c r="E3755" s="2" t="s">
        <v>7430</v>
      </c>
      <c r="F3755">
        <v>78553</v>
      </c>
      <c r="G3755" t="s">
        <v>6411</v>
      </c>
      <c r="H3755" t="s">
        <v>6411</v>
      </c>
      <c r="I3755" t="s">
        <v>6411</v>
      </c>
      <c r="J3755" t="s">
        <v>6411</v>
      </c>
      <c r="K3755" t="s">
        <v>6411</v>
      </c>
      <c r="L3755" t="s">
        <v>6411</v>
      </c>
      <c r="M3755">
        <v>71</v>
      </c>
      <c r="N3755" t="s">
        <v>17</v>
      </c>
      <c r="O3755" t="str">
        <f t="shared" si="116"/>
        <v>Not Applicable</v>
      </c>
      <c r="P3755" s="4" t="str">
        <f t="shared" si="117"/>
        <v>Needs Improvement</v>
      </c>
    </row>
    <row r="3756" spans="1:16" x14ac:dyDescent="0.25">
      <c r="A3756" s="2" t="s">
        <v>6698</v>
      </c>
      <c r="B3756" s="2" t="s">
        <v>6417</v>
      </c>
      <c r="C3756" t="s">
        <v>19</v>
      </c>
      <c r="D3756" t="s">
        <v>73</v>
      </c>
      <c r="E3756" s="2" t="s">
        <v>2486</v>
      </c>
      <c r="F3756">
        <v>52011</v>
      </c>
      <c r="G3756" t="s">
        <v>6411</v>
      </c>
      <c r="H3756" t="s">
        <v>6411</v>
      </c>
      <c r="I3756" t="s">
        <v>6411</v>
      </c>
      <c r="J3756" t="s">
        <v>6411</v>
      </c>
      <c r="K3756" t="s">
        <v>6411</v>
      </c>
      <c r="L3756" t="s">
        <v>6411</v>
      </c>
      <c r="M3756" t="s">
        <v>6411</v>
      </c>
      <c r="N3756" t="s">
        <v>22</v>
      </c>
      <c r="O3756" t="str">
        <f t="shared" si="116"/>
        <v>High Performer</v>
      </c>
      <c r="P3756" s="4" t="str">
        <f t="shared" si="117"/>
        <v>Needs Improvement</v>
      </c>
    </row>
    <row r="3757" spans="1:16" x14ac:dyDescent="0.25">
      <c r="A3757" s="2" t="s">
        <v>8066</v>
      </c>
      <c r="B3757" s="2" t="s">
        <v>6886</v>
      </c>
      <c r="C3757" t="s">
        <v>14</v>
      </c>
      <c r="D3757" t="s">
        <v>15</v>
      </c>
      <c r="E3757" s="2" t="s">
        <v>8735</v>
      </c>
      <c r="F3757">
        <v>50653</v>
      </c>
      <c r="G3757" t="s">
        <v>6411</v>
      </c>
      <c r="H3757" t="s">
        <v>6411</v>
      </c>
      <c r="I3757" t="s">
        <v>6411</v>
      </c>
      <c r="J3757" t="s">
        <v>6411</v>
      </c>
      <c r="K3757" t="s">
        <v>6411</v>
      </c>
      <c r="L3757" t="s">
        <v>6411</v>
      </c>
      <c r="M3757">
        <v>70</v>
      </c>
      <c r="N3757" t="s">
        <v>17</v>
      </c>
      <c r="O3757" t="str">
        <f t="shared" si="116"/>
        <v>Not Applicable</v>
      </c>
      <c r="P3757" s="4" t="str">
        <f t="shared" si="117"/>
        <v>Needs Improvement</v>
      </c>
    </row>
    <row r="3758" spans="1:16" x14ac:dyDescent="0.25">
      <c r="A3758" s="2" t="s">
        <v>6607</v>
      </c>
      <c r="B3758" s="2" t="s">
        <v>6642</v>
      </c>
      <c r="C3758" t="s">
        <v>93</v>
      </c>
      <c r="D3758" t="s">
        <v>147</v>
      </c>
      <c r="E3758" s="2" t="s">
        <v>1209</v>
      </c>
      <c r="F3758">
        <v>40764</v>
      </c>
      <c r="G3758">
        <v>166173</v>
      </c>
      <c r="H3758">
        <v>107626</v>
      </c>
      <c r="I3758">
        <v>3.4862378999999999E-2</v>
      </c>
      <c r="J3758">
        <v>5793.19</v>
      </c>
      <c r="K3758">
        <v>3</v>
      </c>
      <c r="L3758">
        <v>9</v>
      </c>
      <c r="M3758" t="s">
        <v>6411</v>
      </c>
      <c r="N3758" t="s">
        <v>96</v>
      </c>
      <c r="O3758" t="str">
        <f t="shared" si="116"/>
        <v>Not Applicable</v>
      </c>
      <c r="P3758" s="4" t="str">
        <f t="shared" si="117"/>
        <v>Needs Improvement</v>
      </c>
    </row>
    <row r="3759" spans="1:16" x14ac:dyDescent="0.25">
      <c r="A3759" s="2" t="s">
        <v>6500</v>
      </c>
      <c r="B3759" s="2" t="s">
        <v>6981</v>
      </c>
      <c r="C3759" t="s">
        <v>29</v>
      </c>
      <c r="D3759" t="s">
        <v>53</v>
      </c>
      <c r="E3759" s="2" t="s">
        <v>8736</v>
      </c>
      <c r="F3759">
        <v>75175</v>
      </c>
      <c r="G3759" t="s">
        <v>6411</v>
      </c>
      <c r="H3759" t="s">
        <v>6411</v>
      </c>
      <c r="I3759" t="s">
        <v>6411</v>
      </c>
      <c r="J3759" t="s">
        <v>6411</v>
      </c>
      <c r="K3759" t="s">
        <v>6411</v>
      </c>
      <c r="L3759" t="s">
        <v>6411</v>
      </c>
      <c r="M3759" t="s">
        <v>6411</v>
      </c>
      <c r="N3759" t="s">
        <v>32</v>
      </c>
      <c r="O3759" t="str">
        <f t="shared" si="116"/>
        <v>Not Applicable</v>
      </c>
      <c r="P3759" s="4" t="str">
        <f t="shared" si="117"/>
        <v>Satisfactory</v>
      </c>
    </row>
    <row r="3760" spans="1:16" x14ac:dyDescent="0.25">
      <c r="A3760" s="2" t="s">
        <v>6462</v>
      </c>
      <c r="B3760" s="2" t="s">
        <v>6762</v>
      </c>
      <c r="C3760" t="s">
        <v>34</v>
      </c>
      <c r="D3760" t="s">
        <v>77</v>
      </c>
      <c r="E3760" s="2" t="s">
        <v>4538</v>
      </c>
      <c r="F3760">
        <v>45430</v>
      </c>
      <c r="G3760" t="s">
        <v>6411</v>
      </c>
      <c r="H3760" t="s">
        <v>6411</v>
      </c>
      <c r="I3760" t="s">
        <v>6411</v>
      </c>
      <c r="J3760" t="s">
        <v>6411</v>
      </c>
      <c r="K3760">
        <v>5</v>
      </c>
      <c r="L3760">
        <v>4</v>
      </c>
      <c r="M3760" t="s">
        <v>6411</v>
      </c>
      <c r="N3760" t="s">
        <v>37</v>
      </c>
      <c r="O3760" t="str">
        <f t="shared" si="116"/>
        <v>Not Applicable</v>
      </c>
      <c r="P3760" s="4" t="str">
        <f t="shared" si="117"/>
        <v>Needs Improvement</v>
      </c>
    </row>
    <row r="3761" spans="1:16" x14ac:dyDescent="0.25">
      <c r="A3761" s="2" t="s">
        <v>6418</v>
      </c>
      <c r="B3761" s="2" t="s">
        <v>7017</v>
      </c>
      <c r="C3761" t="s">
        <v>14</v>
      </c>
      <c r="D3761" t="s">
        <v>15</v>
      </c>
      <c r="E3761" s="2" t="s">
        <v>5041</v>
      </c>
      <c r="F3761">
        <v>82974</v>
      </c>
      <c r="G3761" t="s">
        <v>6411</v>
      </c>
      <c r="H3761" t="s">
        <v>6411</v>
      </c>
      <c r="I3761" t="s">
        <v>6411</v>
      </c>
      <c r="J3761" t="s">
        <v>6411</v>
      </c>
      <c r="K3761" t="s">
        <v>6411</v>
      </c>
      <c r="L3761" t="s">
        <v>6411</v>
      </c>
      <c r="M3761">
        <v>91</v>
      </c>
      <c r="N3761" t="s">
        <v>17</v>
      </c>
      <c r="O3761" t="str">
        <f t="shared" si="116"/>
        <v>Not Applicable</v>
      </c>
      <c r="P3761" s="4" t="str">
        <f t="shared" si="117"/>
        <v>Needs Improvement</v>
      </c>
    </row>
    <row r="3762" spans="1:16" x14ac:dyDescent="0.25">
      <c r="A3762" s="2" t="s">
        <v>6734</v>
      </c>
      <c r="B3762" s="2" t="s">
        <v>6535</v>
      </c>
      <c r="C3762" t="s">
        <v>19</v>
      </c>
      <c r="D3762" t="s">
        <v>73</v>
      </c>
      <c r="E3762" s="2" t="s">
        <v>1871</v>
      </c>
      <c r="F3762">
        <v>99781</v>
      </c>
      <c r="G3762" t="s">
        <v>6411</v>
      </c>
      <c r="H3762" t="s">
        <v>6411</v>
      </c>
      <c r="I3762" t="s">
        <v>6411</v>
      </c>
      <c r="J3762" t="s">
        <v>6411</v>
      </c>
      <c r="K3762" t="s">
        <v>6411</v>
      </c>
      <c r="L3762" t="s">
        <v>6411</v>
      </c>
      <c r="M3762" t="s">
        <v>6411</v>
      </c>
      <c r="N3762" t="s">
        <v>22</v>
      </c>
      <c r="O3762" t="str">
        <f t="shared" si="116"/>
        <v>Not Applicable</v>
      </c>
      <c r="P3762" s="4" t="str">
        <f t="shared" si="117"/>
        <v>Needs Improvement</v>
      </c>
    </row>
    <row r="3763" spans="1:16" x14ac:dyDescent="0.25">
      <c r="A3763" s="2" t="s">
        <v>6951</v>
      </c>
      <c r="B3763" s="2" t="s">
        <v>6594</v>
      </c>
      <c r="C3763" t="s">
        <v>43</v>
      </c>
      <c r="D3763" t="s">
        <v>44</v>
      </c>
      <c r="E3763" s="2" t="s">
        <v>2036</v>
      </c>
      <c r="F3763">
        <v>61843</v>
      </c>
      <c r="G3763" t="s">
        <v>6411</v>
      </c>
      <c r="H3763" t="s">
        <v>6411</v>
      </c>
      <c r="I3763" t="s">
        <v>6411</v>
      </c>
      <c r="J3763" t="s">
        <v>6411</v>
      </c>
      <c r="K3763" t="s">
        <v>6411</v>
      </c>
      <c r="L3763" t="s">
        <v>6411</v>
      </c>
      <c r="M3763" t="s">
        <v>6411</v>
      </c>
      <c r="N3763" t="s">
        <v>46</v>
      </c>
      <c r="O3763" t="str">
        <f t="shared" si="116"/>
        <v>Not Applicable</v>
      </c>
      <c r="P3763" s="4" t="str">
        <f t="shared" si="117"/>
        <v>Needs Improvement</v>
      </c>
    </row>
    <row r="3764" spans="1:16" x14ac:dyDescent="0.25">
      <c r="A3764" s="2" t="s">
        <v>6870</v>
      </c>
      <c r="B3764" s="2" t="s">
        <v>6458</v>
      </c>
      <c r="C3764" t="s">
        <v>14</v>
      </c>
      <c r="D3764" t="s">
        <v>81</v>
      </c>
      <c r="E3764" s="2" t="s">
        <v>8584</v>
      </c>
      <c r="F3764">
        <v>71014</v>
      </c>
      <c r="G3764" t="s">
        <v>6411</v>
      </c>
      <c r="H3764" t="s">
        <v>6411</v>
      </c>
      <c r="I3764" t="s">
        <v>6411</v>
      </c>
      <c r="J3764" t="s">
        <v>6411</v>
      </c>
      <c r="K3764" t="s">
        <v>6411</v>
      </c>
      <c r="L3764" t="s">
        <v>6411</v>
      </c>
      <c r="M3764">
        <v>92</v>
      </c>
      <c r="N3764" t="s">
        <v>17</v>
      </c>
      <c r="O3764" t="str">
        <f t="shared" si="116"/>
        <v>Not Applicable</v>
      </c>
      <c r="P3764" s="4" t="str">
        <f t="shared" si="117"/>
        <v>Needs Improvement</v>
      </c>
    </row>
    <row r="3765" spans="1:16" x14ac:dyDescent="0.25">
      <c r="A3765" s="2" t="s">
        <v>6627</v>
      </c>
      <c r="B3765" s="2" t="s">
        <v>8562</v>
      </c>
      <c r="C3765" t="s">
        <v>19</v>
      </c>
      <c r="D3765" t="s">
        <v>20</v>
      </c>
      <c r="E3765" s="2" t="s">
        <v>5046</v>
      </c>
      <c r="F3765">
        <v>110703</v>
      </c>
      <c r="G3765" t="s">
        <v>6411</v>
      </c>
      <c r="H3765" t="s">
        <v>6411</v>
      </c>
      <c r="I3765" t="s">
        <v>6411</v>
      </c>
      <c r="J3765" t="s">
        <v>6411</v>
      </c>
      <c r="K3765" t="s">
        <v>6411</v>
      </c>
      <c r="L3765" t="s">
        <v>6411</v>
      </c>
      <c r="M3765" t="s">
        <v>6411</v>
      </c>
      <c r="N3765" t="s">
        <v>22</v>
      </c>
      <c r="O3765" t="str">
        <f t="shared" si="116"/>
        <v>Not Applicable</v>
      </c>
      <c r="P3765" s="4" t="str">
        <f t="shared" si="117"/>
        <v>Needs Improvement</v>
      </c>
    </row>
    <row r="3766" spans="1:16" x14ac:dyDescent="0.25">
      <c r="A3766" s="2" t="s">
        <v>6961</v>
      </c>
      <c r="B3766" s="2" t="s">
        <v>7537</v>
      </c>
      <c r="C3766" t="s">
        <v>29</v>
      </c>
      <c r="D3766" t="s">
        <v>30</v>
      </c>
      <c r="E3766" s="2" t="s">
        <v>8737</v>
      </c>
      <c r="F3766">
        <v>63105</v>
      </c>
      <c r="G3766" t="s">
        <v>6411</v>
      </c>
      <c r="H3766" t="s">
        <v>6411</v>
      </c>
      <c r="I3766" t="s">
        <v>6411</v>
      </c>
      <c r="J3766" t="s">
        <v>6411</v>
      </c>
      <c r="K3766" t="s">
        <v>6411</v>
      </c>
      <c r="L3766" t="s">
        <v>6411</v>
      </c>
      <c r="M3766" t="s">
        <v>6411</v>
      </c>
      <c r="N3766" t="s">
        <v>32</v>
      </c>
      <c r="O3766" t="str">
        <f t="shared" si="116"/>
        <v>High Performer</v>
      </c>
      <c r="P3766" s="4" t="str">
        <f t="shared" si="117"/>
        <v>Needs Improvement</v>
      </c>
    </row>
    <row r="3767" spans="1:16" x14ac:dyDescent="0.25">
      <c r="A3767" s="2" t="s">
        <v>6486</v>
      </c>
      <c r="B3767" s="2" t="s">
        <v>7862</v>
      </c>
      <c r="C3767" t="s">
        <v>29</v>
      </c>
      <c r="D3767" t="s">
        <v>30</v>
      </c>
      <c r="E3767" s="2" t="s">
        <v>5049</v>
      </c>
      <c r="F3767">
        <v>73416</v>
      </c>
      <c r="G3767" t="s">
        <v>6411</v>
      </c>
      <c r="H3767" t="s">
        <v>6411</v>
      </c>
      <c r="I3767" t="s">
        <v>6411</v>
      </c>
      <c r="J3767" t="s">
        <v>6411</v>
      </c>
      <c r="K3767" t="s">
        <v>6411</v>
      </c>
      <c r="L3767" t="s">
        <v>6411</v>
      </c>
      <c r="M3767" t="s">
        <v>6411</v>
      </c>
      <c r="N3767" t="s">
        <v>32</v>
      </c>
      <c r="O3767" t="str">
        <f t="shared" si="116"/>
        <v>Not Applicable</v>
      </c>
      <c r="P3767" s="4" t="str">
        <f t="shared" si="117"/>
        <v>Needs Improvement</v>
      </c>
    </row>
    <row r="3768" spans="1:16" x14ac:dyDescent="0.25">
      <c r="A3768" s="2" t="s">
        <v>6565</v>
      </c>
      <c r="B3768" s="2" t="s">
        <v>8738</v>
      </c>
      <c r="C3768" t="s">
        <v>93</v>
      </c>
      <c r="D3768" t="s">
        <v>94</v>
      </c>
      <c r="E3768" s="2" t="s">
        <v>7700</v>
      </c>
      <c r="F3768">
        <v>58307</v>
      </c>
      <c r="G3768">
        <v>249676</v>
      </c>
      <c r="H3768">
        <v>145869</v>
      </c>
      <c r="I3768">
        <v>5.1656529999999999E-2</v>
      </c>
      <c r="J3768">
        <v>12897.4</v>
      </c>
      <c r="K3768">
        <v>2</v>
      </c>
      <c r="L3768">
        <v>7</v>
      </c>
      <c r="M3768" t="s">
        <v>6411</v>
      </c>
      <c r="N3768" t="s">
        <v>96</v>
      </c>
      <c r="O3768" t="str">
        <f t="shared" si="116"/>
        <v>Not Applicable</v>
      </c>
      <c r="P3768" s="4" t="str">
        <f t="shared" si="117"/>
        <v>Needs Improvement</v>
      </c>
    </row>
    <row r="3769" spans="1:16" x14ac:dyDescent="0.25">
      <c r="A3769" s="2" t="s">
        <v>7745</v>
      </c>
      <c r="B3769" s="2" t="s">
        <v>7875</v>
      </c>
      <c r="C3769" t="s">
        <v>14</v>
      </c>
      <c r="D3769" t="s">
        <v>15</v>
      </c>
      <c r="E3769" s="2" t="s">
        <v>3300</v>
      </c>
      <c r="F3769">
        <v>63871</v>
      </c>
      <c r="G3769" t="s">
        <v>6411</v>
      </c>
      <c r="H3769" t="s">
        <v>6411</v>
      </c>
      <c r="I3769" t="s">
        <v>6411</v>
      </c>
      <c r="J3769" t="s">
        <v>6411</v>
      </c>
      <c r="K3769" t="s">
        <v>6411</v>
      </c>
      <c r="L3769" t="s">
        <v>6411</v>
      </c>
      <c r="M3769">
        <v>82</v>
      </c>
      <c r="N3769" t="s">
        <v>17</v>
      </c>
      <c r="O3769" t="str">
        <f t="shared" si="116"/>
        <v>Not Applicable</v>
      </c>
      <c r="P3769" s="4" t="str">
        <f t="shared" si="117"/>
        <v>Needs Improvement</v>
      </c>
    </row>
    <row r="3770" spans="1:16" x14ac:dyDescent="0.25">
      <c r="A3770" s="2" t="s">
        <v>6500</v>
      </c>
      <c r="B3770" s="2" t="s">
        <v>6785</v>
      </c>
      <c r="C3770" t="s">
        <v>34</v>
      </c>
      <c r="D3770" t="s">
        <v>35</v>
      </c>
      <c r="E3770" s="2" t="s">
        <v>5053</v>
      </c>
      <c r="F3770">
        <v>66172</v>
      </c>
      <c r="G3770" t="s">
        <v>6411</v>
      </c>
      <c r="H3770" t="s">
        <v>6411</v>
      </c>
      <c r="I3770" t="s">
        <v>6411</v>
      </c>
      <c r="J3770" t="s">
        <v>6411</v>
      </c>
      <c r="K3770">
        <v>2</v>
      </c>
      <c r="L3770">
        <v>5</v>
      </c>
      <c r="M3770" t="s">
        <v>6411</v>
      </c>
      <c r="N3770" t="s">
        <v>37</v>
      </c>
      <c r="O3770" t="str">
        <f t="shared" si="116"/>
        <v>Not Applicable</v>
      </c>
      <c r="P3770" s="4" t="str">
        <f t="shared" si="117"/>
        <v>Needs Improvement</v>
      </c>
    </row>
    <row r="3771" spans="1:16" x14ac:dyDescent="0.25">
      <c r="A3771" s="2" t="s">
        <v>6529</v>
      </c>
      <c r="B3771" s="2" t="s">
        <v>7221</v>
      </c>
      <c r="C3771" t="s">
        <v>43</v>
      </c>
      <c r="D3771" t="s">
        <v>144</v>
      </c>
      <c r="E3771" s="2" t="s">
        <v>7408</v>
      </c>
      <c r="F3771">
        <v>81761</v>
      </c>
      <c r="G3771" t="s">
        <v>6411</v>
      </c>
      <c r="H3771" t="s">
        <v>6411</v>
      </c>
      <c r="I3771" t="s">
        <v>6411</v>
      </c>
      <c r="J3771" t="s">
        <v>6411</v>
      </c>
      <c r="K3771" t="s">
        <v>6411</v>
      </c>
      <c r="L3771" t="s">
        <v>6411</v>
      </c>
      <c r="M3771" t="s">
        <v>6411</v>
      </c>
      <c r="N3771" t="s">
        <v>46</v>
      </c>
      <c r="O3771" t="str">
        <f t="shared" si="116"/>
        <v>Not Applicable</v>
      </c>
      <c r="P3771" s="4" t="str">
        <f t="shared" si="117"/>
        <v>Needs Improvement</v>
      </c>
    </row>
    <row r="3772" spans="1:16" x14ac:dyDescent="0.25">
      <c r="A3772" s="2" t="s">
        <v>7358</v>
      </c>
      <c r="B3772" s="2" t="s">
        <v>7454</v>
      </c>
      <c r="C3772" t="s">
        <v>24</v>
      </c>
      <c r="D3772" t="s">
        <v>58</v>
      </c>
      <c r="E3772" s="2" t="s">
        <v>8739</v>
      </c>
      <c r="F3772">
        <v>50635</v>
      </c>
      <c r="G3772" t="s">
        <v>6411</v>
      </c>
      <c r="H3772" t="s">
        <v>6411</v>
      </c>
      <c r="I3772" t="s">
        <v>6411</v>
      </c>
      <c r="J3772" t="s">
        <v>6411</v>
      </c>
      <c r="K3772" t="s">
        <v>6411</v>
      </c>
      <c r="L3772" t="s">
        <v>6411</v>
      </c>
      <c r="M3772" t="s">
        <v>6411</v>
      </c>
      <c r="N3772" t="s">
        <v>27</v>
      </c>
      <c r="O3772" t="str">
        <f t="shared" si="116"/>
        <v>Not Applicable</v>
      </c>
      <c r="P3772" s="4" t="str">
        <f t="shared" si="117"/>
        <v>Needs Improvement</v>
      </c>
    </row>
    <row r="3773" spans="1:16" x14ac:dyDescent="0.25">
      <c r="A3773" s="2" t="s">
        <v>8026</v>
      </c>
      <c r="B3773" s="2" t="s">
        <v>6436</v>
      </c>
      <c r="C3773" t="s">
        <v>29</v>
      </c>
      <c r="D3773" t="s">
        <v>30</v>
      </c>
      <c r="E3773" s="2" t="s">
        <v>7356</v>
      </c>
      <c r="F3773">
        <v>52782</v>
      </c>
      <c r="G3773" t="s">
        <v>6411</v>
      </c>
      <c r="H3773" t="s">
        <v>6411</v>
      </c>
      <c r="I3773" t="s">
        <v>6411</v>
      </c>
      <c r="J3773" t="s">
        <v>6411</v>
      </c>
      <c r="K3773" t="s">
        <v>6411</v>
      </c>
      <c r="L3773" t="s">
        <v>6411</v>
      </c>
      <c r="M3773" t="s">
        <v>6411</v>
      </c>
      <c r="N3773" t="s">
        <v>32</v>
      </c>
      <c r="O3773" t="str">
        <f t="shared" si="116"/>
        <v>Not Applicable</v>
      </c>
      <c r="P3773" s="4" t="str">
        <f t="shared" si="117"/>
        <v>Needs Improvement</v>
      </c>
    </row>
    <row r="3774" spans="1:16" x14ac:dyDescent="0.25">
      <c r="A3774" s="2" t="s">
        <v>6437</v>
      </c>
      <c r="B3774" s="2" t="s">
        <v>6975</v>
      </c>
      <c r="C3774" t="s">
        <v>43</v>
      </c>
      <c r="D3774" t="s">
        <v>44</v>
      </c>
      <c r="E3774" s="2" t="s">
        <v>5058</v>
      </c>
      <c r="F3774">
        <v>82589</v>
      </c>
      <c r="G3774" t="s">
        <v>6411</v>
      </c>
      <c r="H3774" t="s">
        <v>6411</v>
      </c>
      <c r="I3774" t="s">
        <v>6411</v>
      </c>
      <c r="J3774" t="s">
        <v>6411</v>
      </c>
      <c r="K3774" t="s">
        <v>6411</v>
      </c>
      <c r="L3774" t="s">
        <v>6411</v>
      </c>
      <c r="M3774" t="s">
        <v>6411</v>
      </c>
      <c r="N3774" t="s">
        <v>46</v>
      </c>
      <c r="O3774" t="str">
        <f t="shared" si="116"/>
        <v>Not Applicable</v>
      </c>
      <c r="P3774" s="4" t="str">
        <f t="shared" si="117"/>
        <v>Needs Improvement</v>
      </c>
    </row>
    <row r="3775" spans="1:16" x14ac:dyDescent="0.25">
      <c r="A3775" s="2" t="s">
        <v>6650</v>
      </c>
      <c r="B3775" s="2" t="s">
        <v>8003</v>
      </c>
      <c r="C3775" t="s">
        <v>43</v>
      </c>
      <c r="D3775" t="s">
        <v>44</v>
      </c>
      <c r="E3775" s="2" t="s">
        <v>8438</v>
      </c>
      <c r="F3775">
        <v>67808</v>
      </c>
      <c r="G3775" t="s">
        <v>6411</v>
      </c>
      <c r="H3775" t="s">
        <v>6411</v>
      </c>
      <c r="I3775" t="s">
        <v>6411</v>
      </c>
      <c r="J3775" t="s">
        <v>6411</v>
      </c>
      <c r="K3775" t="s">
        <v>6411</v>
      </c>
      <c r="L3775" t="s">
        <v>6411</v>
      </c>
      <c r="M3775" t="s">
        <v>6411</v>
      </c>
      <c r="N3775" t="s">
        <v>46</v>
      </c>
      <c r="O3775" t="str">
        <f t="shared" si="116"/>
        <v>Not Applicable</v>
      </c>
      <c r="P3775" s="4" t="str">
        <f t="shared" si="117"/>
        <v>Needs Improvement</v>
      </c>
    </row>
    <row r="3776" spans="1:16" x14ac:dyDescent="0.25">
      <c r="A3776" s="2" t="s">
        <v>8740</v>
      </c>
      <c r="B3776" s="2" t="s">
        <v>6919</v>
      </c>
      <c r="C3776" t="s">
        <v>24</v>
      </c>
      <c r="D3776" t="s">
        <v>25</v>
      </c>
      <c r="E3776" s="2" t="s">
        <v>8669</v>
      </c>
      <c r="F3776">
        <v>100615</v>
      </c>
      <c r="G3776" t="s">
        <v>6411</v>
      </c>
      <c r="H3776" t="s">
        <v>6411</v>
      </c>
      <c r="I3776" t="s">
        <v>6411</v>
      </c>
      <c r="J3776" t="s">
        <v>6411</v>
      </c>
      <c r="K3776" t="s">
        <v>6411</v>
      </c>
      <c r="L3776" t="s">
        <v>6411</v>
      </c>
      <c r="M3776" t="s">
        <v>6411</v>
      </c>
      <c r="N3776" t="s">
        <v>27</v>
      </c>
      <c r="O3776" t="str">
        <f t="shared" si="116"/>
        <v>High Performer</v>
      </c>
      <c r="P3776" s="4" t="str">
        <f t="shared" si="117"/>
        <v>Needs Improvement</v>
      </c>
    </row>
    <row r="3777" spans="1:16" x14ac:dyDescent="0.25">
      <c r="A3777" s="2" t="s">
        <v>8741</v>
      </c>
      <c r="B3777" s="2" t="s">
        <v>6423</v>
      </c>
      <c r="C3777" t="s">
        <v>14</v>
      </c>
      <c r="D3777" t="s">
        <v>81</v>
      </c>
      <c r="E3777" s="2" t="s">
        <v>5062</v>
      </c>
      <c r="F3777">
        <v>67383</v>
      </c>
      <c r="G3777" t="s">
        <v>6411</v>
      </c>
      <c r="H3777" t="s">
        <v>6411</v>
      </c>
      <c r="I3777" t="s">
        <v>6411</v>
      </c>
      <c r="J3777" t="s">
        <v>6411</v>
      </c>
      <c r="K3777" t="s">
        <v>6411</v>
      </c>
      <c r="L3777" t="s">
        <v>6411</v>
      </c>
      <c r="M3777">
        <v>60</v>
      </c>
      <c r="N3777" t="s">
        <v>17</v>
      </c>
      <c r="O3777" t="str">
        <f t="shared" si="116"/>
        <v>Not Applicable</v>
      </c>
      <c r="P3777" s="4" t="str">
        <f t="shared" si="117"/>
        <v>Needs Improvement</v>
      </c>
    </row>
    <row r="3778" spans="1:16" x14ac:dyDescent="0.25">
      <c r="A3778" s="2" t="s">
        <v>6510</v>
      </c>
      <c r="B3778" s="2" t="s">
        <v>7438</v>
      </c>
      <c r="C3778" t="s">
        <v>93</v>
      </c>
      <c r="D3778" t="s">
        <v>100</v>
      </c>
      <c r="E3778" s="2" t="s">
        <v>5064</v>
      </c>
      <c r="F3778">
        <v>83585</v>
      </c>
      <c r="G3778">
        <v>199962</v>
      </c>
      <c r="H3778">
        <v>112842</v>
      </c>
      <c r="I3778">
        <v>5.7962220000000002E-2</v>
      </c>
      <c r="J3778">
        <v>11590.24</v>
      </c>
      <c r="K3778">
        <v>3</v>
      </c>
      <c r="L3778">
        <v>2</v>
      </c>
      <c r="M3778" t="s">
        <v>6411</v>
      </c>
      <c r="N3778" t="s">
        <v>96</v>
      </c>
      <c r="O3778" t="str">
        <f t="shared" ref="O3778:O3841" si="118">IFERROR(IF(AND(C3780="Sales",G3780&gt;H3780),"High Performer",IF(AND(C3780="Sales",G3780&lt;0.8*H3780),"Needs Improvement","Meets Expectations")),"Not Applicable")</f>
        <v>High Performer</v>
      </c>
      <c r="P3778" s="4" t="str">
        <f t="shared" si="117"/>
        <v>Needs Improvement</v>
      </c>
    </row>
    <row r="3779" spans="1:16" x14ac:dyDescent="0.25">
      <c r="A3779" s="2" t="s">
        <v>6743</v>
      </c>
      <c r="B3779" s="2" t="s">
        <v>6560</v>
      </c>
      <c r="C3779" t="s">
        <v>14</v>
      </c>
      <c r="D3779" t="s">
        <v>15</v>
      </c>
      <c r="E3779" s="2" t="s">
        <v>780</v>
      </c>
      <c r="F3779">
        <v>57447</v>
      </c>
      <c r="G3779" t="s">
        <v>6411</v>
      </c>
      <c r="H3779" t="s">
        <v>6411</v>
      </c>
      <c r="I3779" t="s">
        <v>6411</v>
      </c>
      <c r="J3779" t="s">
        <v>6411</v>
      </c>
      <c r="K3779" t="s">
        <v>6411</v>
      </c>
      <c r="L3779" t="s">
        <v>6411</v>
      </c>
      <c r="M3779">
        <v>79</v>
      </c>
      <c r="N3779" t="s">
        <v>17</v>
      </c>
      <c r="O3779" t="str">
        <f t="shared" si="118"/>
        <v>High Performer</v>
      </c>
      <c r="P3779" s="4" t="str">
        <f t="shared" ref="P3779:P3842" si="119">IF(AND(K3780&gt;=4, L3780&lt;=3), "Excellent Service", IF(OR(K3780&lt;=3, L3780&gt;5), "Needs Improvement", "Satisfactory"))</f>
        <v>Needs Improvement</v>
      </c>
    </row>
    <row r="3780" spans="1:16" x14ac:dyDescent="0.25">
      <c r="A3780" s="2" t="s">
        <v>7042</v>
      </c>
      <c r="B3780" s="2" t="s">
        <v>8742</v>
      </c>
      <c r="C3780" t="s">
        <v>93</v>
      </c>
      <c r="D3780" t="s">
        <v>94</v>
      </c>
      <c r="E3780" s="2" t="s">
        <v>5067</v>
      </c>
      <c r="F3780">
        <v>55478</v>
      </c>
      <c r="G3780">
        <v>229808</v>
      </c>
      <c r="H3780">
        <v>168385</v>
      </c>
      <c r="I3780">
        <v>3.4309350000000002E-2</v>
      </c>
      <c r="J3780">
        <v>7884.56</v>
      </c>
      <c r="K3780">
        <v>2</v>
      </c>
      <c r="L3780">
        <v>9</v>
      </c>
      <c r="M3780" t="s">
        <v>6411</v>
      </c>
      <c r="N3780" t="s">
        <v>96</v>
      </c>
      <c r="O3780" t="str">
        <f t="shared" si="118"/>
        <v>Not Applicable</v>
      </c>
      <c r="P3780" s="4" t="str">
        <f t="shared" si="119"/>
        <v>Excellent Service</v>
      </c>
    </row>
    <row r="3781" spans="1:16" x14ac:dyDescent="0.25">
      <c r="A3781" s="2" t="s">
        <v>6593</v>
      </c>
      <c r="B3781" s="2" t="s">
        <v>6960</v>
      </c>
      <c r="C3781" t="s">
        <v>93</v>
      </c>
      <c r="D3781" t="s">
        <v>147</v>
      </c>
      <c r="E3781" s="2" t="s">
        <v>8703</v>
      </c>
      <c r="F3781">
        <v>73859</v>
      </c>
      <c r="G3781">
        <v>181904</v>
      </c>
      <c r="H3781">
        <v>107047</v>
      </c>
      <c r="I3781">
        <v>2.4972733E-2</v>
      </c>
      <c r="J3781">
        <v>4542.6400000000003</v>
      </c>
      <c r="K3781">
        <v>5</v>
      </c>
      <c r="L3781">
        <v>3</v>
      </c>
      <c r="M3781" t="s">
        <v>6411</v>
      </c>
      <c r="N3781" t="s">
        <v>96</v>
      </c>
      <c r="O3781" t="str">
        <f t="shared" si="118"/>
        <v>Not Applicable</v>
      </c>
      <c r="P3781" s="4" t="str">
        <f t="shared" si="119"/>
        <v>Needs Improvement</v>
      </c>
    </row>
    <row r="3782" spans="1:16" x14ac:dyDescent="0.25">
      <c r="A3782" s="2" t="s">
        <v>6430</v>
      </c>
      <c r="B3782" s="2" t="s">
        <v>6946</v>
      </c>
      <c r="C3782" t="s">
        <v>14</v>
      </c>
      <c r="D3782" t="s">
        <v>15</v>
      </c>
      <c r="E3782" s="2" t="s">
        <v>5070</v>
      </c>
      <c r="F3782">
        <v>82817</v>
      </c>
      <c r="G3782" t="s">
        <v>6411</v>
      </c>
      <c r="H3782" t="s">
        <v>6411</v>
      </c>
      <c r="I3782" t="s">
        <v>6411</v>
      </c>
      <c r="J3782" t="s">
        <v>6411</v>
      </c>
      <c r="K3782" t="s">
        <v>6411</v>
      </c>
      <c r="L3782" t="s">
        <v>6411</v>
      </c>
      <c r="M3782">
        <v>61</v>
      </c>
      <c r="N3782" t="s">
        <v>17</v>
      </c>
      <c r="O3782" t="str">
        <f t="shared" si="118"/>
        <v>Not Applicable</v>
      </c>
      <c r="P3782" s="4" t="str">
        <f t="shared" si="119"/>
        <v>Needs Improvement</v>
      </c>
    </row>
    <row r="3783" spans="1:16" x14ac:dyDescent="0.25">
      <c r="A3783" s="2" t="s">
        <v>6732</v>
      </c>
      <c r="B3783" s="2" t="s">
        <v>6566</v>
      </c>
      <c r="C3783" t="s">
        <v>34</v>
      </c>
      <c r="D3783" t="s">
        <v>115</v>
      </c>
      <c r="E3783" s="2" t="s">
        <v>234</v>
      </c>
      <c r="F3783">
        <v>61517</v>
      </c>
      <c r="G3783" t="s">
        <v>6411</v>
      </c>
      <c r="H3783" t="s">
        <v>6411</v>
      </c>
      <c r="I3783" t="s">
        <v>6411</v>
      </c>
      <c r="J3783" t="s">
        <v>6411</v>
      </c>
      <c r="K3783">
        <v>4</v>
      </c>
      <c r="L3783">
        <v>9</v>
      </c>
      <c r="M3783" t="s">
        <v>6411</v>
      </c>
      <c r="N3783" t="s">
        <v>37</v>
      </c>
      <c r="O3783" t="str">
        <f t="shared" si="118"/>
        <v>Needs Improvement</v>
      </c>
      <c r="P3783" s="4" t="str">
        <f t="shared" si="119"/>
        <v>Needs Improvement</v>
      </c>
    </row>
    <row r="3784" spans="1:16" x14ac:dyDescent="0.25">
      <c r="A3784" s="2" t="s">
        <v>6593</v>
      </c>
      <c r="B3784" s="2" t="s">
        <v>6460</v>
      </c>
      <c r="C3784" t="s">
        <v>29</v>
      </c>
      <c r="D3784" t="s">
        <v>53</v>
      </c>
      <c r="E3784" s="2" t="s">
        <v>6581</v>
      </c>
      <c r="F3784">
        <v>66136</v>
      </c>
      <c r="G3784" t="s">
        <v>6411</v>
      </c>
      <c r="H3784" t="s">
        <v>6411</v>
      </c>
      <c r="I3784" t="s">
        <v>6411</v>
      </c>
      <c r="J3784" t="s">
        <v>6411</v>
      </c>
      <c r="K3784" t="s">
        <v>6411</v>
      </c>
      <c r="L3784" t="s">
        <v>6411</v>
      </c>
      <c r="M3784" t="s">
        <v>6411</v>
      </c>
      <c r="N3784" t="s">
        <v>32</v>
      </c>
      <c r="O3784" t="str">
        <f t="shared" si="118"/>
        <v>Needs Improvement</v>
      </c>
      <c r="P3784" s="4" t="str">
        <f t="shared" si="119"/>
        <v>Excellent Service</v>
      </c>
    </row>
    <row r="3785" spans="1:16" x14ac:dyDescent="0.25">
      <c r="A3785" s="2" t="s">
        <v>6507</v>
      </c>
      <c r="B3785" s="2" t="s">
        <v>7343</v>
      </c>
      <c r="C3785" t="s">
        <v>93</v>
      </c>
      <c r="D3785" t="s">
        <v>94</v>
      </c>
      <c r="E3785" s="2" t="s">
        <v>2103</v>
      </c>
      <c r="F3785">
        <v>82972</v>
      </c>
      <c r="G3785">
        <v>45404</v>
      </c>
      <c r="H3785">
        <v>197701</v>
      </c>
      <c r="I3785">
        <v>6.0121463999999999E-2</v>
      </c>
      <c r="J3785">
        <v>2729.75</v>
      </c>
      <c r="K3785">
        <v>4</v>
      </c>
      <c r="L3785">
        <v>3</v>
      </c>
      <c r="M3785" t="s">
        <v>6411</v>
      </c>
      <c r="N3785" t="s">
        <v>96</v>
      </c>
      <c r="O3785" t="str">
        <f t="shared" si="118"/>
        <v>Not Applicable</v>
      </c>
      <c r="P3785" s="4" t="str">
        <f t="shared" si="119"/>
        <v>Needs Improvement</v>
      </c>
    </row>
    <row r="3786" spans="1:16" x14ac:dyDescent="0.25">
      <c r="A3786" s="2" t="s">
        <v>6429</v>
      </c>
      <c r="B3786" s="2" t="s">
        <v>8743</v>
      </c>
      <c r="C3786" t="s">
        <v>93</v>
      </c>
      <c r="D3786" t="s">
        <v>100</v>
      </c>
      <c r="E3786" s="2" t="s">
        <v>8164</v>
      </c>
      <c r="F3786">
        <v>43904</v>
      </c>
      <c r="G3786">
        <v>71039</v>
      </c>
      <c r="H3786">
        <v>136113</v>
      </c>
      <c r="I3786">
        <v>2.8790884999999999E-2</v>
      </c>
      <c r="J3786">
        <v>2045.28</v>
      </c>
      <c r="K3786">
        <v>3</v>
      </c>
      <c r="L3786">
        <v>5</v>
      </c>
      <c r="M3786" t="s">
        <v>6411</v>
      </c>
      <c r="N3786" t="s">
        <v>96</v>
      </c>
      <c r="O3786" t="str">
        <f t="shared" si="118"/>
        <v>Not Applicable</v>
      </c>
      <c r="P3786" s="4" t="str">
        <f t="shared" si="119"/>
        <v>Satisfactory</v>
      </c>
    </row>
    <row r="3787" spans="1:16" x14ac:dyDescent="0.25">
      <c r="A3787" s="2" t="s">
        <v>6414</v>
      </c>
      <c r="B3787" s="2" t="s">
        <v>8224</v>
      </c>
      <c r="C3787" t="s">
        <v>34</v>
      </c>
      <c r="D3787" t="s">
        <v>115</v>
      </c>
      <c r="E3787" s="2" t="s">
        <v>211</v>
      </c>
      <c r="F3787">
        <v>68693</v>
      </c>
      <c r="G3787" t="s">
        <v>6411</v>
      </c>
      <c r="H3787" t="s">
        <v>6411</v>
      </c>
      <c r="I3787" t="s">
        <v>6411</v>
      </c>
      <c r="J3787" t="s">
        <v>6411</v>
      </c>
      <c r="K3787">
        <v>5</v>
      </c>
      <c r="L3787">
        <v>5</v>
      </c>
      <c r="M3787" t="s">
        <v>6411</v>
      </c>
      <c r="N3787" t="s">
        <v>37</v>
      </c>
      <c r="O3787" t="str">
        <f t="shared" si="118"/>
        <v>Not Applicable</v>
      </c>
      <c r="P3787" s="4" t="str">
        <f t="shared" si="119"/>
        <v>Needs Improvement</v>
      </c>
    </row>
    <row r="3788" spans="1:16" x14ac:dyDescent="0.25">
      <c r="A3788" s="2" t="s">
        <v>7762</v>
      </c>
      <c r="B3788" s="2" t="s">
        <v>7217</v>
      </c>
      <c r="C3788" t="s">
        <v>43</v>
      </c>
      <c r="D3788" t="s">
        <v>120</v>
      </c>
      <c r="E3788" s="2" t="s">
        <v>8744</v>
      </c>
      <c r="F3788">
        <v>78215</v>
      </c>
      <c r="G3788" t="s">
        <v>6411</v>
      </c>
      <c r="H3788" t="s">
        <v>6411</v>
      </c>
      <c r="I3788" t="s">
        <v>6411</v>
      </c>
      <c r="J3788" t="s">
        <v>6411</v>
      </c>
      <c r="K3788" t="s">
        <v>6411</v>
      </c>
      <c r="L3788" t="s">
        <v>6411</v>
      </c>
      <c r="M3788" t="s">
        <v>6411</v>
      </c>
      <c r="N3788" t="s">
        <v>46</v>
      </c>
      <c r="O3788" t="str">
        <f t="shared" si="118"/>
        <v>Not Applicable</v>
      </c>
      <c r="P3788" s="4" t="str">
        <f t="shared" si="119"/>
        <v>Needs Improvement</v>
      </c>
    </row>
    <row r="3789" spans="1:16" x14ac:dyDescent="0.25">
      <c r="A3789" s="2" t="s">
        <v>7833</v>
      </c>
      <c r="B3789" s="2" t="s">
        <v>8745</v>
      </c>
      <c r="C3789" t="s">
        <v>24</v>
      </c>
      <c r="D3789" t="s">
        <v>50</v>
      </c>
      <c r="E3789" s="2" t="s">
        <v>868</v>
      </c>
      <c r="F3789">
        <v>99124</v>
      </c>
      <c r="G3789" t="s">
        <v>6411</v>
      </c>
      <c r="H3789" t="s">
        <v>6411</v>
      </c>
      <c r="I3789" t="s">
        <v>6411</v>
      </c>
      <c r="J3789" t="s">
        <v>6411</v>
      </c>
      <c r="K3789" t="s">
        <v>6411</v>
      </c>
      <c r="L3789" t="s">
        <v>6411</v>
      </c>
      <c r="M3789" t="s">
        <v>6411</v>
      </c>
      <c r="N3789" t="s">
        <v>27</v>
      </c>
      <c r="O3789" t="str">
        <f t="shared" si="118"/>
        <v>Not Applicable</v>
      </c>
      <c r="P3789" s="4" t="str">
        <f t="shared" si="119"/>
        <v>Needs Improvement</v>
      </c>
    </row>
    <row r="3790" spans="1:16" x14ac:dyDescent="0.25">
      <c r="A3790" s="2" t="s">
        <v>6890</v>
      </c>
      <c r="B3790" s="2" t="s">
        <v>7622</v>
      </c>
      <c r="C3790" t="s">
        <v>43</v>
      </c>
      <c r="D3790" t="s">
        <v>144</v>
      </c>
      <c r="E3790" s="2" t="s">
        <v>5079</v>
      </c>
      <c r="F3790">
        <v>55997</v>
      </c>
      <c r="G3790" t="s">
        <v>6411</v>
      </c>
      <c r="H3790" t="s">
        <v>6411</v>
      </c>
      <c r="I3790" t="s">
        <v>6411</v>
      </c>
      <c r="J3790" t="s">
        <v>6411</v>
      </c>
      <c r="K3790" t="s">
        <v>6411</v>
      </c>
      <c r="L3790" t="s">
        <v>6411</v>
      </c>
      <c r="M3790" t="s">
        <v>6411</v>
      </c>
      <c r="N3790" t="s">
        <v>46</v>
      </c>
      <c r="O3790" t="str">
        <f t="shared" si="118"/>
        <v>Not Applicable</v>
      </c>
      <c r="P3790" s="4" t="str">
        <f t="shared" si="119"/>
        <v>Needs Improvement</v>
      </c>
    </row>
    <row r="3791" spans="1:16" x14ac:dyDescent="0.25">
      <c r="A3791" s="2" t="s">
        <v>7459</v>
      </c>
      <c r="B3791" s="2" t="s">
        <v>6742</v>
      </c>
      <c r="C3791" t="s">
        <v>19</v>
      </c>
      <c r="D3791" t="s">
        <v>134</v>
      </c>
      <c r="E3791" s="2" t="s">
        <v>303</v>
      </c>
      <c r="F3791">
        <v>72583</v>
      </c>
      <c r="G3791" t="s">
        <v>6411</v>
      </c>
      <c r="H3791" t="s">
        <v>6411</v>
      </c>
      <c r="I3791" t="s">
        <v>6411</v>
      </c>
      <c r="J3791" t="s">
        <v>6411</v>
      </c>
      <c r="K3791" t="s">
        <v>6411</v>
      </c>
      <c r="L3791" t="s">
        <v>6411</v>
      </c>
      <c r="M3791" t="s">
        <v>6411</v>
      </c>
      <c r="N3791" t="s">
        <v>22</v>
      </c>
      <c r="O3791" t="str">
        <f t="shared" si="118"/>
        <v>Not Applicable</v>
      </c>
      <c r="P3791" s="4" t="str">
        <f t="shared" si="119"/>
        <v>Needs Improvement</v>
      </c>
    </row>
    <row r="3792" spans="1:16" x14ac:dyDescent="0.25">
      <c r="A3792" s="2" t="s">
        <v>6862</v>
      </c>
      <c r="B3792" s="2" t="s">
        <v>6442</v>
      </c>
      <c r="C3792" t="s">
        <v>24</v>
      </c>
      <c r="D3792" t="s">
        <v>58</v>
      </c>
      <c r="E3792" s="2" t="s">
        <v>1541</v>
      </c>
      <c r="F3792">
        <v>84772</v>
      </c>
      <c r="G3792" t="s">
        <v>6411</v>
      </c>
      <c r="H3792" t="s">
        <v>6411</v>
      </c>
      <c r="I3792" t="s">
        <v>6411</v>
      </c>
      <c r="J3792" t="s">
        <v>6411</v>
      </c>
      <c r="K3792" t="s">
        <v>6411</v>
      </c>
      <c r="L3792" t="s">
        <v>6411</v>
      </c>
      <c r="M3792" t="s">
        <v>6411</v>
      </c>
      <c r="N3792" t="s">
        <v>27</v>
      </c>
      <c r="O3792" t="str">
        <f t="shared" si="118"/>
        <v>Not Applicable</v>
      </c>
      <c r="P3792" s="4" t="str">
        <f t="shared" si="119"/>
        <v>Needs Improvement</v>
      </c>
    </row>
    <row r="3793" spans="1:16" x14ac:dyDescent="0.25">
      <c r="A3793" s="2" t="s">
        <v>7583</v>
      </c>
      <c r="B3793" s="2" t="s">
        <v>6533</v>
      </c>
      <c r="C3793" t="s">
        <v>19</v>
      </c>
      <c r="D3793" t="s">
        <v>134</v>
      </c>
      <c r="E3793" s="2" t="s">
        <v>7842</v>
      </c>
      <c r="F3793">
        <v>54043</v>
      </c>
      <c r="G3793" t="s">
        <v>6411</v>
      </c>
      <c r="H3793" t="s">
        <v>6411</v>
      </c>
      <c r="I3793" t="s">
        <v>6411</v>
      </c>
      <c r="J3793" t="s">
        <v>6411</v>
      </c>
      <c r="K3793" t="s">
        <v>6411</v>
      </c>
      <c r="L3793" t="s">
        <v>6411</v>
      </c>
      <c r="M3793" t="s">
        <v>6411</v>
      </c>
      <c r="N3793" t="s">
        <v>22</v>
      </c>
      <c r="O3793" t="str">
        <f t="shared" si="118"/>
        <v>Not Applicable</v>
      </c>
      <c r="P3793" s="4" t="str">
        <f t="shared" si="119"/>
        <v>Needs Improvement</v>
      </c>
    </row>
    <row r="3794" spans="1:16" x14ac:dyDescent="0.25">
      <c r="A3794" s="2" t="s">
        <v>6627</v>
      </c>
      <c r="B3794" s="2" t="s">
        <v>8746</v>
      </c>
      <c r="C3794" t="s">
        <v>43</v>
      </c>
      <c r="D3794" t="s">
        <v>44</v>
      </c>
      <c r="E3794" s="2" t="s">
        <v>5084</v>
      </c>
      <c r="F3794">
        <v>84246</v>
      </c>
      <c r="G3794" t="s">
        <v>6411</v>
      </c>
      <c r="H3794" t="s">
        <v>6411</v>
      </c>
      <c r="I3794" t="s">
        <v>6411</v>
      </c>
      <c r="J3794" t="s">
        <v>6411</v>
      </c>
      <c r="K3794" t="s">
        <v>6411</v>
      </c>
      <c r="L3794" t="s">
        <v>6411</v>
      </c>
      <c r="M3794" t="s">
        <v>6411</v>
      </c>
      <c r="N3794" t="s">
        <v>46</v>
      </c>
      <c r="O3794" t="str">
        <f t="shared" si="118"/>
        <v>Needs Improvement</v>
      </c>
      <c r="P3794" s="4" t="str">
        <f t="shared" si="119"/>
        <v>Needs Improvement</v>
      </c>
    </row>
    <row r="3795" spans="1:16" x14ac:dyDescent="0.25">
      <c r="A3795" s="2" t="s">
        <v>6655</v>
      </c>
      <c r="B3795" s="2" t="s">
        <v>6960</v>
      </c>
      <c r="C3795" t="s">
        <v>14</v>
      </c>
      <c r="D3795" t="s">
        <v>39</v>
      </c>
      <c r="E3795" s="2" t="s">
        <v>8747</v>
      </c>
      <c r="F3795">
        <v>71433</v>
      </c>
      <c r="G3795" t="s">
        <v>6411</v>
      </c>
      <c r="H3795" t="s">
        <v>6411</v>
      </c>
      <c r="I3795" t="s">
        <v>6411</v>
      </c>
      <c r="J3795" t="s">
        <v>6411</v>
      </c>
      <c r="K3795" t="s">
        <v>6411</v>
      </c>
      <c r="L3795" t="s">
        <v>6411</v>
      </c>
      <c r="M3795">
        <v>98</v>
      </c>
      <c r="N3795" t="s">
        <v>17</v>
      </c>
      <c r="O3795" t="str">
        <f t="shared" si="118"/>
        <v>Not Applicable</v>
      </c>
      <c r="P3795" s="4" t="str">
        <f t="shared" si="119"/>
        <v>Needs Improvement</v>
      </c>
    </row>
    <row r="3796" spans="1:16" x14ac:dyDescent="0.25">
      <c r="A3796" s="2" t="s">
        <v>7777</v>
      </c>
      <c r="B3796" s="2" t="s">
        <v>7308</v>
      </c>
      <c r="C3796" t="s">
        <v>93</v>
      </c>
      <c r="D3796" t="s">
        <v>100</v>
      </c>
      <c r="E3796" s="2" t="s">
        <v>1759</v>
      </c>
      <c r="F3796">
        <v>41826</v>
      </c>
      <c r="G3796">
        <v>43783</v>
      </c>
      <c r="H3796">
        <v>133426</v>
      </c>
      <c r="I3796">
        <v>6.0207943E-2</v>
      </c>
      <c r="J3796">
        <v>2636.08</v>
      </c>
      <c r="K3796">
        <v>1</v>
      </c>
      <c r="L3796">
        <v>5</v>
      </c>
      <c r="M3796" t="s">
        <v>6411</v>
      </c>
      <c r="N3796" t="s">
        <v>96</v>
      </c>
      <c r="O3796" t="str">
        <f t="shared" si="118"/>
        <v>Not Applicable</v>
      </c>
      <c r="P3796" s="4" t="str">
        <f t="shared" si="119"/>
        <v>Needs Improvement</v>
      </c>
    </row>
    <row r="3797" spans="1:16" x14ac:dyDescent="0.25">
      <c r="A3797" s="2" t="s">
        <v>6412</v>
      </c>
      <c r="B3797" s="2" t="s">
        <v>7140</v>
      </c>
      <c r="C3797" t="s">
        <v>34</v>
      </c>
      <c r="D3797" t="s">
        <v>115</v>
      </c>
      <c r="E3797" s="2" t="s">
        <v>693</v>
      </c>
      <c r="F3797">
        <v>58507</v>
      </c>
      <c r="G3797" t="s">
        <v>6411</v>
      </c>
      <c r="H3797" t="s">
        <v>6411</v>
      </c>
      <c r="I3797" t="s">
        <v>6411</v>
      </c>
      <c r="J3797" t="s">
        <v>6411</v>
      </c>
      <c r="K3797">
        <v>2</v>
      </c>
      <c r="L3797">
        <v>5</v>
      </c>
      <c r="M3797" t="s">
        <v>6411</v>
      </c>
      <c r="N3797" t="s">
        <v>37</v>
      </c>
      <c r="O3797" t="str">
        <f t="shared" si="118"/>
        <v>Not Applicable</v>
      </c>
      <c r="P3797" s="4" t="str">
        <f t="shared" si="119"/>
        <v>Needs Improvement</v>
      </c>
    </row>
    <row r="3798" spans="1:16" x14ac:dyDescent="0.25">
      <c r="A3798" s="2" t="s">
        <v>6953</v>
      </c>
      <c r="B3798" s="2" t="s">
        <v>6806</v>
      </c>
      <c r="C3798" t="s">
        <v>14</v>
      </c>
      <c r="D3798" t="s">
        <v>15</v>
      </c>
      <c r="E3798" s="2" t="s">
        <v>8748</v>
      </c>
      <c r="F3798">
        <v>79581</v>
      </c>
      <c r="G3798" t="s">
        <v>6411</v>
      </c>
      <c r="H3798" t="s">
        <v>6411</v>
      </c>
      <c r="I3798" t="s">
        <v>6411</v>
      </c>
      <c r="J3798" t="s">
        <v>6411</v>
      </c>
      <c r="K3798" t="s">
        <v>6411</v>
      </c>
      <c r="L3798" t="s">
        <v>6411</v>
      </c>
      <c r="M3798">
        <v>90</v>
      </c>
      <c r="N3798" t="s">
        <v>17</v>
      </c>
      <c r="O3798" t="str">
        <f t="shared" si="118"/>
        <v>Not Applicable</v>
      </c>
      <c r="P3798" s="4" t="str">
        <f t="shared" si="119"/>
        <v>Needs Improvement</v>
      </c>
    </row>
    <row r="3799" spans="1:16" x14ac:dyDescent="0.25">
      <c r="A3799" s="2" t="s">
        <v>6529</v>
      </c>
      <c r="B3799" s="2" t="s">
        <v>7165</v>
      </c>
      <c r="C3799" t="s">
        <v>29</v>
      </c>
      <c r="D3799" t="s">
        <v>90</v>
      </c>
      <c r="E3799" s="2" t="s">
        <v>3863</v>
      </c>
      <c r="F3799">
        <v>70077</v>
      </c>
      <c r="G3799" t="s">
        <v>6411</v>
      </c>
      <c r="H3799" t="s">
        <v>6411</v>
      </c>
      <c r="I3799" t="s">
        <v>6411</v>
      </c>
      <c r="J3799" t="s">
        <v>6411</v>
      </c>
      <c r="K3799" t="s">
        <v>6411</v>
      </c>
      <c r="L3799" t="s">
        <v>6411</v>
      </c>
      <c r="M3799" t="s">
        <v>6411</v>
      </c>
      <c r="N3799" t="s">
        <v>32</v>
      </c>
      <c r="O3799" t="str">
        <f t="shared" si="118"/>
        <v>Not Applicable</v>
      </c>
      <c r="P3799" s="4" t="str">
        <f t="shared" si="119"/>
        <v>Needs Improvement</v>
      </c>
    </row>
    <row r="3800" spans="1:16" x14ac:dyDescent="0.25">
      <c r="A3800" s="2" t="s">
        <v>6932</v>
      </c>
      <c r="B3800" s="2" t="s">
        <v>6464</v>
      </c>
      <c r="C3800" t="s">
        <v>43</v>
      </c>
      <c r="D3800" t="s">
        <v>120</v>
      </c>
      <c r="E3800" s="2" t="s">
        <v>4305</v>
      </c>
      <c r="F3800">
        <v>106518</v>
      </c>
      <c r="G3800" t="s">
        <v>6411</v>
      </c>
      <c r="H3800" t="s">
        <v>6411</v>
      </c>
      <c r="I3800" t="s">
        <v>6411</v>
      </c>
      <c r="J3800" t="s">
        <v>6411</v>
      </c>
      <c r="K3800" t="s">
        <v>6411</v>
      </c>
      <c r="L3800" t="s">
        <v>6411</v>
      </c>
      <c r="M3800" t="s">
        <v>6411</v>
      </c>
      <c r="N3800" t="s">
        <v>46</v>
      </c>
      <c r="O3800" t="str">
        <f t="shared" si="118"/>
        <v>Not Applicable</v>
      </c>
      <c r="P3800" s="4" t="str">
        <f t="shared" si="119"/>
        <v>Needs Improvement</v>
      </c>
    </row>
    <row r="3801" spans="1:16" x14ac:dyDescent="0.25">
      <c r="A3801" s="2" t="s">
        <v>6437</v>
      </c>
      <c r="B3801" s="2" t="s">
        <v>6464</v>
      </c>
      <c r="C3801" t="s">
        <v>19</v>
      </c>
      <c r="D3801" t="s">
        <v>134</v>
      </c>
      <c r="E3801" s="2" t="s">
        <v>1060</v>
      </c>
      <c r="F3801">
        <v>109255</v>
      </c>
      <c r="G3801" t="s">
        <v>6411</v>
      </c>
      <c r="H3801" t="s">
        <v>6411</v>
      </c>
      <c r="I3801" t="s">
        <v>6411</v>
      </c>
      <c r="J3801" t="s">
        <v>6411</v>
      </c>
      <c r="K3801" t="s">
        <v>6411</v>
      </c>
      <c r="L3801" t="s">
        <v>6411</v>
      </c>
      <c r="M3801" t="s">
        <v>6411</v>
      </c>
      <c r="N3801" t="s">
        <v>22</v>
      </c>
      <c r="O3801" t="str">
        <f t="shared" si="118"/>
        <v>Not Applicable</v>
      </c>
      <c r="P3801" s="4" t="str">
        <f t="shared" si="119"/>
        <v>Needs Improvement</v>
      </c>
    </row>
    <row r="3802" spans="1:16" x14ac:dyDescent="0.25">
      <c r="A3802" s="2" t="s">
        <v>8749</v>
      </c>
      <c r="B3802" s="2" t="s">
        <v>7165</v>
      </c>
      <c r="C3802" t="s">
        <v>24</v>
      </c>
      <c r="D3802" t="s">
        <v>50</v>
      </c>
      <c r="E3802" s="2" t="s">
        <v>8750</v>
      </c>
      <c r="F3802">
        <v>97077</v>
      </c>
      <c r="G3802" t="s">
        <v>6411</v>
      </c>
      <c r="H3802" t="s">
        <v>6411</v>
      </c>
      <c r="I3802" t="s">
        <v>6411</v>
      </c>
      <c r="J3802" t="s">
        <v>6411</v>
      </c>
      <c r="K3802" t="s">
        <v>6411</v>
      </c>
      <c r="L3802" t="s">
        <v>6411</v>
      </c>
      <c r="M3802" t="s">
        <v>6411</v>
      </c>
      <c r="N3802" t="s">
        <v>27</v>
      </c>
      <c r="O3802" t="str">
        <f t="shared" si="118"/>
        <v>Not Applicable</v>
      </c>
      <c r="P3802" s="4" t="str">
        <f t="shared" si="119"/>
        <v>Needs Improvement</v>
      </c>
    </row>
    <row r="3803" spans="1:16" x14ac:dyDescent="0.25">
      <c r="A3803" s="2" t="s">
        <v>6793</v>
      </c>
      <c r="B3803" s="2" t="s">
        <v>7826</v>
      </c>
      <c r="C3803" t="s">
        <v>29</v>
      </c>
      <c r="D3803" t="s">
        <v>90</v>
      </c>
      <c r="E3803" s="2" t="s">
        <v>8751</v>
      </c>
      <c r="F3803">
        <v>59444</v>
      </c>
      <c r="G3803" t="s">
        <v>6411</v>
      </c>
      <c r="H3803" t="s">
        <v>6411</v>
      </c>
      <c r="I3803" t="s">
        <v>6411</v>
      </c>
      <c r="J3803" t="s">
        <v>6411</v>
      </c>
      <c r="K3803" t="s">
        <v>6411</v>
      </c>
      <c r="L3803" t="s">
        <v>6411</v>
      </c>
      <c r="M3803" t="s">
        <v>6411</v>
      </c>
      <c r="N3803" t="s">
        <v>32</v>
      </c>
      <c r="O3803" t="str">
        <f t="shared" si="118"/>
        <v>Not Applicable</v>
      </c>
      <c r="P3803" s="4" t="str">
        <f t="shared" si="119"/>
        <v>Needs Improvement</v>
      </c>
    </row>
    <row r="3804" spans="1:16" x14ac:dyDescent="0.25">
      <c r="A3804" s="2" t="s">
        <v>6498</v>
      </c>
      <c r="B3804" s="2" t="s">
        <v>6661</v>
      </c>
      <c r="C3804" t="s">
        <v>43</v>
      </c>
      <c r="D3804" t="s">
        <v>44</v>
      </c>
      <c r="E3804" s="2" t="s">
        <v>4303</v>
      </c>
      <c r="F3804">
        <v>81783</v>
      </c>
      <c r="G3804" t="s">
        <v>6411</v>
      </c>
      <c r="H3804" t="s">
        <v>6411</v>
      </c>
      <c r="I3804" t="s">
        <v>6411</v>
      </c>
      <c r="J3804" t="s">
        <v>6411</v>
      </c>
      <c r="K3804" t="s">
        <v>6411</v>
      </c>
      <c r="L3804" t="s">
        <v>6411</v>
      </c>
      <c r="M3804" t="s">
        <v>6411</v>
      </c>
      <c r="N3804" t="s">
        <v>46</v>
      </c>
      <c r="O3804" t="str">
        <f t="shared" si="118"/>
        <v>Not Applicable</v>
      </c>
      <c r="P3804" s="4" t="str">
        <f t="shared" si="119"/>
        <v>Needs Improvement</v>
      </c>
    </row>
    <row r="3805" spans="1:16" x14ac:dyDescent="0.25">
      <c r="A3805" s="2" t="s">
        <v>7422</v>
      </c>
      <c r="B3805" s="2" t="s">
        <v>6570</v>
      </c>
      <c r="C3805" t="s">
        <v>19</v>
      </c>
      <c r="D3805" t="s">
        <v>73</v>
      </c>
      <c r="E3805" s="2" t="s">
        <v>544</v>
      </c>
      <c r="F3805">
        <v>74116</v>
      </c>
      <c r="G3805" t="s">
        <v>6411</v>
      </c>
      <c r="H3805" t="s">
        <v>6411</v>
      </c>
      <c r="I3805" t="s">
        <v>6411</v>
      </c>
      <c r="J3805" t="s">
        <v>6411</v>
      </c>
      <c r="K3805" t="s">
        <v>6411</v>
      </c>
      <c r="L3805" t="s">
        <v>6411</v>
      </c>
      <c r="M3805" t="s">
        <v>6411</v>
      </c>
      <c r="N3805" t="s">
        <v>22</v>
      </c>
      <c r="O3805" t="str">
        <f t="shared" si="118"/>
        <v>Not Applicable</v>
      </c>
      <c r="P3805" s="4" t="str">
        <f t="shared" si="119"/>
        <v>Needs Improvement</v>
      </c>
    </row>
    <row r="3806" spans="1:16" x14ac:dyDescent="0.25">
      <c r="A3806" s="2" t="s">
        <v>7452</v>
      </c>
      <c r="B3806" s="2" t="s">
        <v>7828</v>
      </c>
      <c r="C3806" t="s">
        <v>29</v>
      </c>
      <c r="D3806" t="s">
        <v>53</v>
      </c>
      <c r="E3806" s="2" t="s">
        <v>8752</v>
      </c>
      <c r="F3806">
        <v>53119</v>
      </c>
      <c r="G3806" t="s">
        <v>6411</v>
      </c>
      <c r="H3806" t="s">
        <v>6411</v>
      </c>
      <c r="I3806" t="s">
        <v>6411</v>
      </c>
      <c r="J3806" t="s">
        <v>6411</v>
      </c>
      <c r="K3806" t="s">
        <v>6411</v>
      </c>
      <c r="L3806" t="s">
        <v>6411</v>
      </c>
      <c r="M3806" t="s">
        <v>6411</v>
      </c>
      <c r="N3806" t="s">
        <v>32</v>
      </c>
      <c r="O3806" t="str">
        <f t="shared" si="118"/>
        <v>High Performer</v>
      </c>
      <c r="P3806" s="4" t="str">
        <f t="shared" si="119"/>
        <v>Needs Improvement</v>
      </c>
    </row>
    <row r="3807" spans="1:16" x14ac:dyDescent="0.25">
      <c r="A3807" s="2" t="s">
        <v>6427</v>
      </c>
      <c r="B3807" s="2" t="s">
        <v>6767</v>
      </c>
      <c r="C3807" t="s">
        <v>14</v>
      </c>
      <c r="D3807" t="s">
        <v>81</v>
      </c>
      <c r="E3807" s="2" t="s">
        <v>7732</v>
      </c>
      <c r="F3807">
        <v>74899</v>
      </c>
      <c r="G3807" t="s">
        <v>6411</v>
      </c>
      <c r="H3807" t="s">
        <v>6411</v>
      </c>
      <c r="I3807" t="s">
        <v>6411</v>
      </c>
      <c r="J3807" t="s">
        <v>6411</v>
      </c>
      <c r="K3807" t="s">
        <v>6411</v>
      </c>
      <c r="L3807" t="s">
        <v>6411</v>
      </c>
      <c r="M3807">
        <v>95</v>
      </c>
      <c r="N3807" t="s">
        <v>17</v>
      </c>
      <c r="O3807" t="str">
        <f t="shared" si="118"/>
        <v>Not Applicable</v>
      </c>
      <c r="P3807" s="4" t="str">
        <f t="shared" si="119"/>
        <v>Needs Improvement</v>
      </c>
    </row>
    <row r="3808" spans="1:16" x14ac:dyDescent="0.25">
      <c r="A3808" s="2" t="s">
        <v>6833</v>
      </c>
      <c r="B3808" s="2" t="s">
        <v>7292</v>
      </c>
      <c r="C3808" t="s">
        <v>93</v>
      </c>
      <c r="D3808" t="s">
        <v>94</v>
      </c>
      <c r="E3808" s="2" t="s">
        <v>3478</v>
      </c>
      <c r="F3808">
        <v>83924</v>
      </c>
      <c r="G3808">
        <v>212481</v>
      </c>
      <c r="H3808">
        <v>133305</v>
      </c>
      <c r="I3808">
        <v>3.8612473000000001E-2</v>
      </c>
      <c r="J3808">
        <v>8204.42</v>
      </c>
      <c r="K3808">
        <v>4</v>
      </c>
      <c r="L3808">
        <v>8</v>
      </c>
      <c r="M3808" t="s">
        <v>6411</v>
      </c>
      <c r="N3808" t="s">
        <v>96</v>
      </c>
      <c r="O3808" t="str">
        <f t="shared" si="118"/>
        <v>Not Applicable</v>
      </c>
      <c r="P3808" s="4" t="str">
        <f t="shared" si="119"/>
        <v>Needs Improvement</v>
      </c>
    </row>
    <row r="3809" spans="1:16" x14ac:dyDescent="0.25">
      <c r="A3809" s="2" t="s">
        <v>6627</v>
      </c>
      <c r="B3809" s="2" t="s">
        <v>7233</v>
      </c>
      <c r="C3809" t="s">
        <v>19</v>
      </c>
      <c r="D3809" t="s">
        <v>20</v>
      </c>
      <c r="E3809" s="2" t="s">
        <v>5100</v>
      </c>
      <c r="F3809">
        <v>63554</v>
      </c>
      <c r="G3809" t="s">
        <v>6411</v>
      </c>
      <c r="H3809" t="s">
        <v>6411</v>
      </c>
      <c r="I3809" t="s">
        <v>6411</v>
      </c>
      <c r="J3809" t="s">
        <v>6411</v>
      </c>
      <c r="K3809" t="s">
        <v>6411</v>
      </c>
      <c r="L3809" t="s">
        <v>6411</v>
      </c>
      <c r="M3809" t="s">
        <v>6411</v>
      </c>
      <c r="N3809" t="s">
        <v>22</v>
      </c>
      <c r="O3809" t="str">
        <f t="shared" si="118"/>
        <v>Not Applicable</v>
      </c>
      <c r="P3809" s="4" t="str">
        <f t="shared" si="119"/>
        <v>Needs Improvement</v>
      </c>
    </row>
    <row r="3810" spans="1:16" x14ac:dyDescent="0.25">
      <c r="A3810" s="2" t="s">
        <v>7892</v>
      </c>
      <c r="B3810" s="2" t="s">
        <v>6550</v>
      </c>
      <c r="C3810" t="s">
        <v>29</v>
      </c>
      <c r="D3810" t="s">
        <v>53</v>
      </c>
      <c r="E3810" s="2" t="s">
        <v>7693</v>
      </c>
      <c r="F3810">
        <v>73747</v>
      </c>
      <c r="G3810" t="s">
        <v>6411</v>
      </c>
      <c r="H3810" t="s">
        <v>6411</v>
      </c>
      <c r="I3810" t="s">
        <v>6411</v>
      </c>
      <c r="J3810" t="s">
        <v>6411</v>
      </c>
      <c r="K3810" t="s">
        <v>6411</v>
      </c>
      <c r="L3810" t="s">
        <v>6411</v>
      </c>
      <c r="M3810" t="s">
        <v>6411</v>
      </c>
      <c r="N3810" t="s">
        <v>32</v>
      </c>
      <c r="O3810" t="str">
        <f t="shared" si="118"/>
        <v>Not Applicable</v>
      </c>
      <c r="P3810" s="4" t="str">
        <f t="shared" si="119"/>
        <v>Needs Improvement</v>
      </c>
    </row>
    <row r="3811" spans="1:16" x14ac:dyDescent="0.25">
      <c r="A3811" s="2" t="s">
        <v>6773</v>
      </c>
      <c r="B3811" s="2" t="s">
        <v>6680</v>
      </c>
      <c r="C3811" t="s">
        <v>29</v>
      </c>
      <c r="D3811" t="s">
        <v>53</v>
      </c>
      <c r="E3811" s="2" t="s">
        <v>2238</v>
      </c>
      <c r="F3811">
        <v>61039</v>
      </c>
      <c r="G3811" t="s">
        <v>6411</v>
      </c>
      <c r="H3811" t="s">
        <v>6411</v>
      </c>
      <c r="I3811" t="s">
        <v>6411</v>
      </c>
      <c r="J3811" t="s">
        <v>6411</v>
      </c>
      <c r="K3811" t="s">
        <v>6411</v>
      </c>
      <c r="L3811" t="s">
        <v>6411</v>
      </c>
      <c r="M3811" t="s">
        <v>6411</v>
      </c>
      <c r="N3811" t="s">
        <v>32</v>
      </c>
      <c r="O3811" t="str">
        <f t="shared" si="118"/>
        <v>Not Applicable</v>
      </c>
      <c r="P3811" s="4" t="str">
        <f t="shared" si="119"/>
        <v>Needs Improvement</v>
      </c>
    </row>
    <row r="3812" spans="1:16" x14ac:dyDescent="0.25">
      <c r="A3812" s="2" t="s">
        <v>7352</v>
      </c>
      <c r="B3812" s="2" t="s">
        <v>7429</v>
      </c>
      <c r="C3812" t="s">
        <v>24</v>
      </c>
      <c r="D3812" t="s">
        <v>25</v>
      </c>
      <c r="E3812" s="2" t="s">
        <v>8753</v>
      </c>
      <c r="F3812">
        <v>102191</v>
      </c>
      <c r="G3812" t="s">
        <v>6411</v>
      </c>
      <c r="H3812" t="s">
        <v>6411</v>
      </c>
      <c r="I3812" t="s">
        <v>6411</v>
      </c>
      <c r="J3812" t="s">
        <v>6411</v>
      </c>
      <c r="K3812" t="s">
        <v>6411</v>
      </c>
      <c r="L3812" t="s">
        <v>6411</v>
      </c>
      <c r="M3812" t="s">
        <v>6411</v>
      </c>
      <c r="N3812" t="s">
        <v>27</v>
      </c>
      <c r="O3812" t="str">
        <f t="shared" si="118"/>
        <v>Not Applicable</v>
      </c>
      <c r="P3812" s="4" t="str">
        <f t="shared" si="119"/>
        <v>Needs Improvement</v>
      </c>
    </row>
    <row r="3813" spans="1:16" x14ac:dyDescent="0.25">
      <c r="A3813" s="2" t="s">
        <v>6946</v>
      </c>
      <c r="B3813" s="2" t="s">
        <v>8754</v>
      </c>
      <c r="C3813" t="s">
        <v>14</v>
      </c>
      <c r="D3813" t="s">
        <v>15</v>
      </c>
      <c r="E3813" s="2" t="s">
        <v>2726</v>
      </c>
      <c r="F3813">
        <v>84268</v>
      </c>
      <c r="G3813" t="s">
        <v>6411</v>
      </c>
      <c r="H3813" t="s">
        <v>6411</v>
      </c>
      <c r="I3813" t="s">
        <v>6411</v>
      </c>
      <c r="J3813" t="s">
        <v>6411</v>
      </c>
      <c r="K3813" t="s">
        <v>6411</v>
      </c>
      <c r="L3813" t="s">
        <v>6411</v>
      </c>
      <c r="M3813">
        <v>98</v>
      </c>
      <c r="N3813" t="s">
        <v>17</v>
      </c>
      <c r="O3813" t="str">
        <f t="shared" si="118"/>
        <v>Not Applicable</v>
      </c>
      <c r="P3813" s="4" t="str">
        <f t="shared" si="119"/>
        <v>Needs Improvement</v>
      </c>
    </row>
    <row r="3814" spans="1:16" x14ac:dyDescent="0.25">
      <c r="A3814" s="2" t="s">
        <v>7119</v>
      </c>
      <c r="B3814" s="2" t="s">
        <v>6764</v>
      </c>
      <c r="C3814" t="s">
        <v>14</v>
      </c>
      <c r="D3814" t="s">
        <v>15</v>
      </c>
      <c r="E3814" s="2" t="s">
        <v>5106</v>
      </c>
      <c r="F3814">
        <v>83369</v>
      </c>
      <c r="G3814" t="s">
        <v>6411</v>
      </c>
      <c r="H3814" t="s">
        <v>6411</v>
      </c>
      <c r="I3814" t="s">
        <v>6411</v>
      </c>
      <c r="J3814" t="s">
        <v>6411</v>
      </c>
      <c r="K3814" t="s">
        <v>6411</v>
      </c>
      <c r="L3814" t="s">
        <v>6411</v>
      </c>
      <c r="M3814">
        <v>61</v>
      </c>
      <c r="N3814" t="s">
        <v>17</v>
      </c>
      <c r="O3814" t="str">
        <f t="shared" si="118"/>
        <v>Not Applicable</v>
      </c>
      <c r="P3814" s="4" t="str">
        <f t="shared" si="119"/>
        <v>Needs Improvement</v>
      </c>
    </row>
    <row r="3815" spans="1:16" x14ac:dyDescent="0.25">
      <c r="A3815" s="2" t="s">
        <v>6655</v>
      </c>
      <c r="B3815" s="2" t="s">
        <v>7259</v>
      </c>
      <c r="C3815" t="s">
        <v>29</v>
      </c>
      <c r="D3815" t="s">
        <v>30</v>
      </c>
      <c r="E3815" s="2" t="s">
        <v>7886</v>
      </c>
      <c r="F3815">
        <v>66327</v>
      </c>
      <c r="G3815" t="s">
        <v>6411</v>
      </c>
      <c r="H3815" t="s">
        <v>6411</v>
      </c>
      <c r="I3815" t="s">
        <v>6411</v>
      </c>
      <c r="J3815" t="s">
        <v>6411</v>
      </c>
      <c r="K3815" t="s">
        <v>6411</v>
      </c>
      <c r="L3815" t="s">
        <v>6411</v>
      </c>
      <c r="M3815" t="s">
        <v>6411</v>
      </c>
      <c r="N3815" t="s">
        <v>32</v>
      </c>
      <c r="O3815" t="str">
        <f t="shared" si="118"/>
        <v>Not Applicable</v>
      </c>
      <c r="P3815" s="4" t="str">
        <f t="shared" si="119"/>
        <v>Needs Improvement</v>
      </c>
    </row>
    <row r="3816" spans="1:16" x14ac:dyDescent="0.25">
      <c r="A3816" s="2" t="s">
        <v>7261</v>
      </c>
      <c r="B3816" s="2" t="s">
        <v>6690</v>
      </c>
      <c r="C3816" t="s">
        <v>34</v>
      </c>
      <c r="D3816" t="s">
        <v>35</v>
      </c>
      <c r="E3816" s="2" t="s">
        <v>1455</v>
      </c>
      <c r="F3816">
        <v>62710</v>
      </c>
      <c r="G3816" t="s">
        <v>6411</v>
      </c>
      <c r="H3816" t="s">
        <v>6411</v>
      </c>
      <c r="I3816" t="s">
        <v>6411</v>
      </c>
      <c r="J3816" t="s">
        <v>6411</v>
      </c>
      <c r="K3816">
        <v>3</v>
      </c>
      <c r="L3816">
        <v>7</v>
      </c>
      <c r="M3816" t="s">
        <v>6411</v>
      </c>
      <c r="N3816" t="s">
        <v>37</v>
      </c>
      <c r="O3816" t="str">
        <f t="shared" si="118"/>
        <v>Not Applicable</v>
      </c>
      <c r="P3816" s="4" t="str">
        <f t="shared" si="119"/>
        <v>Needs Improvement</v>
      </c>
    </row>
    <row r="3817" spans="1:16" x14ac:dyDescent="0.25">
      <c r="A3817" s="2" t="s">
        <v>7527</v>
      </c>
      <c r="B3817" s="2" t="s">
        <v>6675</v>
      </c>
      <c r="C3817" t="s">
        <v>29</v>
      </c>
      <c r="D3817" t="s">
        <v>53</v>
      </c>
      <c r="E3817" s="2" t="s">
        <v>7914</v>
      </c>
      <c r="F3817">
        <v>76615</v>
      </c>
      <c r="G3817" t="s">
        <v>6411</v>
      </c>
      <c r="H3817" t="s">
        <v>6411</v>
      </c>
      <c r="I3817" t="s">
        <v>6411</v>
      </c>
      <c r="J3817" t="s">
        <v>6411</v>
      </c>
      <c r="K3817" t="s">
        <v>6411</v>
      </c>
      <c r="L3817" t="s">
        <v>6411</v>
      </c>
      <c r="M3817" t="s">
        <v>6411</v>
      </c>
      <c r="N3817" t="s">
        <v>32</v>
      </c>
      <c r="O3817" t="str">
        <f t="shared" si="118"/>
        <v>Not Applicable</v>
      </c>
      <c r="P3817" s="4" t="str">
        <f t="shared" si="119"/>
        <v>Needs Improvement</v>
      </c>
    </row>
    <row r="3818" spans="1:16" x14ac:dyDescent="0.25">
      <c r="A3818" s="2" t="s">
        <v>6601</v>
      </c>
      <c r="B3818" s="2" t="s">
        <v>6596</v>
      </c>
      <c r="C3818" t="s">
        <v>29</v>
      </c>
      <c r="D3818" t="s">
        <v>90</v>
      </c>
      <c r="E3818" s="2" t="s">
        <v>2815</v>
      </c>
      <c r="F3818">
        <v>74721</v>
      </c>
      <c r="G3818" t="s">
        <v>6411</v>
      </c>
      <c r="H3818" t="s">
        <v>6411</v>
      </c>
      <c r="I3818" t="s">
        <v>6411</v>
      </c>
      <c r="J3818" t="s">
        <v>6411</v>
      </c>
      <c r="K3818" t="s">
        <v>6411</v>
      </c>
      <c r="L3818" t="s">
        <v>6411</v>
      </c>
      <c r="M3818" t="s">
        <v>6411</v>
      </c>
      <c r="N3818" t="s">
        <v>32</v>
      </c>
      <c r="O3818" t="str">
        <f t="shared" si="118"/>
        <v>Not Applicable</v>
      </c>
      <c r="P3818" s="4" t="str">
        <f t="shared" si="119"/>
        <v>Needs Improvement</v>
      </c>
    </row>
    <row r="3819" spans="1:16" x14ac:dyDescent="0.25">
      <c r="A3819" s="2" t="s">
        <v>7084</v>
      </c>
      <c r="B3819" s="2" t="s">
        <v>7637</v>
      </c>
      <c r="C3819" t="s">
        <v>24</v>
      </c>
      <c r="D3819" t="s">
        <v>25</v>
      </c>
      <c r="E3819" s="2" t="s">
        <v>8755</v>
      </c>
      <c r="F3819">
        <v>79433</v>
      </c>
      <c r="G3819" t="s">
        <v>6411</v>
      </c>
      <c r="H3819" t="s">
        <v>6411</v>
      </c>
      <c r="I3819" t="s">
        <v>6411</v>
      </c>
      <c r="J3819" t="s">
        <v>6411</v>
      </c>
      <c r="K3819" t="s">
        <v>6411</v>
      </c>
      <c r="L3819" t="s">
        <v>6411</v>
      </c>
      <c r="M3819" t="s">
        <v>6411</v>
      </c>
      <c r="N3819" t="s">
        <v>27</v>
      </c>
      <c r="O3819" t="str">
        <f t="shared" si="118"/>
        <v>Not Applicable</v>
      </c>
      <c r="P3819" s="4" t="str">
        <f t="shared" si="119"/>
        <v>Needs Improvement</v>
      </c>
    </row>
    <row r="3820" spans="1:16" x14ac:dyDescent="0.25">
      <c r="A3820" s="2" t="s">
        <v>7601</v>
      </c>
      <c r="B3820" s="2" t="s">
        <v>6889</v>
      </c>
      <c r="C3820" t="s">
        <v>24</v>
      </c>
      <c r="D3820" t="s">
        <v>25</v>
      </c>
      <c r="E3820" s="2" t="s">
        <v>3643</v>
      </c>
      <c r="F3820">
        <v>83173</v>
      </c>
      <c r="G3820" t="s">
        <v>6411</v>
      </c>
      <c r="H3820" t="s">
        <v>6411</v>
      </c>
      <c r="I3820" t="s">
        <v>6411</v>
      </c>
      <c r="J3820" t="s">
        <v>6411</v>
      </c>
      <c r="K3820" t="s">
        <v>6411</v>
      </c>
      <c r="L3820" t="s">
        <v>6411</v>
      </c>
      <c r="M3820" t="s">
        <v>6411</v>
      </c>
      <c r="N3820" t="s">
        <v>27</v>
      </c>
      <c r="O3820" t="str">
        <f t="shared" si="118"/>
        <v>Not Applicable</v>
      </c>
      <c r="P3820" s="4" t="str">
        <f t="shared" si="119"/>
        <v>Needs Improvement</v>
      </c>
    </row>
    <row r="3821" spans="1:16" x14ac:dyDescent="0.25">
      <c r="A3821" s="2" t="s">
        <v>8653</v>
      </c>
      <c r="B3821" s="2" t="s">
        <v>7023</v>
      </c>
      <c r="C3821" t="s">
        <v>34</v>
      </c>
      <c r="D3821" t="s">
        <v>115</v>
      </c>
      <c r="E3821" s="2" t="s">
        <v>2893</v>
      </c>
      <c r="F3821">
        <v>47494</v>
      </c>
      <c r="G3821" t="s">
        <v>6411</v>
      </c>
      <c r="H3821" t="s">
        <v>6411</v>
      </c>
      <c r="I3821" t="s">
        <v>6411</v>
      </c>
      <c r="J3821" t="s">
        <v>6411</v>
      </c>
      <c r="K3821">
        <v>3</v>
      </c>
      <c r="L3821">
        <v>4</v>
      </c>
      <c r="M3821" t="s">
        <v>6411</v>
      </c>
      <c r="N3821" t="s">
        <v>37</v>
      </c>
      <c r="O3821" t="str">
        <f t="shared" si="118"/>
        <v>Not Applicable</v>
      </c>
      <c r="P3821" s="4" t="str">
        <f t="shared" si="119"/>
        <v>Satisfactory</v>
      </c>
    </row>
    <row r="3822" spans="1:16" x14ac:dyDescent="0.25">
      <c r="A3822" s="2" t="s">
        <v>8412</v>
      </c>
      <c r="B3822" s="2" t="s">
        <v>7287</v>
      </c>
      <c r="C3822" t="s">
        <v>34</v>
      </c>
      <c r="D3822" t="s">
        <v>115</v>
      </c>
      <c r="E3822" s="2" t="s">
        <v>5115</v>
      </c>
      <c r="F3822">
        <v>53142</v>
      </c>
      <c r="G3822" t="s">
        <v>6411</v>
      </c>
      <c r="H3822" t="s">
        <v>6411</v>
      </c>
      <c r="I3822" t="s">
        <v>6411</v>
      </c>
      <c r="J3822" t="s">
        <v>6411</v>
      </c>
      <c r="K3822">
        <v>4</v>
      </c>
      <c r="L3822">
        <v>5</v>
      </c>
      <c r="M3822" t="s">
        <v>6411</v>
      </c>
      <c r="N3822" t="s">
        <v>37</v>
      </c>
      <c r="O3822" t="str">
        <f t="shared" si="118"/>
        <v>Not Applicable</v>
      </c>
      <c r="P3822" s="4" t="str">
        <f t="shared" si="119"/>
        <v>Needs Improvement</v>
      </c>
    </row>
    <row r="3823" spans="1:16" x14ac:dyDescent="0.25">
      <c r="A3823" s="2" t="s">
        <v>7513</v>
      </c>
      <c r="B3823" s="2" t="s">
        <v>6656</v>
      </c>
      <c r="C3823" t="s">
        <v>14</v>
      </c>
      <c r="D3823" t="s">
        <v>39</v>
      </c>
      <c r="E3823" s="2" t="s">
        <v>5117</v>
      </c>
      <c r="F3823">
        <v>60235</v>
      </c>
      <c r="G3823" t="s">
        <v>6411</v>
      </c>
      <c r="H3823" t="s">
        <v>6411</v>
      </c>
      <c r="I3823" t="s">
        <v>6411</v>
      </c>
      <c r="J3823" t="s">
        <v>6411</v>
      </c>
      <c r="K3823" t="s">
        <v>6411</v>
      </c>
      <c r="L3823" t="s">
        <v>6411</v>
      </c>
      <c r="M3823">
        <v>82</v>
      </c>
      <c r="N3823" t="s">
        <v>17</v>
      </c>
      <c r="O3823" t="str">
        <f t="shared" si="118"/>
        <v>Not Applicable</v>
      </c>
      <c r="P3823" s="4" t="str">
        <f t="shared" si="119"/>
        <v>Needs Improvement</v>
      </c>
    </row>
    <row r="3824" spans="1:16" x14ac:dyDescent="0.25">
      <c r="A3824" s="2" t="s">
        <v>8756</v>
      </c>
      <c r="B3824" s="2" t="s">
        <v>6475</v>
      </c>
      <c r="C3824" t="s">
        <v>34</v>
      </c>
      <c r="D3824" t="s">
        <v>35</v>
      </c>
      <c r="E3824" s="2" t="s">
        <v>8757</v>
      </c>
      <c r="F3824">
        <v>37554</v>
      </c>
      <c r="G3824" t="s">
        <v>6411</v>
      </c>
      <c r="H3824" t="s">
        <v>6411</v>
      </c>
      <c r="I3824" t="s">
        <v>6411</v>
      </c>
      <c r="J3824" t="s">
        <v>6411</v>
      </c>
      <c r="K3824">
        <v>1</v>
      </c>
      <c r="L3824">
        <v>4</v>
      </c>
      <c r="M3824" t="s">
        <v>6411</v>
      </c>
      <c r="N3824" t="s">
        <v>37</v>
      </c>
      <c r="O3824" t="str">
        <f t="shared" si="118"/>
        <v>Not Applicable</v>
      </c>
      <c r="P3824" s="4" t="str">
        <f t="shared" si="119"/>
        <v>Satisfactory</v>
      </c>
    </row>
    <row r="3825" spans="1:16" x14ac:dyDescent="0.25">
      <c r="A3825" s="2" t="s">
        <v>8758</v>
      </c>
      <c r="B3825" s="2" t="s">
        <v>6423</v>
      </c>
      <c r="C3825" t="s">
        <v>34</v>
      </c>
      <c r="D3825" t="s">
        <v>35</v>
      </c>
      <c r="E3825" s="2" t="s">
        <v>5120</v>
      </c>
      <c r="F3825">
        <v>55844</v>
      </c>
      <c r="G3825" t="s">
        <v>6411</v>
      </c>
      <c r="H3825" t="s">
        <v>6411</v>
      </c>
      <c r="I3825" t="s">
        <v>6411</v>
      </c>
      <c r="J3825" t="s">
        <v>6411</v>
      </c>
      <c r="K3825">
        <v>4</v>
      </c>
      <c r="L3825">
        <v>5</v>
      </c>
      <c r="M3825" t="s">
        <v>6411</v>
      </c>
      <c r="N3825" t="s">
        <v>37</v>
      </c>
      <c r="O3825" t="str">
        <f t="shared" si="118"/>
        <v>Needs Improvement</v>
      </c>
      <c r="P3825" s="4" t="str">
        <f t="shared" si="119"/>
        <v>Needs Improvement</v>
      </c>
    </row>
    <row r="3826" spans="1:16" x14ac:dyDescent="0.25">
      <c r="A3826" s="2" t="s">
        <v>6890</v>
      </c>
      <c r="B3826" s="2" t="s">
        <v>7844</v>
      </c>
      <c r="C3826" t="s">
        <v>34</v>
      </c>
      <c r="D3826" t="s">
        <v>35</v>
      </c>
      <c r="E3826" s="2" t="s">
        <v>5122</v>
      </c>
      <c r="F3826">
        <v>60544</v>
      </c>
      <c r="G3826" t="s">
        <v>6411</v>
      </c>
      <c r="H3826" t="s">
        <v>6411</v>
      </c>
      <c r="I3826" t="s">
        <v>6411</v>
      </c>
      <c r="J3826" t="s">
        <v>6411</v>
      </c>
      <c r="K3826">
        <v>2</v>
      </c>
      <c r="L3826">
        <v>8</v>
      </c>
      <c r="M3826" t="s">
        <v>6411</v>
      </c>
      <c r="N3826" t="s">
        <v>37</v>
      </c>
      <c r="O3826" t="str">
        <f t="shared" si="118"/>
        <v>Not Applicable</v>
      </c>
      <c r="P3826" s="4" t="str">
        <f t="shared" si="119"/>
        <v>Needs Improvement</v>
      </c>
    </row>
    <row r="3827" spans="1:16" x14ac:dyDescent="0.25">
      <c r="A3827" s="2" t="s">
        <v>6779</v>
      </c>
      <c r="B3827" s="2" t="s">
        <v>8729</v>
      </c>
      <c r="C3827" t="s">
        <v>93</v>
      </c>
      <c r="D3827" t="s">
        <v>147</v>
      </c>
      <c r="E3827" s="2" t="s">
        <v>2427</v>
      </c>
      <c r="F3827">
        <v>80936</v>
      </c>
      <c r="G3827">
        <v>82124</v>
      </c>
      <c r="H3827">
        <v>162908</v>
      </c>
      <c r="I3827">
        <v>6.4919783999999994E-2</v>
      </c>
      <c r="J3827">
        <v>5331.47</v>
      </c>
      <c r="K3827">
        <v>2</v>
      </c>
      <c r="L3827">
        <v>9</v>
      </c>
      <c r="M3827" t="s">
        <v>6411</v>
      </c>
      <c r="N3827" t="s">
        <v>96</v>
      </c>
      <c r="O3827" t="str">
        <f t="shared" si="118"/>
        <v>Not Applicable</v>
      </c>
      <c r="P3827" s="4" t="str">
        <f t="shared" si="119"/>
        <v>Excellent Service</v>
      </c>
    </row>
    <row r="3828" spans="1:16" x14ac:dyDescent="0.25">
      <c r="A3828" s="2" t="s">
        <v>6565</v>
      </c>
      <c r="B3828" s="2" t="s">
        <v>6837</v>
      </c>
      <c r="C3828" t="s">
        <v>34</v>
      </c>
      <c r="D3828" t="s">
        <v>35</v>
      </c>
      <c r="E3828" s="2" t="s">
        <v>8759</v>
      </c>
      <c r="F3828">
        <v>38628</v>
      </c>
      <c r="G3828" t="s">
        <v>6411</v>
      </c>
      <c r="H3828" t="s">
        <v>6411</v>
      </c>
      <c r="I3828" t="s">
        <v>6411</v>
      </c>
      <c r="J3828" t="s">
        <v>6411</v>
      </c>
      <c r="K3828">
        <v>4</v>
      </c>
      <c r="L3828">
        <v>1</v>
      </c>
      <c r="M3828" t="s">
        <v>6411</v>
      </c>
      <c r="N3828" t="s">
        <v>37</v>
      </c>
      <c r="O3828" t="str">
        <f t="shared" si="118"/>
        <v>Not Applicable</v>
      </c>
      <c r="P3828" s="4" t="str">
        <f t="shared" si="119"/>
        <v>Needs Improvement</v>
      </c>
    </row>
    <row r="3829" spans="1:16" x14ac:dyDescent="0.25">
      <c r="A3829" s="2" t="s">
        <v>6416</v>
      </c>
      <c r="B3829" s="2" t="s">
        <v>6835</v>
      </c>
      <c r="C3829" t="s">
        <v>43</v>
      </c>
      <c r="D3829" t="s">
        <v>44</v>
      </c>
      <c r="E3829" s="2" t="s">
        <v>6485</v>
      </c>
      <c r="F3829">
        <v>88040</v>
      </c>
      <c r="G3829" t="s">
        <v>6411</v>
      </c>
      <c r="H3829" t="s">
        <v>6411</v>
      </c>
      <c r="I3829" t="s">
        <v>6411</v>
      </c>
      <c r="J3829" t="s">
        <v>6411</v>
      </c>
      <c r="K3829" t="s">
        <v>6411</v>
      </c>
      <c r="L3829" t="s">
        <v>6411</v>
      </c>
      <c r="M3829" t="s">
        <v>6411</v>
      </c>
      <c r="N3829" t="s">
        <v>46</v>
      </c>
      <c r="O3829" t="str">
        <f t="shared" si="118"/>
        <v>Not Applicable</v>
      </c>
      <c r="P3829" s="4" t="str">
        <f t="shared" si="119"/>
        <v>Needs Improvement</v>
      </c>
    </row>
    <row r="3830" spans="1:16" x14ac:dyDescent="0.25">
      <c r="A3830" s="2" t="s">
        <v>6592</v>
      </c>
      <c r="B3830" s="2" t="s">
        <v>7970</v>
      </c>
      <c r="C3830" t="s">
        <v>43</v>
      </c>
      <c r="D3830" t="s">
        <v>44</v>
      </c>
      <c r="E3830" s="2" t="s">
        <v>3051</v>
      </c>
      <c r="F3830">
        <v>99048</v>
      </c>
      <c r="G3830" t="s">
        <v>6411</v>
      </c>
      <c r="H3830" t="s">
        <v>6411</v>
      </c>
      <c r="I3830" t="s">
        <v>6411</v>
      </c>
      <c r="J3830" t="s">
        <v>6411</v>
      </c>
      <c r="K3830" t="s">
        <v>6411</v>
      </c>
      <c r="L3830" t="s">
        <v>6411</v>
      </c>
      <c r="M3830" t="s">
        <v>6411</v>
      </c>
      <c r="N3830" t="s">
        <v>46</v>
      </c>
      <c r="O3830" t="str">
        <f t="shared" si="118"/>
        <v>Not Applicable</v>
      </c>
      <c r="P3830" s="4" t="str">
        <f t="shared" si="119"/>
        <v>Needs Improvement</v>
      </c>
    </row>
    <row r="3831" spans="1:16" x14ac:dyDescent="0.25">
      <c r="A3831" s="2" t="s">
        <v>6592</v>
      </c>
      <c r="B3831" s="2" t="s">
        <v>8760</v>
      </c>
      <c r="C3831" t="s">
        <v>43</v>
      </c>
      <c r="D3831" t="s">
        <v>44</v>
      </c>
      <c r="E3831" s="2" t="s">
        <v>8761</v>
      </c>
      <c r="F3831">
        <v>80238</v>
      </c>
      <c r="G3831" t="s">
        <v>6411</v>
      </c>
      <c r="H3831" t="s">
        <v>6411</v>
      </c>
      <c r="I3831" t="s">
        <v>6411</v>
      </c>
      <c r="J3831" t="s">
        <v>6411</v>
      </c>
      <c r="K3831" t="s">
        <v>6411</v>
      </c>
      <c r="L3831" t="s">
        <v>6411</v>
      </c>
      <c r="M3831" t="s">
        <v>6411</v>
      </c>
      <c r="N3831" t="s">
        <v>46</v>
      </c>
      <c r="O3831" t="str">
        <f t="shared" si="118"/>
        <v>Not Applicable</v>
      </c>
      <c r="P3831" s="4" t="str">
        <f t="shared" si="119"/>
        <v>Excellent Service</v>
      </c>
    </row>
    <row r="3832" spans="1:16" x14ac:dyDescent="0.25">
      <c r="A3832" s="2" t="s">
        <v>8762</v>
      </c>
      <c r="B3832" s="2" t="s">
        <v>7038</v>
      </c>
      <c r="C3832" t="s">
        <v>34</v>
      </c>
      <c r="D3832" t="s">
        <v>77</v>
      </c>
      <c r="E3832" s="2" t="s">
        <v>5129</v>
      </c>
      <c r="F3832">
        <v>56921</v>
      </c>
      <c r="G3832" t="s">
        <v>6411</v>
      </c>
      <c r="H3832" t="s">
        <v>6411</v>
      </c>
      <c r="I3832" t="s">
        <v>6411</v>
      </c>
      <c r="J3832" t="s">
        <v>6411</v>
      </c>
      <c r="K3832">
        <v>4</v>
      </c>
      <c r="L3832">
        <v>3</v>
      </c>
      <c r="M3832" t="s">
        <v>6411</v>
      </c>
      <c r="N3832" t="s">
        <v>37</v>
      </c>
      <c r="O3832" t="str">
        <f t="shared" si="118"/>
        <v>Not Applicable</v>
      </c>
      <c r="P3832" s="4" t="str">
        <f t="shared" si="119"/>
        <v>Needs Improvement</v>
      </c>
    </row>
    <row r="3833" spans="1:16" x14ac:dyDescent="0.25">
      <c r="A3833" s="2" t="s">
        <v>6790</v>
      </c>
      <c r="B3833" s="2" t="s">
        <v>7814</v>
      </c>
      <c r="C3833" t="s">
        <v>14</v>
      </c>
      <c r="D3833" t="s">
        <v>81</v>
      </c>
      <c r="E3833" s="2" t="s">
        <v>2543</v>
      </c>
      <c r="F3833">
        <v>63534</v>
      </c>
      <c r="G3833" t="s">
        <v>6411</v>
      </c>
      <c r="H3833" t="s">
        <v>6411</v>
      </c>
      <c r="I3833" t="s">
        <v>6411</v>
      </c>
      <c r="J3833" t="s">
        <v>6411</v>
      </c>
      <c r="K3833" t="s">
        <v>6411</v>
      </c>
      <c r="L3833" t="s">
        <v>6411</v>
      </c>
      <c r="M3833">
        <v>86</v>
      </c>
      <c r="N3833" t="s">
        <v>17</v>
      </c>
      <c r="O3833" t="str">
        <f t="shared" si="118"/>
        <v>Not Applicable</v>
      </c>
      <c r="P3833" s="4" t="str">
        <f t="shared" si="119"/>
        <v>Needs Improvement</v>
      </c>
    </row>
    <row r="3834" spans="1:16" x14ac:dyDescent="0.25">
      <c r="A3834" s="2" t="s">
        <v>7919</v>
      </c>
      <c r="B3834" s="2" t="s">
        <v>8045</v>
      </c>
      <c r="C3834" t="s">
        <v>34</v>
      </c>
      <c r="D3834" t="s">
        <v>77</v>
      </c>
      <c r="E3834" s="2" t="s">
        <v>974</v>
      </c>
      <c r="F3834">
        <v>56866</v>
      </c>
      <c r="G3834" t="s">
        <v>6411</v>
      </c>
      <c r="H3834" t="s">
        <v>6411</v>
      </c>
      <c r="I3834" t="s">
        <v>6411</v>
      </c>
      <c r="J3834" t="s">
        <v>6411</v>
      </c>
      <c r="K3834">
        <v>1</v>
      </c>
      <c r="L3834">
        <v>1</v>
      </c>
      <c r="M3834" t="s">
        <v>6411</v>
      </c>
      <c r="N3834" t="s">
        <v>37</v>
      </c>
      <c r="O3834" t="str">
        <f t="shared" si="118"/>
        <v>Not Applicable</v>
      </c>
      <c r="P3834" s="4" t="str">
        <f t="shared" si="119"/>
        <v>Needs Improvement</v>
      </c>
    </row>
    <row r="3835" spans="1:16" x14ac:dyDescent="0.25">
      <c r="A3835" s="2" t="s">
        <v>7919</v>
      </c>
      <c r="B3835" s="2" t="s">
        <v>6514</v>
      </c>
      <c r="C3835" t="s">
        <v>34</v>
      </c>
      <c r="D3835" t="s">
        <v>115</v>
      </c>
      <c r="E3835" s="2" t="s">
        <v>3492</v>
      </c>
      <c r="F3835">
        <v>48680</v>
      </c>
      <c r="G3835" t="s">
        <v>6411</v>
      </c>
      <c r="H3835" t="s">
        <v>6411</v>
      </c>
      <c r="I3835" t="s">
        <v>6411</v>
      </c>
      <c r="J3835" t="s">
        <v>6411</v>
      </c>
      <c r="K3835">
        <v>4</v>
      </c>
      <c r="L3835">
        <v>8</v>
      </c>
      <c r="M3835" t="s">
        <v>6411</v>
      </c>
      <c r="N3835" t="s">
        <v>37</v>
      </c>
      <c r="O3835" t="str">
        <f t="shared" si="118"/>
        <v>High Performer</v>
      </c>
      <c r="P3835" s="4" t="str">
        <f t="shared" si="119"/>
        <v>Needs Improvement</v>
      </c>
    </row>
    <row r="3836" spans="1:16" x14ac:dyDescent="0.25">
      <c r="A3836" s="2" t="s">
        <v>6507</v>
      </c>
      <c r="B3836" s="2" t="s">
        <v>8277</v>
      </c>
      <c r="C3836" t="s">
        <v>14</v>
      </c>
      <c r="D3836" t="s">
        <v>81</v>
      </c>
      <c r="E3836" s="2" t="s">
        <v>7961</v>
      </c>
      <c r="F3836">
        <v>73113</v>
      </c>
      <c r="G3836" t="s">
        <v>6411</v>
      </c>
      <c r="H3836" t="s">
        <v>6411</v>
      </c>
      <c r="I3836" t="s">
        <v>6411</v>
      </c>
      <c r="J3836" t="s">
        <v>6411</v>
      </c>
      <c r="K3836" t="s">
        <v>6411</v>
      </c>
      <c r="L3836" t="s">
        <v>6411</v>
      </c>
      <c r="M3836">
        <v>84</v>
      </c>
      <c r="N3836" t="s">
        <v>17</v>
      </c>
      <c r="O3836" t="str">
        <f t="shared" si="118"/>
        <v>Not Applicable</v>
      </c>
      <c r="P3836" s="4" t="str">
        <f t="shared" si="119"/>
        <v>Satisfactory</v>
      </c>
    </row>
    <row r="3837" spans="1:16" x14ac:dyDescent="0.25">
      <c r="A3837" s="2" t="s">
        <v>7134</v>
      </c>
      <c r="B3837" s="2" t="s">
        <v>6806</v>
      </c>
      <c r="C3837" t="s">
        <v>93</v>
      </c>
      <c r="D3837" t="s">
        <v>147</v>
      </c>
      <c r="E3837" s="2" t="s">
        <v>5135</v>
      </c>
      <c r="F3837">
        <v>86686</v>
      </c>
      <c r="G3837">
        <v>203779</v>
      </c>
      <c r="H3837">
        <v>180118</v>
      </c>
      <c r="I3837">
        <v>5.6714460000000001E-2</v>
      </c>
      <c r="J3837">
        <v>11557.22</v>
      </c>
      <c r="K3837">
        <v>5</v>
      </c>
      <c r="L3837">
        <v>4</v>
      </c>
      <c r="M3837" t="s">
        <v>6411</v>
      </c>
      <c r="N3837" t="s">
        <v>96</v>
      </c>
      <c r="O3837" t="str">
        <f t="shared" si="118"/>
        <v>Not Applicable</v>
      </c>
      <c r="P3837" s="4" t="str">
        <f t="shared" si="119"/>
        <v>Needs Improvement</v>
      </c>
    </row>
    <row r="3838" spans="1:16" x14ac:dyDescent="0.25">
      <c r="A3838" s="2" t="s">
        <v>6615</v>
      </c>
      <c r="B3838" s="2" t="s">
        <v>6733</v>
      </c>
      <c r="C3838" t="s">
        <v>43</v>
      </c>
      <c r="D3838" t="s">
        <v>120</v>
      </c>
      <c r="E3838" s="2" t="s">
        <v>8763</v>
      </c>
      <c r="F3838">
        <v>64294</v>
      </c>
      <c r="G3838" t="s">
        <v>6411</v>
      </c>
      <c r="H3838" t="s">
        <v>6411</v>
      </c>
      <c r="I3838" t="s">
        <v>6411</v>
      </c>
      <c r="J3838" t="s">
        <v>6411</v>
      </c>
      <c r="K3838" t="s">
        <v>6411</v>
      </c>
      <c r="L3838" t="s">
        <v>6411</v>
      </c>
      <c r="M3838" t="s">
        <v>6411</v>
      </c>
      <c r="N3838" t="s">
        <v>46</v>
      </c>
      <c r="O3838" t="str">
        <f t="shared" si="118"/>
        <v>Not Applicable</v>
      </c>
      <c r="P3838" s="4" t="str">
        <f t="shared" si="119"/>
        <v>Needs Improvement</v>
      </c>
    </row>
    <row r="3839" spans="1:16" x14ac:dyDescent="0.25">
      <c r="A3839" s="2" t="s">
        <v>6427</v>
      </c>
      <c r="B3839" s="2" t="s">
        <v>7004</v>
      </c>
      <c r="C3839" t="s">
        <v>14</v>
      </c>
      <c r="D3839" t="s">
        <v>39</v>
      </c>
      <c r="E3839" s="2" t="s">
        <v>7151</v>
      </c>
      <c r="F3839">
        <v>65553</v>
      </c>
      <c r="G3839" t="s">
        <v>6411</v>
      </c>
      <c r="H3839" t="s">
        <v>6411</v>
      </c>
      <c r="I3839" t="s">
        <v>6411</v>
      </c>
      <c r="J3839" t="s">
        <v>6411</v>
      </c>
      <c r="K3839" t="s">
        <v>6411</v>
      </c>
      <c r="L3839" t="s">
        <v>6411</v>
      </c>
      <c r="M3839">
        <v>78</v>
      </c>
      <c r="N3839" t="s">
        <v>17</v>
      </c>
      <c r="O3839" t="str">
        <f t="shared" si="118"/>
        <v>Not Applicable</v>
      </c>
      <c r="P3839" s="4" t="str">
        <f t="shared" si="119"/>
        <v>Needs Improvement</v>
      </c>
    </row>
    <row r="3840" spans="1:16" x14ac:dyDescent="0.25">
      <c r="A3840" s="2" t="s">
        <v>6500</v>
      </c>
      <c r="B3840" s="2" t="s">
        <v>6705</v>
      </c>
      <c r="C3840" t="s">
        <v>24</v>
      </c>
      <c r="D3840" t="s">
        <v>58</v>
      </c>
      <c r="E3840" s="2" t="s">
        <v>2177</v>
      </c>
      <c r="F3840">
        <v>77903</v>
      </c>
      <c r="G3840" t="s">
        <v>6411</v>
      </c>
      <c r="H3840" t="s">
        <v>6411</v>
      </c>
      <c r="I3840" t="s">
        <v>6411</v>
      </c>
      <c r="J3840" t="s">
        <v>6411</v>
      </c>
      <c r="K3840" t="s">
        <v>6411</v>
      </c>
      <c r="L3840" t="s">
        <v>6411</v>
      </c>
      <c r="M3840" t="s">
        <v>6411</v>
      </c>
      <c r="N3840" t="s">
        <v>27</v>
      </c>
      <c r="O3840" t="str">
        <f t="shared" si="118"/>
        <v>Not Applicable</v>
      </c>
      <c r="P3840" s="4" t="str">
        <f t="shared" si="119"/>
        <v>Needs Improvement</v>
      </c>
    </row>
    <row r="3841" spans="1:16" x14ac:dyDescent="0.25">
      <c r="A3841" s="2" t="s">
        <v>6500</v>
      </c>
      <c r="B3841" s="2" t="s">
        <v>8764</v>
      </c>
      <c r="C3841" t="s">
        <v>19</v>
      </c>
      <c r="D3841" t="s">
        <v>134</v>
      </c>
      <c r="E3841" s="2" t="s">
        <v>8348</v>
      </c>
      <c r="F3841">
        <v>93070</v>
      </c>
      <c r="G3841" t="s">
        <v>6411</v>
      </c>
      <c r="H3841" t="s">
        <v>6411</v>
      </c>
      <c r="I3841" t="s">
        <v>6411</v>
      </c>
      <c r="J3841" t="s">
        <v>6411</v>
      </c>
      <c r="K3841" t="s">
        <v>6411</v>
      </c>
      <c r="L3841" t="s">
        <v>6411</v>
      </c>
      <c r="M3841" t="s">
        <v>6411</v>
      </c>
      <c r="N3841" t="s">
        <v>22</v>
      </c>
      <c r="O3841" t="str">
        <f t="shared" si="118"/>
        <v>Not Applicable</v>
      </c>
      <c r="P3841" s="4" t="str">
        <f t="shared" si="119"/>
        <v>Needs Improvement</v>
      </c>
    </row>
    <row r="3842" spans="1:16" x14ac:dyDescent="0.25">
      <c r="A3842" s="2" t="s">
        <v>7037</v>
      </c>
      <c r="B3842" s="2" t="s">
        <v>6432</v>
      </c>
      <c r="C3842" t="s">
        <v>43</v>
      </c>
      <c r="D3842" t="s">
        <v>44</v>
      </c>
      <c r="E3842" s="2" t="s">
        <v>2460</v>
      </c>
      <c r="F3842">
        <v>76443</v>
      </c>
      <c r="G3842" t="s">
        <v>6411</v>
      </c>
      <c r="H3842" t="s">
        <v>6411</v>
      </c>
      <c r="I3842" t="s">
        <v>6411</v>
      </c>
      <c r="J3842" t="s">
        <v>6411</v>
      </c>
      <c r="K3842" t="s">
        <v>6411</v>
      </c>
      <c r="L3842" t="s">
        <v>6411</v>
      </c>
      <c r="M3842" t="s">
        <v>6411</v>
      </c>
      <c r="N3842" t="s">
        <v>46</v>
      </c>
      <c r="O3842" t="str">
        <f t="shared" ref="O3842:O3905" si="120">IFERROR(IF(AND(C3844="Sales",G3844&gt;H3844),"High Performer",IF(AND(C3844="Sales",G3844&lt;0.8*H3844),"Needs Improvement","Meets Expectations")),"Not Applicable")</f>
        <v>Not Applicable</v>
      </c>
      <c r="P3842" s="4" t="str">
        <f t="shared" si="119"/>
        <v>Needs Improvement</v>
      </c>
    </row>
    <row r="3843" spans="1:16" x14ac:dyDescent="0.25">
      <c r="A3843" s="2" t="s">
        <v>6953</v>
      </c>
      <c r="B3843" s="2" t="s">
        <v>6834</v>
      </c>
      <c r="C3843" t="s">
        <v>14</v>
      </c>
      <c r="D3843" t="s">
        <v>39</v>
      </c>
      <c r="E3843" s="2" t="s">
        <v>7548</v>
      </c>
      <c r="F3843">
        <v>71122</v>
      </c>
      <c r="G3843" t="s">
        <v>6411</v>
      </c>
      <c r="H3843" t="s">
        <v>6411</v>
      </c>
      <c r="I3843" t="s">
        <v>6411</v>
      </c>
      <c r="J3843" t="s">
        <v>6411</v>
      </c>
      <c r="K3843" t="s">
        <v>6411</v>
      </c>
      <c r="L3843" t="s">
        <v>6411</v>
      </c>
      <c r="M3843">
        <v>60</v>
      </c>
      <c r="N3843" t="s">
        <v>17</v>
      </c>
      <c r="O3843" t="str">
        <f t="shared" si="120"/>
        <v>Not Applicable</v>
      </c>
      <c r="P3843" s="4" t="str">
        <f t="shared" ref="P3843:P3906" si="121">IF(AND(K3844&gt;=4, L3844&lt;=3), "Excellent Service", IF(OR(K3844&lt;=3, L3844&gt;5), "Needs Improvement", "Satisfactory"))</f>
        <v>Needs Improvement</v>
      </c>
    </row>
    <row r="3844" spans="1:16" x14ac:dyDescent="0.25">
      <c r="A3844" s="2" t="s">
        <v>7122</v>
      </c>
      <c r="B3844" s="2" t="s">
        <v>7053</v>
      </c>
      <c r="C3844" t="s">
        <v>34</v>
      </c>
      <c r="D3844" t="s">
        <v>115</v>
      </c>
      <c r="E3844" s="2" t="s">
        <v>1216</v>
      </c>
      <c r="F3844">
        <v>61511</v>
      </c>
      <c r="G3844" t="s">
        <v>6411</v>
      </c>
      <c r="H3844" t="s">
        <v>6411</v>
      </c>
      <c r="I3844" t="s">
        <v>6411</v>
      </c>
      <c r="J3844" t="s">
        <v>6411</v>
      </c>
      <c r="K3844">
        <v>1</v>
      </c>
      <c r="L3844">
        <v>0</v>
      </c>
      <c r="M3844" t="s">
        <v>6411</v>
      </c>
      <c r="N3844" t="s">
        <v>37</v>
      </c>
      <c r="O3844" t="str">
        <f t="shared" si="120"/>
        <v>High Performer</v>
      </c>
      <c r="P3844" s="4" t="str">
        <f t="shared" si="121"/>
        <v>Needs Improvement</v>
      </c>
    </row>
    <row r="3845" spans="1:16" x14ac:dyDescent="0.25">
      <c r="A3845" s="2" t="s">
        <v>6537</v>
      </c>
      <c r="B3845" s="2" t="s">
        <v>8765</v>
      </c>
      <c r="C3845" t="s">
        <v>43</v>
      </c>
      <c r="D3845" t="s">
        <v>44</v>
      </c>
      <c r="E3845" s="2" t="s">
        <v>5143</v>
      </c>
      <c r="F3845">
        <v>108324</v>
      </c>
      <c r="G3845" t="s">
        <v>6411</v>
      </c>
      <c r="H3845" t="s">
        <v>6411</v>
      </c>
      <c r="I3845" t="s">
        <v>6411</v>
      </c>
      <c r="J3845" t="s">
        <v>6411</v>
      </c>
      <c r="K3845" t="s">
        <v>6411</v>
      </c>
      <c r="L3845" t="s">
        <v>6411</v>
      </c>
      <c r="M3845" t="s">
        <v>6411</v>
      </c>
      <c r="N3845" t="s">
        <v>46</v>
      </c>
      <c r="O3845" t="str">
        <f t="shared" si="120"/>
        <v>Not Applicable</v>
      </c>
      <c r="P3845" s="4" t="str">
        <f t="shared" si="121"/>
        <v>Excellent Service</v>
      </c>
    </row>
    <row r="3846" spans="1:16" x14ac:dyDescent="0.25">
      <c r="A3846" s="2" t="s">
        <v>6543</v>
      </c>
      <c r="B3846" s="2" t="s">
        <v>6460</v>
      </c>
      <c r="C3846" t="s">
        <v>93</v>
      </c>
      <c r="D3846" t="s">
        <v>147</v>
      </c>
      <c r="E3846" s="2" t="s">
        <v>1932</v>
      </c>
      <c r="F3846">
        <v>42822</v>
      </c>
      <c r="G3846">
        <v>242401</v>
      </c>
      <c r="H3846">
        <v>165483</v>
      </c>
      <c r="I3846">
        <v>4.0902875999999998E-2</v>
      </c>
      <c r="J3846">
        <v>9914.9</v>
      </c>
      <c r="K3846">
        <v>5</v>
      </c>
      <c r="L3846">
        <v>1</v>
      </c>
      <c r="M3846" t="s">
        <v>6411</v>
      </c>
      <c r="N3846" t="s">
        <v>96</v>
      </c>
      <c r="O3846" t="str">
        <f t="shared" si="120"/>
        <v>Meets Expectations</v>
      </c>
      <c r="P3846" s="4" t="str">
        <f t="shared" si="121"/>
        <v>Needs Improvement</v>
      </c>
    </row>
    <row r="3847" spans="1:16" x14ac:dyDescent="0.25">
      <c r="A3847" s="2" t="s">
        <v>7037</v>
      </c>
      <c r="B3847" s="2" t="s">
        <v>6478</v>
      </c>
      <c r="C3847" t="s">
        <v>19</v>
      </c>
      <c r="D3847" t="s">
        <v>134</v>
      </c>
      <c r="E3847" s="2" t="s">
        <v>2644</v>
      </c>
      <c r="F3847">
        <v>64613</v>
      </c>
      <c r="G3847" t="s">
        <v>6411</v>
      </c>
      <c r="H3847" t="s">
        <v>6411</v>
      </c>
      <c r="I3847" t="s">
        <v>6411</v>
      </c>
      <c r="J3847" t="s">
        <v>6411</v>
      </c>
      <c r="K3847" t="s">
        <v>6411</v>
      </c>
      <c r="L3847" t="s">
        <v>6411</v>
      </c>
      <c r="M3847" t="s">
        <v>6411</v>
      </c>
      <c r="N3847" t="s">
        <v>22</v>
      </c>
      <c r="O3847" t="str">
        <f t="shared" si="120"/>
        <v>Not Applicable</v>
      </c>
      <c r="P3847" s="4" t="str">
        <f t="shared" si="121"/>
        <v>Needs Improvement</v>
      </c>
    </row>
    <row r="3848" spans="1:16" x14ac:dyDescent="0.25">
      <c r="A3848" s="2" t="s">
        <v>6535</v>
      </c>
      <c r="B3848" s="2" t="s">
        <v>7308</v>
      </c>
      <c r="C3848" t="s">
        <v>93</v>
      </c>
      <c r="D3848" t="s">
        <v>94</v>
      </c>
      <c r="E3848" s="2" t="s">
        <v>3190</v>
      </c>
      <c r="F3848">
        <v>81353</v>
      </c>
      <c r="G3848">
        <v>147419</v>
      </c>
      <c r="H3848">
        <v>171944</v>
      </c>
      <c r="I3848">
        <v>5.8239223999999999E-2</v>
      </c>
      <c r="J3848">
        <v>8585.57</v>
      </c>
      <c r="K3848">
        <v>1</v>
      </c>
      <c r="L3848">
        <v>4</v>
      </c>
      <c r="M3848" t="s">
        <v>6411</v>
      </c>
      <c r="N3848" t="s">
        <v>96</v>
      </c>
      <c r="O3848" t="str">
        <f t="shared" si="120"/>
        <v>Not Applicable</v>
      </c>
      <c r="P3848" s="4" t="str">
        <f t="shared" si="121"/>
        <v>Needs Improvement</v>
      </c>
    </row>
    <row r="3849" spans="1:16" x14ac:dyDescent="0.25">
      <c r="A3849" s="2" t="s">
        <v>6647</v>
      </c>
      <c r="B3849" s="2" t="s">
        <v>7073</v>
      </c>
      <c r="C3849" t="s">
        <v>29</v>
      </c>
      <c r="D3849" t="s">
        <v>53</v>
      </c>
      <c r="E3849" s="2" t="s">
        <v>8160</v>
      </c>
      <c r="F3849">
        <v>81790</v>
      </c>
      <c r="G3849" t="s">
        <v>6411</v>
      </c>
      <c r="H3849" t="s">
        <v>6411</v>
      </c>
      <c r="I3849" t="s">
        <v>6411</v>
      </c>
      <c r="J3849" t="s">
        <v>6411</v>
      </c>
      <c r="K3849" t="s">
        <v>6411</v>
      </c>
      <c r="L3849" t="s">
        <v>6411</v>
      </c>
      <c r="M3849" t="s">
        <v>6411</v>
      </c>
      <c r="N3849" t="s">
        <v>32</v>
      </c>
      <c r="O3849" t="str">
        <f t="shared" si="120"/>
        <v>Not Applicable</v>
      </c>
      <c r="P3849" s="4" t="str">
        <f t="shared" si="121"/>
        <v>Excellent Service</v>
      </c>
    </row>
    <row r="3850" spans="1:16" x14ac:dyDescent="0.25">
      <c r="A3850" s="2" t="s">
        <v>7534</v>
      </c>
      <c r="B3850" s="2" t="s">
        <v>7165</v>
      </c>
      <c r="C3850" t="s">
        <v>34</v>
      </c>
      <c r="D3850" t="s">
        <v>77</v>
      </c>
      <c r="E3850" s="2" t="s">
        <v>1042</v>
      </c>
      <c r="F3850">
        <v>65187</v>
      </c>
      <c r="G3850" t="s">
        <v>6411</v>
      </c>
      <c r="H3850" t="s">
        <v>6411</v>
      </c>
      <c r="I3850" t="s">
        <v>6411</v>
      </c>
      <c r="J3850" t="s">
        <v>6411</v>
      </c>
      <c r="K3850">
        <v>4</v>
      </c>
      <c r="L3850">
        <v>3</v>
      </c>
      <c r="M3850" t="s">
        <v>6411</v>
      </c>
      <c r="N3850" t="s">
        <v>37</v>
      </c>
      <c r="O3850" t="str">
        <f t="shared" si="120"/>
        <v>Not Applicable</v>
      </c>
      <c r="P3850" s="4" t="str">
        <f t="shared" si="121"/>
        <v>Needs Improvement</v>
      </c>
    </row>
    <row r="3851" spans="1:16" x14ac:dyDescent="0.25">
      <c r="A3851" s="2" t="s">
        <v>6698</v>
      </c>
      <c r="B3851" s="2" t="s">
        <v>6899</v>
      </c>
      <c r="C3851" t="s">
        <v>19</v>
      </c>
      <c r="D3851" t="s">
        <v>134</v>
      </c>
      <c r="E3851" s="2" t="s">
        <v>5150</v>
      </c>
      <c r="F3851">
        <v>109638</v>
      </c>
      <c r="G3851" t="s">
        <v>6411</v>
      </c>
      <c r="H3851" t="s">
        <v>6411</v>
      </c>
      <c r="I3851" t="s">
        <v>6411</v>
      </c>
      <c r="J3851" t="s">
        <v>6411</v>
      </c>
      <c r="K3851" t="s">
        <v>6411</v>
      </c>
      <c r="L3851" t="s">
        <v>6411</v>
      </c>
      <c r="M3851" t="s">
        <v>6411</v>
      </c>
      <c r="N3851" t="s">
        <v>22</v>
      </c>
      <c r="O3851" t="str">
        <f t="shared" si="120"/>
        <v>Needs Improvement</v>
      </c>
      <c r="P3851" s="4" t="str">
        <f t="shared" si="121"/>
        <v>Satisfactory</v>
      </c>
    </row>
    <row r="3852" spans="1:16" x14ac:dyDescent="0.25">
      <c r="A3852" s="2" t="s">
        <v>7209</v>
      </c>
      <c r="B3852" s="2" t="s">
        <v>7789</v>
      </c>
      <c r="C3852" t="s">
        <v>34</v>
      </c>
      <c r="D3852" t="s">
        <v>77</v>
      </c>
      <c r="E3852" s="2" t="s">
        <v>1573</v>
      </c>
      <c r="F3852">
        <v>57450</v>
      </c>
      <c r="G3852" t="s">
        <v>6411</v>
      </c>
      <c r="H3852" t="s">
        <v>6411</v>
      </c>
      <c r="I3852" t="s">
        <v>6411</v>
      </c>
      <c r="J3852" t="s">
        <v>6411</v>
      </c>
      <c r="K3852">
        <v>4</v>
      </c>
      <c r="L3852">
        <v>4</v>
      </c>
      <c r="M3852" t="s">
        <v>6411</v>
      </c>
      <c r="N3852" t="s">
        <v>37</v>
      </c>
      <c r="O3852" t="str">
        <f t="shared" si="120"/>
        <v>Not Applicable</v>
      </c>
      <c r="P3852" s="4" t="str">
        <f t="shared" si="121"/>
        <v>Needs Improvement</v>
      </c>
    </row>
    <row r="3853" spans="1:16" x14ac:dyDescent="0.25">
      <c r="A3853" s="2" t="s">
        <v>6472</v>
      </c>
      <c r="B3853" s="2" t="s">
        <v>7173</v>
      </c>
      <c r="C3853" t="s">
        <v>93</v>
      </c>
      <c r="D3853" t="s">
        <v>94</v>
      </c>
      <c r="E3853" s="2" t="s">
        <v>8766</v>
      </c>
      <c r="F3853">
        <v>56193</v>
      </c>
      <c r="G3853">
        <v>103495</v>
      </c>
      <c r="H3853">
        <v>135608</v>
      </c>
      <c r="I3853">
        <v>3.3555672000000002E-2</v>
      </c>
      <c r="J3853">
        <v>3472.84</v>
      </c>
      <c r="K3853">
        <v>3</v>
      </c>
      <c r="L3853">
        <v>1</v>
      </c>
      <c r="M3853" t="s">
        <v>6411</v>
      </c>
      <c r="N3853" t="s">
        <v>96</v>
      </c>
      <c r="O3853" t="str">
        <f t="shared" si="120"/>
        <v>Not Applicable</v>
      </c>
      <c r="P3853" s="4" t="str">
        <f t="shared" si="121"/>
        <v>Excellent Service</v>
      </c>
    </row>
    <row r="3854" spans="1:16" x14ac:dyDescent="0.25">
      <c r="A3854" s="2" t="s">
        <v>6592</v>
      </c>
      <c r="B3854" s="2" t="s">
        <v>6842</v>
      </c>
      <c r="C3854" t="s">
        <v>34</v>
      </c>
      <c r="D3854" t="s">
        <v>115</v>
      </c>
      <c r="E3854" s="2" t="s">
        <v>7673</v>
      </c>
      <c r="F3854">
        <v>58647</v>
      </c>
      <c r="G3854" t="s">
        <v>6411</v>
      </c>
      <c r="H3854" t="s">
        <v>6411</v>
      </c>
      <c r="I3854" t="s">
        <v>6411</v>
      </c>
      <c r="J3854" t="s">
        <v>6411</v>
      </c>
      <c r="K3854">
        <v>5</v>
      </c>
      <c r="L3854">
        <v>0</v>
      </c>
      <c r="M3854" t="s">
        <v>6411</v>
      </c>
      <c r="N3854" t="s">
        <v>37</v>
      </c>
      <c r="O3854" t="str">
        <f t="shared" si="120"/>
        <v>Not Applicable</v>
      </c>
      <c r="P3854" s="4" t="str">
        <f t="shared" si="121"/>
        <v>Needs Improvement</v>
      </c>
    </row>
    <row r="3855" spans="1:16" x14ac:dyDescent="0.25">
      <c r="A3855" s="2" t="s">
        <v>6498</v>
      </c>
      <c r="B3855" s="2" t="s">
        <v>8576</v>
      </c>
      <c r="C3855" t="s">
        <v>24</v>
      </c>
      <c r="D3855" t="s">
        <v>25</v>
      </c>
      <c r="E3855" s="2" t="s">
        <v>4203</v>
      </c>
      <c r="F3855">
        <v>73465</v>
      </c>
      <c r="G3855" t="s">
        <v>6411</v>
      </c>
      <c r="H3855" t="s">
        <v>6411</v>
      </c>
      <c r="I3855" t="s">
        <v>6411</v>
      </c>
      <c r="J3855" t="s">
        <v>6411</v>
      </c>
      <c r="K3855" t="s">
        <v>6411</v>
      </c>
      <c r="L3855" t="s">
        <v>6411</v>
      </c>
      <c r="M3855" t="s">
        <v>6411</v>
      </c>
      <c r="N3855" t="s">
        <v>27</v>
      </c>
      <c r="O3855" t="str">
        <f t="shared" si="120"/>
        <v>Not Applicable</v>
      </c>
      <c r="P3855" s="4" t="str">
        <f t="shared" si="121"/>
        <v>Excellent Service</v>
      </c>
    </row>
    <row r="3856" spans="1:16" x14ac:dyDescent="0.25">
      <c r="A3856" s="2" t="s">
        <v>6755</v>
      </c>
      <c r="B3856" s="2" t="s">
        <v>8694</v>
      </c>
      <c r="C3856" t="s">
        <v>34</v>
      </c>
      <c r="D3856" t="s">
        <v>77</v>
      </c>
      <c r="E3856" s="2" t="s">
        <v>6612</v>
      </c>
      <c r="F3856">
        <v>40607</v>
      </c>
      <c r="G3856" t="s">
        <v>6411</v>
      </c>
      <c r="H3856" t="s">
        <v>6411</v>
      </c>
      <c r="I3856" t="s">
        <v>6411</v>
      </c>
      <c r="J3856" t="s">
        <v>6411</v>
      </c>
      <c r="K3856">
        <v>4</v>
      </c>
      <c r="L3856">
        <v>3</v>
      </c>
      <c r="M3856" t="s">
        <v>6411</v>
      </c>
      <c r="N3856" t="s">
        <v>37</v>
      </c>
      <c r="O3856" t="str">
        <f t="shared" si="120"/>
        <v>Not Applicable</v>
      </c>
      <c r="P3856" s="4" t="str">
        <f t="shared" si="121"/>
        <v>Needs Improvement</v>
      </c>
    </row>
    <row r="3857" spans="1:16" x14ac:dyDescent="0.25">
      <c r="A3857" s="2" t="s">
        <v>7128</v>
      </c>
      <c r="B3857" s="2" t="s">
        <v>8608</v>
      </c>
      <c r="C3857" t="s">
        <v>34</v>
      </c>
      <c r="D3857" t="s">
        <v>35</v>
      </c>
      <c r="E3857" s="2" t="s">
        <v>8767</v>
      </c>
      <c r="F3857">
        <v>48273</v>
      </c>
      <c r="G3857" t="s">
        <v>6411</v>
      </c>
      <c r="H3857" t="s">
        <v>6411</v>
      </c>
      <c r="I3857" t="s">
        <v>6411</v>
      </c>
      <c r="J3857" t="s">
        <v>6411</v>
      </c>
      <c r="K3857">
        <v>1</v>
      </c>
      <c r="L3857">
        <v>8</v>
      </c>
      <c r="M3857" t="s">
        <v>6411</v>
      </c>
      <c r="N3857" t="s">
        <v>37</v>
      </c>
      <c r="O3857" t="str">
        <f t="shared" si="120"/>
        <v>Not Applicable</v>
      </c>
      <c r="P3857" s="4" t="str">
        <f t="shared" si="121"/>
        <v>Needs Improvement</v>
      </c>
    </row>
    <row r="3858" spans="1:16" x14ac:dyDescent="0.25">
      <c r="A3858" s="2" t="s">
        <v>8768</v>
      </c>
      <c r="B3858" s="2" t="s">
        <v>7121</v>
      </c>
      <c r="C3858" t="s">
        <v>29</v>
      </c>
      <c r="D3858" t="s">
        <v>30</v>
      </c>
      <c r="E3858" s="2" t="s">
        <v>5158</v>
      </c>
      <c r="F3858">
        <v>68658</v>
      </c>
      <c r="G3858" t="s">
        <v>6411</v>
      </c>
      <c r="H3858" t="s">
        <v>6411</v>
      </c>
      <c r="I3858" t="s">
        <v>6411</v>
      </c>
      <c r="J3858" t="s">
        <v>6411</v>
      </c>
      <c r="K3858" t="s">
        <v>6411</v>
      </c>
      <c r="L3858" t="s">
        <v>6411</v>
      </c>
      <c r="M3858" t="s">
        <v>6411</v>
      </c>
      <c r="N3858" t="s">
        <v>32</v>
      </c>
      <c r="O3858" t="str">
        <f t="shared" si="120"/>
        <v>Not Applicable</v>
      </c>
      <c r="P3858" s="4" t="str">
        <f t="shared" si="121"/>
        <v>Needs Improvement</v>
      </c>
    </row>
    <row r="3859" spans="1:16" x14ac:dyDescent="0.25">
      <c r="A3859" s="2" t="s">
        <v>7459</v>
      </c>
      <c r="B3859" s="2" t="s">
        <v>7021</v>
      </c>
      <c r="C3859" t="s">
        <v>43</v>
      </c>
      <c r="D3859" t="s">
        <v>44</v>
      </c>
      <c r="E3859" s="2" t="s">
        <v>8769</v>
      </c>
      <c r="F3859">
        <v>98990</v>
      </c>
      <c r="G3859" t="s">
        <v>6411</v>
      </c>
      <c r="H3859" t="s">
        <v>6411</v>
      </c>
      <c r="I3859" t="s">
        <v>6411</v>
      </c>
      <c r="J3859" t="s">
        <v>6411</v>
      </c>
      <c r="K3859" t="s">
        <v>6411</v>
      </c>
      <c r="L3859" t="s">
        <v>6411</v>
      </c>
      <c r="M3859" t="s">
        <v>6411</v>
      </c>
      <c r="N3859" t="s">
        <v>46</v>
      </c>
      <c r="O3859" t="str">
        <f t="shared" si="120"/>
        <v>Not Applicable</v>
      </c>
      <c r="P3859" s="4" t="str">
        <f t="shared" si="121"/>
        <v>Needs Improvement</v>
      </c>
    </row>
    <row r="3860" spans="1:16" x14ac:dyDescent="0.25">
      <c r="A3860" s="2" t="s">
        <v>6857</v>
      </c>
      <c r="B3860" s="2" t="s">
        <v>8595</v>
      </c>
      <c r="C3860" t="s">
        <v>24</v>
      </c>
      <c r="D3860" t="s">
        <v>50</v>
      </c>
      <c r="E3860" s="2" t="s">
        <v>8770</v>
      </c>
      <c r="F3860">
        <v>74479</v>
      </c>
      <c r="G3860" t="s">
        <v>6411</v>
      </c>
      <c r="H3860" t="s">
        <v>6411</v>
      </c>
      <c r="I3860" t="s">
        <v>6411</v>
      </c>
      <c r="J3860" t="s">
        <v>6411</v>
      </c>
      <c r="K3860" t="s">
        <v>6411</v>
      </c>
      <c r="L3860" t="s">
        <v>6411</v>
      </c>
      <c r="M3860" t="s">
        <v>6411</v>
      </c>
      <c r="N3860" t="s">
        <v>27</v>
      </c>
      <c r="O3860" t="str">
        <f t="shared" si="120"/>
        <v>Meets Expectations</v>
      </c>
      <c r="P3860" s="4" t="str">
        <f t="shared" si="121"/>
        <v>Needs Improvement</v>
      </c>
    </row>
    <row r="3861" spans="1:16" x14ac:dyDescent="0.25">
      <c r="A3861" s="2" t="s">
        <v>6857</v>
      </c>
      <c r="B3861" s="2" t="s">
        <v>6802</v>
      </c>
      <c r="C3861" t="s">
        <v>29</v>
      </c>
      <c r="D3861" t="s">
        <v>30</v>
      </c>
      <c r="E3861" s="2" t="s">
        <v>5162</v>
      </c>
      <c r="F3861">
        <v>67317</v>
      </c>
      <c r="G3861" t="s">
        <v>6411</v>
      </c>
      <c r="H3861" t="s">
        <v>6411</v>
      </c>
      <c r="I3861" t="s">
        <v>6411</v>
      </c>
      <c r="J3861" t="s">
        <v>6411</v>
      </c>
      <c r="K3861" t="s">
        <v>6411</v>
      </c>
      <c r="L3861" t="s">
        <v>6411</v>
      </c>
      <c r="M3861" t="s">
        <v>6411</v>
      </c>
      <c r="N3861" t="s">
        <v>32</v>
      </c>
      <c r="O3861" t="str">
        <f t="shared" si="120"/>
        <v>Needs Improvement</v>
      </c>
      <c r="P3861" s="4" t="str">
        <f t="shared" si="121"/>
        <v>Needs Improvement</v>
      </c>
    </row>
    <row r="3862" spans="1:16" x14ac:dyDescent="0.25">
      <c r="A3862" s="2" t="s">
        <v>6782</v>
      </c>
      <c r="B3862" s="2" t="s">
        <v>6620</v>
      </c>
      <c r="C3862" t="s">
        <v>93</v>
      </c>
      <c r="D3862" t="s">
        <v>100</v>
      </c>
      <c r="E3862" s="2" t="s">
        <v>7314</v>
      </c>
      <c r="F3862">
        <v>73488</v>
      </c>
      <c r="G3862">
        <v>131451</v>
      </c>
      <c r="H3862">
        <v>150619</v>
      </c>
      <c r="I3862">
        <v>5.1716908999999998E-2</v>
      </c>
      <c r="J3862">
        <v>6798.24</v>
      </c>
      <c r="K3862">
        <v>3</v>
      </c>
      <c r="L3862">
        <v>2</v>
      </c>
      <c r="M3862" t="s">
        <v>6411</v>
      </c>
      <c r="N3862" t="s">
        <v>96</v>
      </c>
      <c r="O3862" t="str">
        <f t="shared" si="120"/>
        <v>Not Applicable</v>
      </c>
      <c r="P3862" s="4" t="str">
        <f t="shared" si="121"/>
        <v>Satisfactory</v>
      </c>
    </row>
    <row r="3863" spans="1:16" x14ac:dyDescent="0.25">
      <c r="A3863" s="2" t="s">
        <v>8771</v>
      </c>
      <c r="B3863" s="2" t="s">
        <v>6514</v>
      </c>
      <c r="C3863" t="s">
        <v>93</v>
      </c>
      <c r="D3863" t="s">
        <v>147</v>
      </c>
      <c r="E3863" s="2" t="s">
        <v>8772</v>
      </c>
      <c r="F3863">
        <v>74877</v>
      </c>
      <c r="G3863">
        <v>49852</v>
      </c>
      <c r="H3863">
        <v>112322</v>
      </c>
      <c r="I3863">
        <v>4.7969011999999998E-2</v>
      </c>
      <c r="J3863">
        <v>2391.35</v>
      </c>
      <c r="K3863">
        <v>4</v>
      </c>
      <c r="L3863">
        <v>4</v>
      </c>
      <c r="M3863" t="s">
        <v>6411</v>
      </c>
      <c r="N3863" t="s">
        <v>96</v>
      </c>
      <c r="O3863" t="str">
        <f t="shared" si="120"/>
        <v>Not Applicable</v>
      </c>
      <c r="P3863" s="4" t="str">
        <f t="shared" si="121"/>
        <v>Needs Improvement</v>
      </c>
    </row>
    <row r="3864" spans="1:16" x14ac:dyDescent="0.25">
      <c r="A3864" s="2" t="s">
        <v>6647</v>
      </c>
      <c r="B3864" s="2" t="s">
        <v>8231</v>
      </c>
      <c r="C3864" t="s">
        <v>43</v>
      </c>
      <c r="D3864" t="s">
        <v>144</v>
      </c>
      <c r="E3864" s="2" t="s">
        <v>8232</v>
      </c>
      <c r="F3864">
        <v>66788</v>
      </c>
      <c r="G3864" t="s">
        <v>6411</v>
      </c>
      <c r="H3864" t="s">
        <v>6411</v>
      </c>
      <c r="I3864" t="s">
        <v>6411</v>
      </c>
      <c r="J3864" t="s">
        <v>6411</v>
      </c>
      <c r="K3864" t="s">
        <v>6411</v>
      </c>
      <c r="L3864" t="s">
        <v>6411</v>
      </c>
      <c r="M3864" t="s">
        <v>6411</v>
      </c>
      <c r="N3864" t="s">
        <v>46</v>
      </c>
      <c r="O3864" t="str">
        <f t="shared" si="120"/>
        <v>Not Applicable</v>
      </c>
      <c r="P3864" s="4" t="str">
        <f t="shared" si="121"/>
        <v>Needs Improvement</v>
      </c>
    </row>
    <row r="3865" spans="1:16" x14ac:dyDescent="0.25">
      <c r="A3865" s="2" t="s">
        <v>6593</v>
      </c>
      <c r="B3865" s="2" t="s">
        <v>6604</v>
      </c>
      <c r="C3865" t="s">
        <v>24</v>
      </c>
      <c r="D3865" t="s">
        <v>50</v>
      </c>
      <c r="E3865" s="2" t="s">
        <v>8518</v>
      </c>
      <c r="F3865">
        <v>102872</v>
      </c>
      <c r="G3865" t="s">
        <v>6411</v>
      </c>
      <c r="H3865" t="s">
        <v>6411</v>
      </c>
      <c r="I3865" t="s">
        <v>6411</v>
      </c>
      <c r="J3865" t="s">
        <v>6411</v>
      </c>
      <c r="K3865" t="s">
        <v>6411</v>
      </c>
      <c r="L3865" t="s">
        <v>6411</v>
      </c>
      <c r="M3865" t="s">
        <v>6411</v>
      </c>
      <c r="N3865" t="s">
        <v>27</v>
      </c>
      <c r="O3865" t="str">
        <f t="shared" si="120"/>
        <v>Not Applicable</v>
      </c>
      <c r="P3865" s="4" t="str">
        <f t="shared" si="121"/>
        <v>Needs Improvement</v>
      </c>
    </row>
    <row r="3866" spans="1:16" x14ac:dyDescent="0.25">
      <c r="A3866" s="2" t="s">
        <v>6743</v>
      </c>
      <c r="B3866" s="2" t="s">
        <v>8560</v>
      </c>
      <c r="C3866" t="s">
        <v>24</v>
      </c>
      <c r="D3866" t="s">
        <v>50</v>
      </c>
      <c r="E3866" s="2" t="s">
        <v>4649</v>
      </c>
      <c r="F3866">
        <v>91470</v>
      </c>
      <c r="G3866" t="s">
        <v>6411</v>
      </c>
      <c r="H3866" t="s">
        <v>6411</v>
      </c>
      <c r="I3866" t="s">
        <v>6411</v>
      </c>
      <c r="J3866" t="s">
        <v>6411</v>
      </c>
      <c r="K3866" t="s">
        <v>6411</v>
      </c>
      <c r="L3866" t="s">
        <v>6411</v>
      </c>
      <c r="M3866" t="s">
        <v>6411</v>
      </c>
      <c r="N3866" t="s">
        <v>27</v>
      </c>
      <c r="O3866" t="str">
        <f t="shared" si="120"/>
        <v>Not Applicable</v>
      </c>
      <c r="P3866" s="4" t="str">
        <f t="shared" si="121"/>
        <v>Needs Improvement</v>
      </c>
    </row>
    <row r="3867" spans="1:16" x14ac:dyDescent="0.25">
      <c r="A3867" s="2" t="s">
        <v>7027</v>
      </c>
      <c r="B3867" s="2" t="s">
        <v>6436</v>
      </c>
      <c r="C3867" t="s">
        <v>43</v>
      </c>
      <c r="D3867" t="s">
        <v>144</v>
      </c>
      <c r="E3867" s="2" t="s">
        <v>7728</v>
      </c>
      <c r="F3867">
        <v>98929</v>
      </c>
      <c r="G3867" t="s">
        <v>6411</v>
      </c>
      <c r="H3867" t="s">
        <v>6411</v>
      </c>
      <c r="I3867" t="s">
        <v>6411</v>
      </c>
      <c r="J3867" t="s">
        <v>6411</v>
      </c>
      <c r="K3867" t="s">
        <v>6411</v>
      </c>
      <c r="L3867" t="s">
        <v>6411</v>
      </c>
      <c r="M3867" t="s">
        <v>6411</v>
      </c>
      <c r="N3867" t="s">
        <v>46</v>
      </c>
      <c r="O3867" t="str">
        <f t="shared" si="120"/>
        <v>Not Applicable</v>
      </c>
      <c r="P3867" s="4" t="str">
        <f t="shared" si="121"/>
        <v>Needs Improvement</v>
      </c>
    </row>
    <row r="3868" spans="1:16" x14ac:dyDescent="0.25">
      <c r="A3868" s="2" t="s">
        <v>7084</v>
      </c>
      <c r="B3868" s="2" t="s">
        <v>7165</v>
      </c>
      <c r="C3868" t="s">
        <v>29</v>
      </c>
      <c r="D3868" t="s">
        <v>53</v>
      </c>
      <c r="E3868" s="2" t="s">
        <v>8773</v>
      </c>
      <c r="F3868">
        <v>68972</v>
      </c>
      <c r="G3868" t="s">
        <v>6411</v>
      </c>
      <c r="H3868" t="s">
        <v>6411</v>
      </c>
      <c r="I3868" t="s">
        <v>6411</v>
      </c>
      <c r="J3868" t="s">
        <v>6411</v>
      </c>
      <c r="K3868" t="s">
        <v>6411</v>
      </c>
      <c r="L3868" t="s">
        <v>6411</v>
      </c>
      <c r="M3868" t="s">
        <v>6411</v>
      </c>
      <c r="N3868" t="s">
        <v>32</v>
      </c>
      <c r="O3868" t="str">
        <f t="shared" si="120"/>
        <v>Not Applicable</v>
      </c>
      <c r="P3868" s="4" t="str">
        <f t="shared" si="121"/>
        <v>Needs Improvement</v>
      </c>
    </row>
    <row r="3869" spans="1:16" x14ac:dyDescent="0.25">
      <c r="A3869" s="2" t="s">
        <v>7226</v>
      </c>
      <c r="B3869" s="2" t="s">
        <v>6586</v>
      </c>
      <c r="C3869" t="s">
        <v>29</v>
      </c>
      <c r="D3869" t="s">
        <v>53</v>
      </c>
      <c r="E3869" s="2" t="s">
        <v>3554</v>
      </c>
      <c r="F3869">
        <v>58531</v>
      </c>
      <c r="G3869" t="s">
        <v>6411</v>
      </c>
      <c r="H3869" t="s">
        <v>6411</v>
      </c>
      <c r="I3869" t="s">
        <v>6411</v>
      </c>
      <c r="J3869" t="s">
        <v>6411</v>
      </c>
      <c r="K3869" t="s">
        <v>6411</v>
      </c>
      <c r="L3869" t="s">
        <v>6411</v>
      </c>
      <c r="M3869" t="s">
        <v>6411</v>
      </c>
      <c r="N3869" t="s">
        <v>32</v>
      </c>
      <c r="O3869" t="str">
        <f t="shared" si="120"/>
        <v>Not Applicable</v>
      </c>
      <c r="P3869" s="4" t="str">
        <f t="shared" si="121"/>
        <v>Needs Improvement</v>
      </c>
    </row>
    <row r="3870" spans="1:16" x14ac:dyDescent="0.25">
      <c r="A3870" s="2" t="s">
        <v>6650</v>
      </c>
      <c r="B3870" s="2" t="s">
        <v>6597</v>
      </c>
      <c r="C3870" t="s">
        <v>24</v>
      </c>
      <c r="D3870" t="s">
        <v>25</v>
      </c>
      <c r="E3870" s="2" t="s">
        <v>3376</v>
      </c>
      <c r="F3870">
        <v>58871</v>
      </c>
      <c r="G3870" t="s">
        <v>6411</v>
      </c>
      <c r="H3870" t="s">
        <v>6411</v>
      </c>
      <c r="I3870" t="s">
        <v>6411</v>
      </c>
      <c r="J3870" t="s">
        <v>6411</v>
      </c>
      <c r="K3870" t="s">
        <v>6411</v>
      </c>
      <c r="L3870" t="s">
        <v>6411</v>
      </c>
      <c r="M3870" t="s">
        <v>6411</v>
      </c>
      <c r="N3870" t="s">
        <v>27</v>
      </c>
      <c r="O3870" t="str">
        <f t="shared" si="120"/>
        <v>Not Applicable</v>
      </c>
      <c r="P3870" s="4" t="str">
        <f t="shared" si="121"/>
        <v>Needs Improvement</v>
      </c>
    </row>
    <row r="3871" spans="1:16" x14ac:dyDescent="0.25">
      <c r="A3871" s="2" t="s">
        <v>6500</v>
      </c>
      <c r="B3871" s="2" t="s">
        <v>6664</v>
      </c>
      <c r="C3871" t="s">
        <v>34</v>
      </c>
      <c r="D3871" t="s">
        <v>77</v>
      </c>
      <c r="E3871" s="2" t="s">
        <v>7166</v>
      </c>
      <c r="F3871">
        <v>66146</v>
      </c>
      <c r="G3871" t="s">
        <v>6411</v>
      </c>
      <c r="H3871" t="s">
        <v>6411</v>
      </c>
      <c r="I3871" t="s">
        <v>6411</v>
      </c>
      <c r="J3871" t="s">
        <v>6411</v>
      </c>
      <c r="K3871">
        <v>1</v>
      </c>
      <c r="L3871">
        <v>1</v>
      </c>
      <c r="M3871" t="s">
        <v>6411</v>
      </c>
      <c r="N3871" t="s">
        <v>37</v>
      </c>
      <c r="O3871" t="str">
        <f t="shared" si="120"/>
        <v>Not Applicable</v>
      </c>
      <c r="P3871" s="4" t="str">
        <f t="shared" si="121"/>
        <v>Needs Improvement</v>
      </c>
    </row>
    <row r="3872" spans="1:16" x14ac:dyDescent="0.25">
      <c r="A3872" s="2" t="s">
        <v>6999</v>
      </c>
      <c r="B3872" s="2" t="s">
        <v>6946</v>
      </c>
      <c r="C3872" t="s">
        <v>14</v>
      </c>
      <c r="D3872" t="s">
        <v>81</v>
      </c>
      <c r="E3872" s="2" t="s">
        <v>7383</v>
      </c>
      <c r="F3872">
        <v>63963</v>
      </c>
      <c r="G3872" t="s">
        <v>6411</v>
      </c>
      <c r="H3872" t="s">
        <v>6411</v>
      </c>
      <c r="I3872" t="s">
        <v>6411</v>
      </c>
      <c r="J3872" t="s">
        <v>6411</v>
      </c>
      <c r="K3872" t="s">
        <v>6411</v>
      </c>
      <c r="L3872" t="s">
        <v>6411</v>
      </c>
      <c r="M3872">
        <v>71</v>
      </c>
      <c r="N3872" t="s">
        <v>17</v>
      </c>
      <c r="O3872" t="str">
        <f t="shared" si="120"/>
        <v>High Performer</v>
      </c>
      <c r="P3872" s="4" t="str">
        <f t="shared" si="121"/>
        <v>Needs Improvement</v>
      </c>
    </row>
    <row r="3873" spans="1:16" x14ac:dyDescent="0.25">
      <c r="A3873" s="2" t="s">
        <v>6687</v>
      </c>
      <c r="B3873" s="2" t="s">
        <v>6758</v>
      </c>
      <c r="C3873" t="s">
        <v>43</v>
      </c>
      <c r="D3873" t="s">
        <v>44</v>
      </c>
      <c r="E3873" s="2" t="s">
        <v>609</v>
      </c>
      <c r="F3873">
        <v>58063</v>
      </c>
      <c r="G3873" t="s">
        <v>6411</v>
      </c>
      <c r="H3873" t="s">
        <v>6411</v>
      </c>
      <c r="I3873" t="s">
        <v>6411</v>
      </c>
      <c r="J3873" t="s">
        <v>6411</v>
      </c>
      <c r="K3873" t="s">
        <v>6411</v>
      </c>
      <c r="L3873" t="s">
        <v>6411</v>
      </c>
      <c r="M3873" t="s">
        <v>6411</v>
      </c>
      <c r="N3873" t="s">
        <v>46</v>
      </c>
      <c r="O3873" t="str">
        <f t="shared" si="120"/>
        <v>Not Applicable</v>
      </c>
      <c r="P3873" s="4" t="str">
        <f t="shared" si="121"/>
        <v>Needs Improvement</v>
      </c>
    </row>
    <row r="3874" spans="1:16" x14ac:dyDescent="0.25">
      <c r="A3874" s="2" t="s">
        <v>6549</v>
      </c>
      <c r="B3874" s="2" t="s">
        <v>7367</v>
      </c>
      <c r="C3874" t="s">
        <v>93</v>
      </c>
      <c r="D3874" t="s">
        <v>94</v>
      </c>
      <c r="E3874" s="2" t="s">
        <v>1637</v>
      </c>
      <c r="F3874">
        <v>74735</v>
      </c>
      <c r="G3874">
        <v>227935</v>
      </c>
      <c r="H3874">
        <v>101382</v>
      </c>
      <c r="I3874">
        <v>2.7614961E-2</v>
      </c>
      <c r="J3874">
        <v>6294.42</v>
      </c>
      <c r="K3874">
        <v>3</v>
      </c>
      <c r="L3874">
        <v>3</v>
      </c>
      <c r="M3874" t="s">
        <v>6411</v>
      </c>
      <c r="N3874" t="s">
        <v>96</v>
      </c>
      <c r="O3874" t="str">
        <f t="shared" si="120"/>
        <v>Not Applicable</v>
      </c>
      <c r="P3874" s="4" t="str">
        <f t="shared" si="121"/>
        <v>Needs Improvement</v>
      </c>
    </row>
    <row r="3875" spans="1:16" x14ac:dyDescent="0.25">
      <c r="A3875" s="2" t="s">
        <v>6755</v>
      </c>
      <c r="B3875" s="2" t="s">
        <v>8277</v>
      </c>
      <c r="C3875" t="s">
        <v>19</v>
      </c>
      <c r="D3875" t="s">
        <v>20</v>
      </c>
      <c r="E3875" s="2" t="s">
        <v>1420</v>
      </c>
      <c r="F3875">
        <v>74272</v>
      </c>
      <c r="G3875" t="s">
        <v>6411</v>
      </c>
      <c r="H3875" t="s">
        <v>6411</v>
      </c>
      <c r="I3875" t="s">
        <v>6411</v>
      </c>
      <c r="J3875" t="s">
        <v>6411</v>
      </c>
      <c r="K3875" t="s">
        <v>6411</v>
      </c>
      <c r="L3875" t="s">
        <v>6411</v>
      </c>
      <c r="M3875" t="s">
        <v>6411</v>
      </c>
      <c r="N3875" t="s">
        <v>22</v>
      </c>
      <c r="O3875" t="str">
        <f t="shared" si="120"/>
        <v>High Performer</v>
      </c>
      <c r="P3875" s="4" t="str">
        <f t="shared" si="121"/>
        <v>Needs Improvement</v>
      </c>
    </row>
    <row r="3876" spans="1:16" x14ac:dyDescent="0.25">
      <c r="A3876" s="2" t="s">
        <v>6857</v>
      </c>
      <c r="B3876" s="2" t="s">
        <v>6675</v>
      </c>
      <c r="C3876" t="s">
        <v>34</v>
      </c>
      <c r="D3876" t="s">
        <v>77</v>
      </c>
      <c r="E3876" s="2" t="s">
        <v>2990</v>
      </c>
      <c r="F3876">
        <v>36642</v>
      </c>
      <c r="G3876" t="s">
        <v>6411</v>
      </c>
      <c r="H3876" t="s">
        <v>6411</v>
      </c>
      <c r="I3876" t="s">
        <v>6411</v>
      </c>
      <c r="J3876" t="s">
        <v>6411</v>
      </c>
      <c r="K3876">
        <v>2</v>
      </c>
      <c r="L3876">
        <v>9</v>
      </c>
      <c r="M3876" t="s">
        <v>6411</v>
      </c>
      <c r="N3876" t="s">
        <v>37</v>
      </c>
      <c r="O3876" t="str">
        <f t="shared" si="120"/>
        <v>Not Applicable</v>
      </c>
      <c r="P3876" s="4" t="str">
        <f t="shared" si="121"/>
        <v>Satisfactory</v>
      </c>
    </row>
    <row r="3877" spans="1:16" x14ac:dyDescent="0.25">
      <c r="A3877" s="2" t="s">
        <v>8066</v>
      </c>
      <c r="B3877" s="2" t="s">
        <v>6752</v>
      </c>
      <c r="C3877" t="s">
        <v>93</v>
      </c>
      <c r="D3877" t="s">
        <v>94</v>
      </c>
      <c r="E3877" s="2" t="s">
        <v>1920</v>
      </c>
      <c r="F3877">
        <v>77477</v>
      </c>
      <c r="G3877">
        <v>191474</v>
      </c>
      <c r="H3877">
        <v>175556</v>
      </c>
      <c r="I3877">
        <v>5.7550010999999998E-2</v>
      </c>
      <c r="J3877">
        <v>11019.33</v>
      </c>
      <c r="K3877">
        <v>5</v>
      </c>
      <c r="L3877">
        <v>5</v>
      </c>
      <c r="M3877" t="s">
        <v>6411</v>
      </c>
      <c r="N3877" t="s">
        <v>96</v>
      </c>
      <c r="O3877" t="str">
        <f t="shared" si="120"/>
        <v>Not Applicable</v>
      </c>
      <c r="P3877" s="4" t="str">
        <f t="shared" si="121"/>
        <v>Needs Improvement</v>
      </c>
    </row>
    <row r="3878" spans="1:16" x14ac:dyDescent="0.25">
      <c r="A3878" s="2" t="s">
        <v>6592</v>
      </c>
      <c r="B3878" s="2" t="s">
        <v>7622</v>
      </c>
      <c r="C3878" t="s">
        <v>14</v>
      </c>
      <c r="D3878" t="s">
        <v>15</v>
      </c>
      <c r="E3878" s="2" t="s">
        <v>2326</v>
      </c>
      <c r="F3878">
        <v>60582</v>
      </c>
      <c r="G3878" t="s">
        <v>6411</v>
      </c>
      <c r="H3878" t="s">
        <v>6411</v>
      </c>
      <c r="I3878" t="s">
        <v>6411</v>
      </c>
      <c r="J3878" t="s">
        <v>6411</v>
      </c>
      <c r="K3878" t="s">
        <v>6411</v>
      </c>
      <c r="L3878" t="s">
        <v>6411</v>
      </c>
      <c r="M3878">
        <v>65</v>
      </c>
      <c r="N3878" t="s">
        <v>17</v>
      </c>
      <c r="O3878" t="str">
        <f t="shared" si="120"/>
        <v>Not Applicable</v>
      </c>
      <c r="P3878" s="4" t="str">
        <f t="shared" si="121"/>
        <v>Needs Improvement</v>
      </c>
    </row>
    <row r="3879" spans="1:16" x14ac:dyDescent="0.25">
      <c r="A3879" s="2" t="s">
        <v>7887</v>
      </c>
      <c r="B3879" s="2" t="s">
        <v>7463</v>
      </c>
      <c r="C3879" t="s">
        <v>43</v>
      </c>
      <c r="D3879" t="s">
        <v>44</v>
      </c>
      <c r="E3879" s="2" t="s">
        <v>5180</v>
      </c>
      <c r="F3879">
        <v>108656</v>
      </c>
      <c r="G3879" t="s">
        <v>6411</v>
      </c>
      <c r="H3879" t="s">
        <v>6411</v>
      </c>
      <c r="I3879" t="s">
        <v>6411</v>
      </c>
      <c r="J3879" t="s">
        <v>6411</v>
      </c>
      <c r="K3879" t="s">
        <v>6411</v>
      </c>
      <c r="L3879" t="s">
        <v>6411</v>
      </c>
      <c r="M3879" t="s">
        <v>6411</v>
      </c>
      <c r="N3879" t="s">
        <v>46</v>
      </c>
      <c r="O3879" t="str">
        <f t="shared" si="120"/>
        <v>Not Applicable</v>
      </c>
      <c r="P3879" s="4" t="str">
        <f t="shared" si="121"/>
        <v>Needs Improvement</v>
      </c>
    </row>
    <row r="3880" spans="1:16" x14ac:dyDescent="0.25">
      <c r="A3880" s="2" t="s">
        <v>6957</v>
      </c>
      <c r="B3880" s="2" t="s">
        <v>6614</v>
      </c>
      <c r="C3880" t="s">
        <v>43</v>
      </c>
      <c r="D3880" t="s">
        <v>144</v>
      </c>
      <c r="E3880" s="2" t="s">
        <v>3319</v>
      </c>
      <c r="F3880">
        <v>72730</v>
      </c>
      <c r="G3880" t="s">
        <v>6411</v>
      </c>
      <c r="H3880" t="s">
        <v>6411</v>
      </c>
      <c r="I3880" t="s">
        <v>6411</v>
      </c>
      <c r="J3880" t="s">
        <v>6411</v>
      </c>
      <c r="K3880" t="s">
        <v>6411</v>
      </c>
      <c r="L3880" t="s">
        <v>6411</v>
      </c>
      <c r="M3880" t="s">
        <v>6411</v>
      </c>
      <c r="N3880" t="s">
        <v>46</v>
      </c>
      <c r="O3880" t="str">
        <f t="shared" si="120"/>
        <v>Needs Improvement</v>
      </c>
      <c r="P3880" s="4" t="str">
        <f t="shared" si="121"/>
        <v>Needs Improvement</v>
      </c>
    </row>
    <row r="3881" spans="1:16" x14ac:dyDescent="0.25">
      <c r="A3881" s="2" t="s">
        <v>8774</v>
      </c>
      <c r="B3881" s="2" t="s">
        <v>7506</v>
      </c>
      <c r="C3881" t="s">
        <v>14</v>
      </c>
      <c r="D3881" t="s">
        <v>39</v>
      </c>
      <c r="E3881" s="2" t="s">
        <v>5021</v>
      </c>
      <c r="F3881">
        <v>73392</v>
      </c>
      <c r="G3881" t="s">
        <v>6411</v>
      </c>
      <c r="H3881" t="s">
        <v>6411</v>
      </c>
      <c r="I3881" t="s">
        <v>6411</v>
      </c>
      <c r="J3881" t="s">
        <v>6411</v>
      </c>
      <c r="K3881" t="s">
        <v>6411</v>
      </c>
      <c r="L3881" t="s">
        <v>6411</v>
      </c>
      <c r="M3881">
        <v>60</v>
      </c>
      <c r="N3881" t="s">
        <v>17</v>
      </c>
      <c r="O3881" t="str">
        <f t="shared" si="120"/>
        <v>Needs Improvement</v>
      </c>
      <c r="P3881" s="4" t="str">
        <f t="shared" si="121"/>
        <v>Needs Improvement</v>
      </c>
    </row>
    <row r="3882" spans="1:16" x14ac:dyDescent="0.25">
      <c r="A3882" s="2" t="s">
        <v>7056</v>
      </c>
      <c r="B3882" s="2" t="s">
        <v>6749</v>
      </c>
      <c r="C3882" t="s">
        <v>93</v>
      </c>
      <c r="D3882" t="s">
        <v>147</v>
      </c>
      <c r="E3882" s="2" t="s">
        <v>6456</v>
      </c>
      <c r="F3882">
        <v>81665</v>
      </c>
      <c r="G3882">
        <v>88005</v>
      </c>
      <c r="H3882">
        <v>120859</v>
      </c>
      <c r="I3882">
        <v>3.4521575999999998E-2</v>
      </c>
      <c r="J3882">
        <v>3038.07</v>
      </c>
      <c r="K3882">
        <v>2</v>
      </c>
      <c r="L3882">
        <v>8</v>
      </c>
      <c r="M3882" t="s">
        <v>6411</v>
      </c>
      <c r="N3882" t="s">
        <v>96</v>
      </c>
      <c r="O3882" t="str">
        <f t="shared" si="120"/>
        <v>High Performer</v>
      </c>
      <c r="P3882" s="4" t="str">
        <f t="shared" si="121"/>
        <v>Needs Improvement</v>
      </c>
    </row>
    <row r="3883" spans="1:16" x14ac:dyDescent="0.25">
      <c r="A3883" s="2" t="s">
        <v>6577</v>
      </c>
      <c r="B3883" s="2" t="s">
        <v>7155</v>
      </c>
      <c r="C3883" t="s">
        <v>93</v>
      </c>
      <c r="D3883" t="s">
        <v>147</v>
      </c>
      <c r="E3883" s="2" t="s">
        <v>5185</v>
      </c>
      <c r="F3883">
        <v>82297</v>
      </c>
      <c r="G3883">
        <v>114667</v>
      </c>
      <c r="H3883">
        <v>196947</v>
      </c>
      <c r="I3883">
        <v>5.9909618999999997E-2</v>
      </c>
      <c r="J3883">
        <v>6869.66</v>
      </c>
      <c r="K3883">
        <v>1</v>
      </c>
      <c r="L3883">
        <v>6</v>
      </c>
      <c r="M3883" t="s">
        <v>6411</v>
      </c>
      <c r="N3883" t="s">
        <v>96</v>
      </c>
      <c r="O3883" t="str">
        <f t="shared" si="120"/>
        <v>Not Applicable</v>
      </c>
      <c r="P3883" s="4" t="str">
        <f t="shared" si="121"/>
        <v>Needs Improvement</v>
      </c>
    </row>
    <row r="3884" spans="1:16" x14ac:dyDescent="0.25">
      <c r="A3884" s="2" t="s">
        <v>6498</v>
      </c>
      <c r="B3884" s="2" t="s">
        <v>8282</v>
      </c>
      <c r="C3884" t="s">
        <v>93</v>
      </c>
      <c r="D3884" t="s">
        <v>94</v>
      </c>
      <c r="E3884" s="2" t="s">
        <v>443</v>
      </c>
      <c r="F3884">
        <v>40689</v>
      </c>
      <c r="G3884">
        <v>196898</v>
      </c>
      <c r="H3884">
        <v>154908</v>
      </c>
      <c r="I3884">
        <v>2.1822754999999999E-2</v>
      </c>
      <c r="J3884">
        <v>4296.8599999999997</v>
      </c>
      <c r="K3884">
        <v>5</v>
      </c>
      <c r="L3884">
        <v>6</v>
      </c>
      <c r="M3884" t="s">
        <v>6411</v>
      </c>
      <c r="N3884" t="s">
        <v>96</v>
      </c>
      <c r="O3884" t="str">
        <f t="shared" si="120"/>
        <v>Not Applicable</v>
      </c>
      <c r="P3884" s="4" t="str">
        <f t="shared" si="121"/>
        <v>Needs Improvement</v>
      </c>
    </row>
    <row r="3885" spans="1:16" x14ac:dyDescent="0.25">
      <c r="A3885" s="2" t="s">
        <v>6416</v>
      </c>
      <c r="B3885" s="2" t="s">
        <v>6964</v>
      </c>
      <c r="C3885" t="s">
        <v>24</v>
      </c>
      <c r="D3885" t="s">
        <v>50</v>
      </c>
      <c r="E3885" s="2" t="s">
        <v>7608</v>
      </c>
      <c r="F3885">
        <v>69522</v>
      </c>
      <c r="G3885" t="s">
        <v>6411</v>
      </c>
      <c r="H3885" t="s">
        <v>6411</v>
      </c>
      <c r="I3885" t="s">
        <v>6411</v>
      </c>
      <c r="J3885" t="s">
        <v>6411</v>
      </c>
      <c r="K3885" t="s">
        <v>6411</v>
      </c>
      <c r="L3885" t="s">
        <v>6411</v>
      </c>
      <c r="M3885" t="s">
        <v>6411</v>
      </c>
      <c r="N3885" t="s">
        <v>27</v>
      </c>
      <c r="O3885" t="str">
        <f t="shared" si="120"/>
        <v>Not Applicable</v>
      </c>
      <c r="P3885" s="4" t="str">
        <f t="shared" si="121"/>
        <v>Needs Improvement</v>
      </c>
    </row>
    <row r="3886" spans="1:16" x14ac:dyDescent="0.25">
      <c r="A3886" s="2" t="s">
        <v>6890</v>
      </c>
      <c r="B3886" s="2" t="s">
        <v>6582</v>
      </c>
      <c r="C3886" t="s">
        <v>19</v>
      </c>
      <c r="D3886" t="s">
        <v>134</v>
      </c>
      <c r="E3886" s="2" t="s">
        <v>1609</v>
      </c>
      <c r="F3886">
        <v>94147</v>
      </c>
      <c r="G3886" t="s">
        <v>6411</v>
      </c>
      <c r="H3886" t="s">
        <v>6411</v>
      </c>
      <c r="I3886" t="s">
        <v>6411</v>
      </c>
      <c r="J3886" t="s">
        <v>6411</v>
      </c>
      <c r="K3886" t="s">
        <v>6411</v>
      </c>
      <c r="L3886" t="s">
        <v>6411</v>
      </c>
      <c r="M3886" t="s">
        <v>6411</v>
      </c>
      <c r="N3886" t="s">
        <v>22</v>
      </c>
      <c r="O3886" t="str">
        <f t="shared" si="120"/>
        <v>Not Applicable</v>
      </c>
      <c r="P3886" s="4" t="str">
        <f t="shared" si="121"/>
        <v>Needs Improvement</v>
      </c>
    </row>
    <row r="3887" spans="1:16" x14ac:dyDescent="0.25">
      <c r="A3887" s="2" t="s">
        <v>6513</v>
      </c>
      <c r="B3887" s="2" t="s">
        <v>8211</v>
      </c>
      <c r="C3887" t="s">
        <v>34</v>
      </c>
      <c r="D3887" t="s">
        <v>115</v>
      </c>
      <c r="E3887" s="2" t="s">
        <v>5190</v>
      </c>
      <c r="F3887">
        <v>69340</v>
      </c>
      <c r="G3887" t="s">
        <v>6411</v>
      </c>
      <c r="H3887" t="s">
        <v>6411</v>
      </c>
      <c r="I3887" t="s">
        <v>6411</v>
      </c>
      <c r="J3887" t="s">
        <v>6411</v>
      </c>
      <c r="K3887">
        <v>2</v>
      </c>
      <c r="L3887">
        <v>6</v>
      </c>
      <c r="M3887" t="s">
        <v>6411</v>
      </c>
      <c r="N3887" t="s">
        <v>37</v>
      </c>
      <c r="O3887" t="str">
        <f t="shared" si="120"/>
        <v>Not Applicable</v>
      </c>
      <c r="P3887" s="4" t="str">
        <f t="shared" si="121"/>
        <v>Needs Improvement</v>
      </c>
    </row>
    <row r="3888" spans="1:16" x14ac:dyDescent="0.25">
      <c r="A3888" s="2" t="s">
        <v>6808</v>
      </c>
      <c r="B3888" s="2" t="s">
        <v>6484</v>
      </c>
      <c r="C3888" t="s">
        <v>19</v>
      </c>
      <c r="D3888" t="s">
        <v>73</v>
      </c>
      <c r="E3888" s="2" t="s">
        <v>8122</v>
      </c>
      <c r="F3888">
        <v>96504</v>
      </c>
      <c r="G3888" t="s">
        <v>6411</v>
      </c>
      <c r="H3888" t="s">
        <v>6411</v>
      </c>
      <c r="I3888" t="s">
        <v>6411</v>
      </c>
      <c r="J3888" t="s">
        <v>6411</v>
      </c>
      <c r="K3888" t="s">
        <v>6411</v>
      </c>
      <c r="L3888" t="s">
        <v>6411</v>
      </c>
      <c r="M3888" t="s">
        <v>6411</v>
      </c>
      <c r="N3888" t="s">
        <v>22</v>
      </c>
      <c r="O3888" t="str">
        <f t="shared" si="120"/>
        <v>Not Applicable</v>
      </c>
      <c r="P3888" s="4" t="str">
        <f t="shared" si="121"/>
        <v>Satisfactory</v>
      </c>
    </row>
    <row r="3889" spans="1:16" x14ac:dyDescent="0.25">
      <c r="A3889" s="2" t="s">
        <v>7052</v>
      </c>
      <c r="B3889" s="2" t="s">
        <v>7200</v>
      </c>
      <c r="C3889" t="s">
        <v>34</v>
      </c>
      <c r="D3889" t="s">
        <v>77</v>
      </c>
      <c r="E3889" s="2" t="s">
        <v>866</v>
      </c>
      <c r="F3889">
        <v>37913</v>
      </c>
      <c r="G3889" t="s">
        <v>6411</v>
      </c>
      <c r="H3889" t="s">
        <v>6411</v>
      </c>
      <c r="I3889" t="s">
        <v>6411</v>
      </c>
      <c r="J3889" t="s">
        <v>6411</v>
      </c>
      <c r="K3889">
        <v>4</v>
      </c>
      <c r="L3889">
        <v>5</v>
      </c>
      <c r="M3889" t="s">
        <v>6411</v>
      </c>
      <c r="N3889" t="s">
        <v>37</v>
      </c>
      <c r="O3889" t="str">
        <f t="shared" si="120"/>
        <v>Not Applicable</v>
      </c>
      <c r="P3889" s="4" t="str">
        <f t="shared" si="121"/>
        <v>Needs Improvement</v>
      </c>
    </row>
    <row r="3890" spans="1:16" x14ac:dyDescent="0.25">
      <c r="A3890" s="2" t="s">
        <v>6529</v>
      </c>
      <c r="B3890" s="2" t="s">
        <v>6802</v>
      </c>
      <c r="C3890" t="s">
        <v>34</v>
      </c>
      <c r="D3890" t="s">
        <v>35</v>
      </c>
      <c r="E3890" s="2" t="s">
        <v>851</v>
      </c>
      <c r="F3890">
        <v>63845</v>
      </c>
      <c r="G3890" t="s">
        <v>6411</v>
      </c>
      <c r="H3890" t="s">
        <v>6411</v>
      </c>
      <c r="I3890" t="s">
        <v>6411</v>
      </c>
      <c r="J3890" t="s">
        <v>6411</v>
      </c>
      <c r="K3890">
        <v>5</v>
      </c>
      <c r="L3890">
        <v>9</v>
      </c>
      <c r="M3890" t="s">
        <v>6411</v>
      </c>
      <c r="N3890" t="s">
        <v>37</v>
      </c>
      <c r="O3890" t="str">
        <f t="shared" si="120"/>
        <v>Not Applicable</v>
      </c>
      <c r="P3890" s="4" t="str">
        <f t="shared" si="121"/>
        <v>Needs Improvement</v>
      </c>
    </row>
    <row r="3891" spans="1:16" x14ac:dyDescent="0.25">
      <c r="A3891" s="2" t="s">
        <v>6527</v>
      </c>
      <c r="B3891" s="2" t="s">
        <v>6436</v>
      </c>
      <c r="C3891" t="s">
        <v>29</v>
      </c>
      <c r="D3891" t="s">
        <v>90</v>
      </c>
      <c r="E3891" s="2" t="s">
        <v>5194</v>
      </c>
      <c r="F3891">
        <v>58917</v>
      </c>
      <c r="G3891" t="s">
        <v>6411</v>
      </c>
      <c r="H3891" t="s">
        <v>6411</v>
      </c>
      <c r="I3891" t="s">
        <v>6411</v>
      </c>
      <c r="J3891" t="s">
        <v>6411</v>
      </c>
      <c r="K3891" t="s">
        <v>6411</v>
      </c>
      <c r="L3891" t="s">
        <v>6411</v>
      </c>
      <c r="M3891" t="s">
        <v>6411</v>
      </c>
      <c r="N3891" t="s">
        <v>32</v>
      </c>
      <c r="O3891" t="str">
        <f t="shared" si="120"/>
        <v>Not Applicable</v>
      </c>
      <c r="P3891" s="4" t="str">
        <f t="shared" si="121"/>
        <v>Needs Improvement</v>
      </c>
    </row>
    <row r="3892" spans="1:16" x14ac:dyDescent="0.25">
      <c r="A3892" s="2" t="s">
        <v>6459</v>
      </c>
      <c r="B3892" s="2" t="s">
        <v>8574</v>
      </c>
      <c r="C3892" t="s">
        <v>43</v>
      </c>
      <c r="D3892" t="s">
        <v>120</v>
      </c>
      <c r="E3892" s="2" t="s">
        <v>5196</v>
      </c>
      <c r="F3892">
        <v>97932</v>
      </c>
      <c r="G3892" t="s">
        <v>6411</v>
      </c>
      <c r="H3892" t="s">
        <v>6411</v>
      </c>
      <c r="I3892" t="s">
        <v>6411</v>
      </c>
      <c r="J3892" t="s">
        <v>6411</v>
      </c>
      <c r="K3892" t="s">
        <v>6411</v>
      </c>
      <c r="L3892" t="s">
        <v>6411</v>
      </c>
      <c r="M3892" t="s">
        <v>6411</v>
      </c>
      <c r="N3892" t="s">
        <v>46</v>
      </c>
      <c r="O3892" t="str">
        <f t="shared" si="120"/>
        <v>Not Applicable</v>
      </c>
      <c r="P3892" s="4" t="str">
        <f t="shared" si="121"/>
        <v>Needs Improvement</v>
      </c>
    </row>
    <row r="3893" spans="1:16" x14ac:dyDescent="0.25">
      <c r="A3893" s="2" t="s">
        <v>6660</v>
      </c>
      <c r="B3893" s="2" t="s">
        <v>8775</v>
      </c>
      <c r="C3893" t="s">
        <v>24</v>
      </c>
      <c r="D3893" t="s">
        <v>58</v>
      </c>
      <c r="E3893" s="2" t="s">
        <v>2539</v>
      </c>
      <c r="F3893">
        <v>51911</v>
      </c>
      <c r="G3893" t="s">
        <v>6411</v>
      </c>
      <c r="H3893" t="s">
        <v>6411</v>
      </c>
      <c r="I3893" t="s">
        <v>6411</v>
      </c>
      <c r="J3893" t="s">
        <v>6411</v>
      </c>
      <c r="K3893" t="s">
        <v>6411</v>
      </c>
      <c r="L3893" t="s">
        <v>6411</v>
      </c>
      <c r="M3893" t="s">
        <v>6411</v>
      </c>
      <c r="N3893" t="s">
        <v>27</v>
      </c>
      <c r="O3893" t="str">
        <f t="shared" si="120"/>
        <v>Not Applicable</v>
      </c>
      <c r="P3893" s="4" t="str">
        <f t="shared" si="121"/>
        <v>Needs Improvement</v>
      </c>
    </row>
    <row r="3894" spans="1:16" x14ac:dyDescent="0.25">
      <c r="A3894" s="2" t="s">
        <v>8776</v>
      </c>
      <c r="B3894" s="2" t="s">
        <v>7009</v>
      </c>
      <c r="C3894" t="s">
        <v>14</v>
      </c>
      <c r="D3894" t="s">
        <v>15</v>
      </c>
      <c r="E3894" s="2" t="s">
        <v>5199</v>
      </c>
      <c r="F3894">
        <v>87069</v>
      </c>
      <c r="G3894" t="s">
        <v>6411</v>
      </c>
      <c r="H3894" t="s">
        <v>6411</v>
      </c>
      <c r="I3894" t="s">
        <v>6411</v>
      </c>
      <c r="J3894" t="s">
        <v>6411</v>
      </c>
      <c r="K3894" t="s">
        <v>6411</v>
      </c>
      <c r="L3894" t="s">
        <v>6411</v>
      </c>
      <c r="M3894">
        <v>62</v>
      </c>
      <c r="N3894" t="s">
        <v>17</v>
      </c>
      <c r="O3894" t="str">
        <f t="shared" si="120"/>
        <v>Not Applicable</v>
      </c>
      <c r="P3894" s="4" t="str">
        <f t="shared" si="121"/>
        <v>Needs Improvement</v>
      </c>
    </row>
    <row r="3895" spans="1:16" x14ac:dyDescent="0.25">
      <c r="A3895" s="2" t="s">
        <v>6500</v>
      </c>
      <c r="B3895" s="2" t="s">
        <v>7236</v>
      </c>
      <c r="C3895" t="s">
        <v>29</v>
      </c>
      <c r="D3895" t="s">
        <v>30</v>
      </c>
      <c r="E3895" s="2" t="s">
        <v>8777</v>
      </c>
      <c r="F3895">
        <v>65512</v>
      </c>
      <c r="G3895" t="s">
        <v>6411</v>
      </c>
      <c r="H3895" t="s">
        <v>6411</v>
      </c>
      <c r="I3895" t="s">
        <v>6411</v>
      </c>
      <c r="J3895" t="s">
        <v>6411</v>
      </c>
      <c r="K3895" t="s">
        <v>6411</v>
      </c>
      <c r="L3895" t="s">
        <v>6411</v>
      </c>
      <c r="M3895" t="s">
        <v>6411</v>
      </c>
      <c r="N3895" t="s">
        <v>32</v>
      </c>
      <c r="O3895" t="str">
        <f t="shared" si="120"/>
        <v>Not Applicable</v>
      </c>
      <c r="P3895" s="4" t="str">
        <f t="shared" si="121"/>
        <v>Needs Improvement</v>
      </c>
    </row>
    <row r="3896" spans="1:16" x14ac:dyDescent="0.25">
      <c r="A3896" s="2" t="s">
        <v>6486</v>
      </c>
      <c r="B3896" s="2" t="s">
        <v>6525</v>
      </c>
      <c r="C3896" t="s">
        <v>34</v>
      </c>
      <c r="D3896" t="s">
        <v>77</v>
      </c>
      <c r="E3896" s="2" t="s">
        <v>5202</v>
      </c>
      <c r="F3896">
        <v>66231</v>
      </c>
      <c r="G3896" t="s">
        <v>6411</v>
      </c>
      <c r="H3896" t="s">
        <v>6411</v>
      </c>
      <c r="I3896" t="s">
        <v>6411</v>
      </c>
      <c r="J3896" t="s">
        <v>6411</v>
      </c>
      <c r="K3896">
        <v>3</v>
      </c>
      <c r="L3896">
        <v>4</v>
      </c>
      <c r="M3896" t="s">
        <v>6411</v>
      </c>
      <c r="N3896" t="s">
        <v>37</v>
      </c>
      <c r="O3896" t="str">
        <f t="shared" si="120"/>
        <v>Not Applicable</v>
      </c>
      <c r="P3896" s="4" t="str">
        <f t="shared" si="121"/>
        <v>Needs Improvement</v>
      </c>
    </row>
    <row r="3897" spans="1:16" x14ac:dyDescent="0.25">
      <c r="A3897" s="2" t="s">
        <v>8026</v>
      </c>
      <c r="B3897" s="2" t="s">
        <v>6583</v>
      </c>
      <c r="C3897" t="s">
        <v>43</v>
      </c>
      <c r="D3897" t="s">
        <v>44</v>
      </c>
      <c r="E3897" s="2" t="s">
        <v>8778</v>
      </c>
      <c r="F3897">
        <v>80070</v>
      </c>
      <c r="G3897" t="s">
        <v>6411</v>
      </c>
      <c r="H3897" t="s">
        <v>6411</v>
      </c>
      <c r="I3897" t="s">
        <v>6411</v>
      </c>
      <c r="J3897" t="s">
        <v>6411</v>
      </c>
      <c r="K3897" t="s">
        <v>6411</v>
      </c>
      <c r="L3897" t="s">
        <v>6411</v>
      </c>
      <c r="M3897" t="s">
        <v>6411</v>
      </c>
      <c r="N3897" t="s">
        <v>46</v>
      </c>
      <c r="O3897" t="str">
        <f t="shared" si="120"/>
        <v>Needs Improvement</v>
      </c>
      <c r="P3897" s="4" t="str">
        <f t="shared" si="121"/>
        <v>Needs Improvement</v>
      </c>
    </row>
    <row r="3898" spans="1:16" x14ac:dyDescent="0.25">
      <c r="A3898" s="2" t="s">
        <v>7119</v>
      </c>
      <c r="B3898" s="2" t="s">
        <v>6877</v>
      </c>
      <c r="C3898" t="s">
        <v>19</v>
      </c>
      <c r="D3898" t="s">
        <v>20</v>
      </c>
      <c r="E3898" s="2" t="s">
        <v>2244</v>
      </c>
      <c r="F3898">
        <v>71240</v>
      </c>
      <c r="G3898" t="s">
        <v>6411</v>
      </c>
      <c r="H3898" t="s">
        <v>6411</v>
      </c>
      <c r="I3898" t="s">
        <v>6411</v>
      </c>
      <c r="J3898" t="s">
        <v>6411</v>
      </c>
      <c r="K3898" t="s">
        <v>6411</v>
      </c>
      <c r="L3898" t="s">
        <v>6411</v>
      </c>
      <c r="M3898" t="s">
        <v>6411</v>
      </c>
      <c r="N3898" t="s">
        <v>22</v>
      </c>
      <c r="O3898" t="str">
        <f t="shared" si="120"/>
        <v>Not Applicable</v>
      </c>
      <c r="P3898" s="4" t="str">
        <f t="shared" si="121"/>
        <v>Needs Improvement</v>
      </c>
    </row>
    <row r="3899" spans="1:16" x14ac:dyDescent="0.25">
      <c r="A3899" s="2" t="s">
        <v>6655</v>
      </c>
      <c r="B3899" s="2" t="s">
        <v>8779</v>
      </c>
      <c r="C3899" t="s">
        <v>93</v>
      </c>
      <c r="D3899" t="s">
        <v>94</v>
      </c>
      <c r="E3899" s="2" t="s">
        <v>8416</v>
      </c>
      <c r="F3899">
        <v>75621</v>
      </c>
      <c r="G3899">
        <v>21270</v>
      </c>
      <c r="H3899">
        <v>75554</v>
      </c>
      <c r="I3899">
        <v>3.3826228999999999E-2</v>
      </c>
      <c r="J3899">
        <v>719.48</v>
      </c>
      <c r="K3899">
        <v>2</v>
      </c>
      <c r="L3899">
        <v>2</v>
      </c>
      <c r="M3899" t="s">
        <v>6411</v>
      </c>
      <c r="N3899" t="s">
        <v>96</v>
      </c>
      <c r="O3899" t="str">
        <f t="shared" si="120"/>
        <v>Not Applicable</v>
      </c>
      <c r="P3899" s="4" t="str">
        <f t="shared" si="121"/>
        <v>Needs Improvement</v>
      </c>
    </row>
    <row r="3900" spans="1:16" x14ac:dyDescent="0.25">
      <c r="A3900" s="2" t="s">
        <v>7119</v>
      </c>
      <c r="B3900" s="2" t="s">
        <v>6616</v>
      </c>
      <c r="C3900" t="s">
        <v>34</v>
      </c>
      <c r="D3900" t="s">
        <v>77</v>
      </c>
      <c r="E3900" s="2" t="s">
        <v>2999</v>
      </c>
      <c r="F3900">
        <v>63811</v>
      </c>
      <c r="G3900" t="s">
        <v>6411</v>
      </c>
      <c r="H3900" t="s">
        <v>6411</v>
      </c>
      <c r="I3900" t="s">
        <v>6411</v>
      </c>
      <c r="J3900" t="s">
        <v>6411</v>
      </c>
      <c r="K3900">
        <v>1</v>
      </c>
      <c r="L3900">
        <v>5</v>
      </c>
      <c r="M3900" t="s">
        <v>6411</v>
      </c>
      <c r="N3900" t="s">
        <v>37</v>
      </c>
      <c r="O3900" t="str">
        <f t="shared" si="120"/>
        <v>Not Applicable</v>
      </c>
      <c r="P3900" s="4" t="str">
        <f t="shared" si="121"/>
        <v>Needs Improvement</v>
      </c>
    </row>
    <row r="3901" spans="1:16" x14ac:dyDescent="0.25">
      <c r="A3901" s="2" t="s">
        <v>6938</v>
      </c>
      <c r="B3901" s="2" t="s">
        <v>6535</v>
      </c>
      <c r="C3901" t="s">
        <v>19</v>
      </c>
      <c r="D3901" t="s">
        <v>20</v>
      </c>
      <c r="E3901" s="2" t="s">
        <v>5208</v>
      </c>
      <c r="F3901">
        <v>115509</v>
      </c>
      <c r="G3901" t="s">
        <v>6411</v>
      </c>
      <c r="H3901" t="s">
        <v>6411</v>
      </c>
      <c r="I3901" t="s">
        <v>6411</v>
      </c>
      <c r="J3901" t="s">
        <v>6411</v>
      </c>
      <c r="K3901" t="s">
        <v>6411</v>
      </c>
      <c r="L3901" t="s">
        <v>6411</v>
      </c>
      <c r="M3901" t="s">
        <v>6411</v>
      </c>
      <c r="N3901" t="s">
        <v>22</v>
      </c>
      <c r="O3901" t="str">
        <f t="shared" si="120"/>
        <v>Not Applicable</v>
      </c>
      <c r="P3901" s="4" t="str">
        <f t="shared" si="121"/>
        <v>Needs Improvement</v>
      </c>
    </row>
    <row r="3902" spans="1:16" x14ac:dyDescent="0.25">
      <c r="A3902" s="2" t="s">
        <v>8780</v>
      </c>
      <c r="B3902" s="2" t="s">
        <v>6423</v>
      </c>
      <c r="C3902" t="s">
        <v>43</v>
      </c>
      <c r="D3902" t="s">
        <v>120</v>
      </c>
      <c r="E3902" s="2" t="s">
        <v>8781</v>
      </c>
      <c r="F3902">
        <v>93103</v>
      </c>
      <c r="G3902" t="s">
        <v>6411</v>
      </c>
      <c r="H3902" t="s">
        <v>6411</v>
      </c>
      <c r="I3902" t="s">
        <v>6411</v>
      </c>
      <c r="J3902" t="s">
        <v>6411</v>
      </c>
      <c r="K3902" t="s">
        <v>6411</v>
      </c>
      <c r="L3902" t="s">
        <v>6411</v>
      </c>
      <c r="M3902" t="s">
        <v>6411</v>
      </c>
      <c r="N3902" t="s">
        <v>46</v>
      </c>
      <c r="O3902" t="str">
        <f t="shared" si="120"/>
        <v>Needs Improvement</v>
      </c>
      <c r="P3902" s="4" t="str">
        <f t="shared" si="121"/>
        <v>Needs Improvement</v>
      </c>
    </row>
    <row r="3903" spans="1:16" x14ac:dyDescent="0.25">
      <c r="A3903" s="2" t="s">
        <v>7149</v>
      </c>
      <c r="B3903" s="2" t="s">
        <v>6859</v>
      </c>
      <c r="C3903" t="s">
        <v>29</v>
      </c>
      <c r="D3903" t="s">
        <v>53</v>
      </c>
      <c r="E3903" s="2" t="s">
        <v>8753</v>
      </c>
      <c r="F3903">
        <v>81811</v>
      </c>
      <c r="G3903" t="s">
        <v>6411</v>
      </c>
      <c r="H3903" t="s">
        <v>6411</v>
      </c>
      <c r="I3903" t="s">
        <v>6411</v>
      </c>
      <c r="J3903" t="s">
        <v>6411</v>
      </c>
      <c r="K3903" t="s">
        <v>6411</v>
      </c>
      <c r="L3903" t="s">
        <v>6411</v>
      </c>
      <c r="M3903" t="s">
        <v>6411</v>
      </c>
      <c r="N3903" t="s">
        <v>32</v>
      </c>
      <c r="O3903" t="str">
        <f t="shared" si="120"/>
        <v>Not Applicable</v>
      </c>
      <c r="P3903" s="4" t="str">
        <f t="shared" si="121"/>
        <v>Needs Improvement</v>
      </c>
    </row>
    <row r="3904" spans="1:16" x14ac:dyDescent="0.25">
      <c r="A3904" s="2" t="s">
        <v>8490</v>
      </c>
      <c r="B3904" s="2" t="s">
        <v>8231</v>
      </c>
      <c r="C3904" t="s">
        <v>93</v>
      </c>
      <c r="D3904" t="s">
        <v>94</v>
      </c>
      <c r="E3904" s="2" t="s">
        <v>1597</v>
      </c>
      <c r="F3904">
        <v>73984</v>
      </c>
      <c r="G3904">
        <v>44116</v>
      </c>
      <c r="H3904">
        <v>176404</v>
      </c>
      <c r="I3904">
        <v>6.0669806E-2</v>
      </c>
      <c r="J3904">
        <v>2676.51</v>
      </c>
      <c r="K3904">
        <v>3</v>
      </c>
      <c r="L3904">
        <v>7</v>
      </c>
      <c r="M3904" t="s">
        <v>6411</v>
      </c>
      <c r="N3904" t="s">
        <v>96</v>
      </c>
      <c r="O3904" t="str">
        <f t="shared" si="120"/>
        <v>Meets Expectations</v>
      </c>
      <c r="P3904" s="4" t="str">
        <f t="shared" si="121"/>
        <v>Needs Improvement</v>
      </c>
    </row>
    <row r="3905" spans="1:16" x14ac:dyDescent="0.25">
      <c r="A3905" s="2" t="s">
        <v>6437</v>
      </c>
      <c r="B3905" s="2" t="s">
        <v>6550</v>
      </c>
      <c r="C3905" t="s">
        <v>34</v>
      </c>
      <c r="D3905" t="s">
        <v>35</v>
      </c>
      <c r="E3905" s="2" t="s">
        <v>7557</v>
      </c>
      <c r="F3905">
        <v>45093</v>
      </c>
      <c r="G3905" t="s">
        <v>6411</v>
      </c>
      <c r="H3905" t="s">
        <v>6411</v>
      </c>
      <c r="I3905" t="s">
        <v>6411</v>
      </c>
      <c r="J3905" t="s">
        <v>6411</v>
      </c>
      <c r="K3905">
        <v>4</v>
      </c>
      <c r="L3905">
        <v>6</v>
      </c>
      <c r="M3905" t="s">
        <v>6411</v>
      </c>
      <c r="N3905" t="s">
        <v>37</v>
      </c>
      <c r="O3905" t="str">
        <f t="shared" si="120"/>
        <v>Not Applicable</v>
      </c>
      <c r="P3905" s="4" t="str">
        <f t="shared" si="121"/>
        <v>Needs Improvement</v>
      </c>
    </row>
    <row r="3906" spans="1:16" x14ac:dyDescent="0.25">
      <c r="A3906" s="2" t="s">
        <v>7919</v>
      </c>
      <c r="B3906" s="2" t="s">
        <v>6802</v>
      </c>
      <c r="C3906" t="s">
        <v>93</v>
      </c>
      <c r="D3906" t="s">
        <v>100</v>
      </c>
      <c r="E3906" s="2" t="s">
        <v>7129</v>
      </c>
      <c r="F3906">
        <v>55099</v>
      </c>
      <c r="G3906">
        <v>139636</v>
      </c>
      <c r="H3906">
        <v>150341</v>
      </c>
      <c r="I3906">
        <v>6.2408210999999998E-2</v>
      </c>
      <c r="J3906">
        <v>8714.43</v>
      </c>
      <c r="K3906">
        <v>4</v>
      </c>
      <c r="L3906">
        <v>8</v>
      </c>
      <c r="M3906" t="s">
        <v>6411</v>
      </c>
      <c r="N3906" t="s">
        <v>96</v>
      </c>
      <c r="O3906" t="str">
        <f t="shared" ref="O3906:O3969" si="122">IFERROR(IF(AND(C3908="Sales",G3908&gt;H3908),"High Performer",IF(AND(C3908="Sales",G3908&lt;0.8*H3908),"Needs Improvement","Meets Expectations")),"Not Applicable")</f>
        <v>Not Applicable</v>
      </c>
      <c r="P3906" s="4" t="str">
        <f t="shared" si="121"/>
        <v>Needs Improvement</v>
      </c>
    </row>
    <row r="3907" spans="1:16" x14ac:dyDescent="0.25">
      <c r="A3907" s="2" t="s">
        <v>7407</v>
      </c>
      <c r="B3907" s="2" t="s">
        <v>6531</v>
      </c>
      <c r="C3907" t="s">
        <v>43</v>
      </c>
      <c r="D3907" t="s">
        <v>44</v>
      </c>
      <c r="E3907" s="2" t="s">
        <v>8586</v>
      </c>
      <c r="F3907">
        <v>59112</v>
      </c>
      <c r="G3907" t="s">
        <v>6411</v>
      </c>
      <c r="H3907" t="s">
        <v>6411</v>
      </c>
      <c r="I3907" t="s">
        <v>6411</v>
      </c>
      <c r="J3907" t="s">
        <v>6411</v>
      </c>
      <c r="K3907" t="s">
        <v>6411</v>
      </c>
      <c r="L3907" t="s">
        <v>6411</v>
      </c>
      <c r="M3907" t="s">
        <v>6411</v>
      </c>
      <c r="N3907" t="s">
        <v>46</v>
      </c>
      <c r="O3907" t="str">
        <f t="shared" si="122"/>
        <v>Not Applicable</v>
      </c>
      <c r="P3907" s="4" t="str">
        <f t="shared" ref="P3907:P3970" si="123">IF(AND(K3908&gt;=4, L3908&lt;=3), "Excellent Service", IF(OR(K3908&lt;=3, L3908&gt;5), "Needs Improvement", "Satisfactory"))</f>
        <v>Needs Improvement</v>
      </c>
    </row>
    <row r="3908" spans="1:16" x14ac:dyDescent="0.25">
      <c r="A3908" s="2" t="s">
        <v>7120</v>
      </c>
      <c r="B3908" s="2" t="s">
        <v>6436</v>
      </c>
      <c r="C3908" t="s">
        <v>43</v>
      </c>
      <c r="D3908" t="s">
        <v>144</v>
      </c>
      <c r="E3908" s="2" t="s">
        <v>5215</v>
      </c>
      <c r="F3908">
        <v>68904</v>
      </c>
      <c r="G3908" t="s">
        <v>6411</v>
      </c>
      <c r="H3908" t="s">
        <v>6411</v>
      </c>
      <c r="I3908" t="s">
        <v>6411</v>
      </c>
      <c r="J3908" t="s">
        <v>6411</v>
      </c>
      <c r="K3908" t="s">
        <v>6411</v>
      </c>
      <c r="L3908" t="s">
        <v>6411</v>
      </c>
      <c r="M3908" t="s">
        <v>6411</v>
      </c>
      <c r="N3908" t="s">
        <v>46</v>
      </c>
      <c r="O3908" t="str">
        <f t="shared" si="122"/>
        <v>Not Applicable</v>
      </c>
      <c r="P3908" s="4" t="str">
        <f t="shared" si="123"/>
        <v>Needs Improvement</v>
      </c>
    </row>
    <row r="3909" spans="1:16" x14ac:dyDescent="0.25">
      <c r="A3909" s="2" t="s">
        <v>7743</v>
      </c>
      <c r="B3909" s="2" t="s">
        <v>6859</v>
      </c>
      <c r="C3909" t="s">
        <v>34</v>
      </c>
      <c r="D3909" t="s">
        <v>115</v>
      </c>
      <c r="E3909" s="2" t="s">
        <v>7229</v>
      </c>
      <c r="F3909">
        <v>43606</v>
      </c>
      <c r="G3909" t="s">
        <v>6411</v>
      </c>
      <c r="H3909" t="s">
        <v>6411</v>
      </c>
      <c r="I3909" t="s">
        <v>6411</v>
      </c>
      <c r="J3909" t="s">
        <v>6411</v>
      </c>
      <c r="K3909">
        <v>1</v>
      </c>
      <c r="L3909">
        <v>3</v>
      </c>
      <c r="M3909" t="s">
        <v>6411</v>
      </c>
      <c r="N3909" t="s">
        <v>37</v>
      </c>
      <c r="O3909" t="str">
        <f t="shared" si="122"/>
        <v>High Performer</v>
      </c>
      <c r="P3909" s="4" t="str">
        <f t="shared" si="123"/>
        <v>Needs Improvement</v>
      </c>
    </row>
    <row r="3910" spans="1:16" x14ac:dyDescent="0.25">
      <c r="A3910" s="2" t="s">
        <v>6743</v>
      </c>
      <c r="B3910" s="2" t="s">
        <v>6859</v>
      </c>
      <c r="C3910" t="s">
        <v>29</v>
      </c>
      <c r="D3910" t="s">
        <v>53</v>
      </c>
      <c r="E3910" s="2" t="s">
        <v>211</v>
      </c>
      <c r="F3910">
        <v>62544</v>
      </c>
      <c r="G3910" t="s">
        <v>6411</v>
      </c>
      <c r="H3910" t="s">
        <v>6411</v>
      </c>
      <c r="I3910" t="s">
        <v>6411</v>
      </c>
      <c r="J3910" t="s">
        <v>6411</v>
      </c>
      <c r="K3910" t="s">
        <v>6411</v>
      </c>
      <c r="L3910" t="s">
        <v>6411</v>
      </c>
      <c r="M3910" t="s">
        <v>6411</v>
      </c>
      <c r="N3910" t="s">
        <v>32</v>
      </c>
      <c r="O3910" t="str">
        <f t="shared" si="122"/>
        <v>Not Applicable</v>
      </c>
      <c r="P3910" s="4" t="str">
        <f t="shared" si="123"/>
        <v>Needs Improvement</v>
      </c>
    </row>
    <row r="3911" spans="1:16" x14ac:dyDescent="0.25">
      <c r="A3911" s="2" t="s">
        <v>6483</v>
      </c>
      <c r="B3911" s="2" t="s">
        <v>6494</v>
      </c>
      <c r="C3911" t="s">
        <v>93</v>
      </c>
      <c r="D3911" t="s">
        <v>100</v>
      </c>
      <c r="E3911" s="2" t="s">
        <v>5219</v>
      </c>
      <c r="F3911">
        <v>81378</v>
      </c>
      <c r="G3911">
        <v>188076</v>
      </c>
      <c r="H3911">
        <v>125157</v>
      </c>
      <c r="I3911">
        <v>3.0576810999999999E-2</v>
      </c>
      <c r="J3911">
        <v>5750.76</v>
      </c>
      <c r="K3911">
        <v>2</v>
      </c>
      <c r="L3911">
        <v>1</v>
      </c>
      <c r="M3911" t="s">
        <v>6411</v>
      </c>
      <c r="N3911" t="s">
        <v>96</v>
      </c>
      <c r="O3911" t="str">
        <f t="shared" si="122"/>
        <v>Not Applicable</v>
      </c>
      <c r="P3911" s="4" t="str">
        <f t="shared" si="123"/>
        <v>Needs Improvement</v>
      </c>
    </row>
    <row r="3912" spans="1:16" x14ac:dyDescent="0.25">
      <c r="A3912" s="2" t="s">
        <v>6675</v>
      </c>
      <c r="B3912" s="2" t="s">
        <v>6917</v>
      </c>
      <c r="C3912" t="s">
        <v>19</v>
      </c>
      <c r="D3912" t="s">
        <v>20</v>
      </c>
      <c r="E3912" s="2" t="s">
        <v>8755</v>
      </c>
      <c r="F3912">
        <v>75622</v>
      </c>
      <c r="G3912" t="s">
        <v>6411</v>
      </c>
      <c r="H3912" t="s">
        <v>6411</v>
      </c>
      <c r="I3912" t="s">
        <v>6411</v>
      </c>
      <c r="J3912" t="s">
        <v>6411</v>
      </c>
      <c r="K3912" t="s">
        <v>6411</v>
      </c>
      <c r="L3912" t="s">
        <v>6411</v>
      </c>
      <c r="M3912" t="s">
        <v>6411</v>
      </c>
      <c r="N3912" t="s">
        <v>22</v>
      </c>
      <c r="O3912" t="str">
        <f t="shared" si="122"/>
        <v>Not Applicable</v>
      </c>
      <c r="P3912" s="4" t="str">
        <f t="shared" si="123"/>
        <v>Needs Improvement</v>
      </c>
    </row>
    <row r="3913" spans="1:16" x14ac:dyDescent="0.25">
      <c r="A3913" s="2" t="s">
        <v>6527</v>
      </c>
      <c r="B3913" s="2" t="s">
        <v>7589</v>
      </c>
      <c r="C3913" t="s">
        <v>19</v>
      </c>
      <c r="D3913" t="s">
        <v>20</v>
      </c>
      <c r="E3913" s="2" t="s">
        <v>8782</v>
      </c>
      <c r="F3913">
        <v>66057</v>
      </c>
      <c r="G3913" t="s">
        <v>6411</v>
      </c>
      <c r="H3913" t="s">
        <v>6411</v>
      </c>
      <c r="I3913" t="s">
        <v>6411</v>
      </c>
      <c r="J3913" t="s">
        <v>6411</v>
      </c>
      <c r="K3913" t="s">
        <v>6411</v>
      </c>
      <c r="L3913" t="s">
        <v>6411</v>
      </c>
      <c r="M3913" t="s">
        <v>6411</v>
      </c>
      <c r="N3913" t="s">
        <v>22</v>
      </c>
      <c r="O3913" t="str">
        <f t="shared" si="122"/>
        <v>Not Applicable</v>
      </c>
      <c r="P3913" s="4" t="str">
        <f t="shared" si="123"/>
        <v>Needs Improvement</v>
      </c>
    </row>
    <row r="3914" spans="1:16" x14ac:dyDescent="0.25">
      <c r="A3914" s="2" t="s">
        <v>6790</v>
      </c>
      <c r="B3914" s="2" t="s">
        <v>6470</v>
      </c>
      <c r="C3914" t="s">
        <v>14</v>
      </c>
      <c r="D3914" t="s">
        <v>81</v>
      </c>
      <c r="E3914" s="2" t="s">
        <v>8773</v>
      </c>
      <c r="F3914">
        <v>52513</v>
      </c>
      <c r="G3914" t="s">
        <v>6411</v>
      </c>
      <c r="H3914" t="s">
        <v>6411</v>
      </c>
      <c r="I3914" t="s">
        <v>6411</v>
      </c>
      <c r="J3914" t="s">
        <v>6411</v>
      </c>
      <c r="K3914" t="s">
        <v>6411</v>
      </c>
      <c r="L3914" t="s">
        <v>6411</v>
      </c>
      <c r="M3914">
        <v>66</v>
      </c>
      <c r="N3914" t="s">
        <v>17</v>
      </c>
      <c r="O3914" t="str">
        <f t="shared" si="122"/>
        <v>Not Applicable</v>
      </c>
      <c r="P3914" s="4" t="str">
        <f t="shared" si="123"/>
        <v>Needs Improvement</v>
      </c>
    </row>
    <row r="3915" spans="1:16" x14ac:dyDescent="0.25">
      <c r="A3915" s="2" t="s">
        <v>7280</v>
      </c>
      <c r="B3915" s="2" t="s">
        <v>6460</v>
      </c>
      <c r="C3915" t="s">
        <v>43</v>
      </c>
      <c r="D3915" t="s">
        <v>144</v>
      </c>
      <c r="E3915" s="2" t="s">
        <v>5223</v>
      </c>
      <c r="F3915">
        <v>101350</v>
      </c>
      <c r="G3915" t="s">
        <v>6411</v>
      </c>
      <c r="H3915" t="s">
        <v>6411</v>
      </c>
      <c r="I3915" t="s">
        <v>6411</v>
      </c>
      <c r="J3915" t="s">
        <v>6411</v>
      </c>
      <c r="K3915" t="s">
        <v>6411</v>
      </c>
      <c r="L3915" t="s">
        <v>6411</v>
      </c>
      <c r="M3915" t="s">
        <v>6411</v>
      </c>
      <c r="N3915" t="s">
        <v>46</v>
      </c>
      <c r="O3915" t="str">
        <f t="shared" si="122"/>
        <v>Not Applicable</v>
      </c>
      <c r="P3915" s="4" t="str">
        <f t="shared" si="123"/>
        <v>Needs Improvement</v>
      </c>
    </row>
    <row r="3916" spans="1:16" x14ac:dyDescent="0.25">
      <c r="A3916" s="2" t="s">
        <v>7056</v>
      </c>
      <c r="B3916" s="2" t="s">
        <v>6949</v>
      </c>
      <c r="C3916" t="s">
        <v>43</v>
      </c>
      <c r="D3916" t="s">
        <v>44</v>
      </c>
      <c r="E3916" s="2" t="s">
        <v>8371</v>
      </c>
      <c r="F3916">
        <v>91662</v>
      </c>
      <c r="G3916" t="s">
        <v>6411</v>
      </c>
      <c r="H3916" t="s">
        <v>6411</v>
      </c>
      <c r="I3916" t="s">
        <v>6411</v>
      </c>
      <c r="J3916" t="s">
        <v>6411</v>
      </c>
      <c r="K3916" t="s">
        <v>6411</v>
      </c>
      <c r="L3916" t="s">
        <v>6411</v>
      </c>
      <c r="M3916" t="s">
        <v>6411</v>
      </c>
      <c r="N3916" t="s">
        <v>46</v>
      </c>
      <c r="O3916" t="str">
        <f t="shared" si="122"/>
        <v>Not Applicable</v>
      </c>
      <c r="P3916" s="4" t="str">
        <f t="shared" si="123"/>
        <v>Needs Improvement</v>
      </c>
    </row>
    <row r="3917" spans="1:16" x14ac:dyDescent="0.25">
      <c r="A3917" s="2" t="s">
        <v>7031</v>
      </c>
      <c r="B3917" s="2" t="s">
        <v>6544</v>
      </c>
      <c r="C3917" t="s">
        <v>24</v>
      </c>
      <c r="D3917" t="s">
        <v>58</v>
      </c>
      <c r="E3917" s="2" t="s">
        <v>7634</v>
      </c>
      <c r="F3917">
        <v>101563</v>
      </c>
      <c r="G3917" t="s">
        <v>6411</v>
      </c>
      <c r="H3917" t="s">
        <v>6411</v>
      </c>
      <c r="I3917" t="s">
        <v>6411</v>
      </c>
      <c r="J3917" t="s">
        <v>6411</v>
      </c>
      <c r="K3917" t="s">
        <v>6411</v>
      </c>
      <c r="L3917" t="s">
        <v>6411</v>
      </c>
      <c r="M3917" t="s">
        <v>6411</v>
      </c>
      <c r="N3917" t="s">
        <v>27</v>
      </c>
      <c r="O3917" t="str">
        <f t="shared" si="122"/>
        <v>Not Applicable</v>
      </c>
      <c r="P3917" s="4" t="str">
        <f t="shared" si="123"/>
        <v>Needs Improvement</v>
      </c>
    </row>
    <row r="3918" spans="1:16" x14ac:dyDescent="0.25">
      <c r="A3918" s="2" t="s">
        <v>8783</v>
      </c>
      <c r="B3918" s="2" t="s">
        <v>7471</v>
      </c>
      <c r="C3918" t="s">
        <v>14</v>
      </c>
      <c r="D3918" t="s">
        <v>39</v>
      </c>
      <c r="E3918" s="2" t="s">
        <v>5227</v>
      </c>
      <c r="F3918">
        <v>76292</v>
      </c>
      <c r="G3918" t="s">
        <v>6411</v>
      </c>
      <c r="H3918" t="s">
        <v>6411</v>
      </c>
      <c r="I3918" t="s">
        <v>6411</v>
      </c>
      <c r="J3918" t="s">
        <v>6411</v>
      </c>
      <c r="K3918" t="s">
        <v>6411</v>
      </c>
      <c r="L3918" t="s">
        <v>6411</v>
      </c>
      <c r="M3918">
        <v>64</v>
      </c>
      <c r="N3918" t="s">
        <v>17</v>
      </c>
      <c r="O3918" t="str">
        <f t="shared" si="122"/>
        <v>High Performer</v>
      </c>
      <c r="P3918" s="4" t="str">
        <f t="shared" si="123"/>
        <v>Needs Improvement</v>
      </c>
    </row>
    <row r="3919" spans="1:16" x14ac:dyDescent="0.25">
      <c r="A3919" s="2" t="s">
        <v>7149</v>
      </c>
      <c r="B3919" s="2" t="s">
        <v>6842</v>
      </c>
      <c r="C3919" t="s">
        <v>19</v>
      </c>
      <c r="D3919" t="s">
        <v>73</v>
      </c>
      <c r="E3919" s="2" t="s">
        <v>5229</v>
      </c>
      <c r="F3919">
        <v>84998</v>
      </c>
      <c r="G3919" t="s">
        <v>6411</v>
      </c>
      <c r="H3919" t="s">
        <v>6411</v>
      </c>
      <c r="I3919" t="s">
        <v>6411</v>
      </c>
      <c r="J3919" t="s">
        <v>6411</v>
      </c>
      <c r="K3919" t="s">
        <v>6411</v>
      </c>
      <c r="L3919" t="s">
        <v>6411</v>
      </c>
      <c r="M3919" t="s">
        <v>6411</v>
      </c>
      <c r="N3919" t="s">
        <v>22</v>
      </c>
      <c r="O3919" t="str">
        <f t="shared" si="122"/>
        <v>Not Applicable</v>
      </c>
      <c r="P3919" s="4" t="str">
        <f t="shared" si="123"/>
        <v>Needs Improvement</v>
      </c>
    </row>
    <row r="3920" spans="1:16" x14ac:dyDescent="0.25">
      <c r="A3920" s="2" t="s">
        <v>7730</v>
      </c>
      <c r="B3920" s="2" t="s">
        <v>7433</v>
      </c>
      <c r="C3920" t="s">
        <v>93</v>
      </c>
      <c r="D3920" t="s">
        <v>94</v>
      </c>
      <c r="E3920" s="2" t="s">
        <v>5231</v>
      </c>
      <c r="F3920">
        <v>44807</v>
      </c>
      <c r="G3920">
        <v>221428</v>
      </c>
      <c r="H3920">
        <v>86083</v>
      </c>
      <c r="I3920">
        <v>3.4383326999999998E-2</v>
      </c>
      <c r="J3920">
        <v>7613.43</v>
      </c>
      <c r="K3920">
        <v>1</v>
      </c>
      <c r="L3920">
        <v>3</v>
      </c>
      <c r="M3920" t="s">
        <v>6411</v>
      </c>
      <c r="N3920" t="s">
        <v>96</v>
      </c>
      <c r="O3920" t="str">
        <f t="shared" si="122"/>
        <v>Not Applicable</v>
      </c>
      <c r="P3920" s="4" t="str">
        <f t="shared" si="123"/>
        <v>Needs Improvement</v>
      </c>
    </row>
    <row r="3921" spans="1:16" x14ac:dyDescent="0.25">
      <c r="A3921" s="2" t="s">
        <v>6831</v>
      </c>
      <c r="B3921" s="2" t="s">
        <v>7138</v>
      </c>
      <c r="C3921" t="s">
        <v>19</v>
      </c>
      <c r="D3921" t="s">
        <v>134</v>
      </c>
      <c r="E3921" s="2" t="s">
        <v>1932</v>
      </c>
      <c r="F3921">
        <v>62276</v>
      </c>
      <c r="G3921" t="s">
        <v>6411</v>
      </c>
      <c r="H3921" t="s">
        <v>6411</v>
      </c>
      <c r="I3921" t="s">
        <v>6411</v>
      </c>
      <c r="J3921" t="s">
        <v>6411</v>
      </c>
      <c r="K3921" t="s">
        <v>6411</v>
      </c>
      <c r="L3921" t="s">
        <v>6411</v>
      </c>
      <c r="M3921" t="s">
        <v>6411</v>
      </c>
      <c r="N3921" t="s">
        <v>22</v>
      </c>
      <c r="O3921" t="str">
        <f t="shared" si="122"/>
        <v>Not Applicable</v>
      </c>
      <c r="P3921" s="4" t="str">
        <f t="shared" si="123"/>
        <v>Needs Improvement</v>
      </c>
    </row>
    <row r="3922" spans="1:16" x14ac:dyDescent="0.25">
      <c r="A3922" s="2" t="s">
        <v>6846</v>
      </c>
      <c r="B3922" s="2" t="s">
        <v>7040</v>
      </c>
      <c r="C3922" t="s">
        <v>34</v>
      </c>
      <c r="D3922" t="s">
        <v>115</v>
      </c>
      <c r="E3922" s="2" t="s">
        <v>7999</v>
      </c>
      <c r="F3922">
        <v>47164</v>
      </c>
      <c r="G3922" t="s">
        <v>6411</v>
      </c>
      <c r="H3922" t="s">
        <v>6411</v>
      </c>
      <c r="I3922" t="s">
        <v>6411</v>
      </c>
      <c r="J3922" t="s">
        <v>6411</v>
      </c>
      <c r="K3922">
        <v>1</v>
      </c>
      <c r="L3922">
        <v>4</v>
      </c>
      <c r="M3922" t="s">
        <v>6411</v>
      </c>
      <c r="N3922" t="s">
        <v>37</v>
      </c>
      <c r="O3922" t="str">
        <f t="shared" si="122"/>
        <v>Not Applicable</v>
      </c>
      <c r="P3922" s="4" t="str">
        <f t="shared" si="123"/>
        <v>Needs Improvement</v>
      </c>
    </row>
    <row r="3923" spans="1:16" x14ac:dyDescent="0.25">
      <c r="A3923" s="2" t="s">
        <v>6817</v>
      </c>
      <c r="B3923" s="2" t="s">
        <v>7506</v>
      </c>
      <c r="C3923" t="s">
        <v>19</v>
      </c>
      <c r="D3923" t="s">
        <v>20</v>
      </c>
      <c r="E3923" s="2" t="s">
        <v>71</v>
      </c>
      <c r="F3923">
        <v>61076</v>
      </c>
      <c r="G3923" t="s">
        <v>6411</v>
      </c>
      <c r="H3923" t="s">
        <v>6411</v>
      </c>
      <c r="I3923" t="s">
        <v>6411</v>
      </c>
      <c r="J3923" t="s">
        <v>6411</v>
      </c>
      <c r="K3923" t="s">
        <v>6411</v>
      </c>
      <c r="L3923" t="s">
        <v>6411</v>
      </c>
      <c r="M3923" t="s">
        <v>6411</v>
      </c>
      <c r="N3923" t="s">
        <v>22</v>
      </c>
      <c r="O3923" t="str">
        <f t="shared" si="122"/>
        <v>Not Applicable</v>
      </c>
      <c r="P3923" s="4" t="str">
        <f t="shared" si="123"/>
        <v>Needs Improvement</v>
      </c>
    </row>
    <row r="3924" spans="1:16" x14ac:dyDescent="0.25">
      <c r="A3924" s="2" t="s">
        <v>6749</v>
      </c>
      <c r="B3924" s="2" t="s">
        <v>6691</v>
      </c>
      <c r="C3924" t="s">
        <v>43</v>
      </c>
      <c r="D3924" t="s">
        <v>144</v>
      </c>
      <c r="E3924" s="2" t="s">
        <v>6683</v>
      </c>
      <c r="F3924">
        <v>105371</v>
      </c>
      <c r="G3924" t="s">
        <v>6411</v>
      </c>
      <c r="H3924" t="s">
        <v>6411</v>
      </c>
      <c r="I3924" t="s">
        <v>6411</v>
      </c>
      <c r="J3924" t="s">
        <v>6411</v>
      </c>
      <c r="K3924" t="s">
        <v>6411</v>
      </c>
      <c r="L3924" t="s">
        <v>6411</v>
      </c>
      <c r="M3924" t="s">
        <v>6411</v>
      </c>
      <c r="N3924" t="s">
        <v>46</v>
      </c>
      <c r="O3924" t="str">
        <f t="shared" si="122"/>
        <v>Not Applicable</v>
      </c>
      <c r="P3924" s="4" t="str">
        <f t="shared" si="123"/>
        <v>Needs Improvement</v>
      </c>
    </row>
    <row r="3925" spans="1:16" x14ac:dyDescent="0.25">
      <c r="A3925" s="2" t="s">
        <v>8370</v>
      </c>
      <c r="B3925" s="2" t="s">
        <v>7599</v>
      </c>
      <c r="C3925" t="s">
        <v>14</v>
      </c>
      <c r="D3925" t="s">
        <v>39</v>
      </c>
      <c r="E3925" s="2" t="s">
        <v>7253</v>
      </c>
      <c r="F3925">
        <v>93771</v>
      </c>
      <c r="G3925" t="s">
        <v>6411</v>
      </c>
      <c r="H3925" t="s">
        <v>6411</v>
      </c>
      <c r="I3925" t="s">
        <v>6411</v>
      </c>
      <c r="J3925" t="s">
        <v>6411</v>
      </c>
      <c r="K3925" t="s">
        <v>6411</v>
      </c>
      <c r="L3925" t="s">
        <v>6411</v>
      </c>
      <c r="M3925">
        <v>80</v>
      </c>
      <c r="N3925" t="s">
        <v>17</v>
      </c>
      <c r="O3925" t="str">
        <f t="shared" si="122"/>
        <v>Not Applicable</v>
      </c>
      <c r="P3925" s="4" t="str">
        <f t="shared" si="123"/>
        <v>Needs Improvement</v>
      </c>
    </row>
    <row r="3926" spans="1:16" x14ac:dyDescent="0.25">
      <c r="A3926" s="2" t="s">
        <v>6593</v>
      </c>
      <c r="B3926" s="2" t="s">
        <v>6436</v>
      </c>
      <c r="C3926" t="s">
        <v>29</v>
      </c>
      <c r="D3926" t="s">
        <v>53</v>
      </c>
      <c r="E3926" s="2" t="s">
        <v>8784</v>
      </c>
      <c r="F3926">
        <v>79505</v>
      </c>
      <c r="G3926" t="s">
        <v>6411</v>
      </c>
      <c r="H3926" t="s">
        <v>6411</v>
      </c>
      <c r="I3926" t="s">
        <v>6411</v>
      </c>
      <c r="J3926" t="s">
        <v>6411</v>
      </c>
      <c r="K3926" t="s">
        <v>6411</v>
      </c>
      <c r="L3926" t="s">
        <v>6411</v>
      </c>
      <c r="M3926" t="s">
        <v>6411</v>
      </c>
      <c r="N3926" t="s">
        <v>32</v>
      </c>
      <c r="O3926" t="str">
        <f t="shared" si="122"/>
        <v>Not Applicable</v>
      </c>
      <c r="P3926" s="4" t="str">
        <f t="shared" si="123"/>
        <v>Needs Improvement</v>
      </c>
    </row>
    <row r="3927" spans="1:16" x14ac:dyDescent="0.25">
      <c r="A3927" s="2" t="s">
        <v>6571</v>
      </c>
      <c r="B3927" s="2" t="s">
        <v>6564</v>
      </c>
      <c r="C3927" t="s">
        <v>24</v>
      </c>
      <c r="D3927" t="s">
        <v>58</v>
      </c>
      <c r="E3927" s="2" t="s">
        <v>8435</v>
      </c>
      <c r="F3927">
        <v>104294</v>
      </c>
      <c r="G3927" t="s">
        <v>6411</v>
      </c>
      <c r="H3927" t="s">
        <v>6411</v>
      </c>
      <c r="I3927" t="s">
        <v>6411</v>
      </c>
      <c r="J3927" t="s">
        <v>6411</v>
      </c>
      <c r="K3927" t="s">
        <v>6411</v>
      </c>
      <c r="L3927" t="s">
        <v>6411</v>
      </c>
      <c r="M3927" t="s">
        <v>6411</v>
      </c>
      <c r="N3927" t="s">
        <v>27</v>
      </c>
      <c r="O3927" t="str">
        <f t="shared" si="122"/>
        <v>Not Applicable</v>
      </c>
      <c r="P3927" s="4" t="str">
        <f t="shared" si="123"/>
        <v>Needs Improvement</v>
      </c>
    </row>
    <row r="3928" spans="1:16" x14ac:dyDescent="0.25">
      <c r="A3928" s="2" t="s">
        <v>7084</v>
      </c>
      <c r="B3928" s="2" t="s">
        <v>7010</v>
      </c>
      <c r="C3928" t="s">
        <v>43</v>
      </c>
      <c r="D3928" t="s">
        <v>44</v>
      </c>
      <c r="E3928" s="2" t="s">
        <v>897</v>
      </c>
      <c r="F3928">
        <v>63853</v>
      </c>
      <c r="G3928" t="s">
        <v>6411</v>
      </c>
      <c r="H3928" t="s">
        <v>6411</v>
      </c>
      <c r="I3928" t="s">
        <v>6411</v>
      </c>
      <c r="J3928" t="s">
        <v>6411</v>
      </c>
      <c r="K3928" t="s">
        <v>6411</v>
      </c>
      <c r="L3928" t="s">
        <v>6411</v>
      </c>
      <c r="M3928" t="s">
        <v>6411</v>
      </c>
      <c r="N3928" t="s">
        <v>46</v>
      </c>
      <c r="O3928" t="str">
        <f t="shared" si="122"/>
        <v>Not Applicable</v>
      </c>
      <c r="P3928" s="4" t="str">
        <f t="shared" si="123"/>
        <v>Needs Improvement</v>
      </c>
    </row>
    <row r="3929" spans="1:16" x14ac:dyDescent="0.25">
      <c r="A3929" s="2" t="s">
        <v>7505</v>
      </c>
      <c r="B3929" s="2" t="s">
        <v>6687</v>
      </c>
      <c r="C3929" t="s">
        <v>14</v>
      </c>
      <c r="D3929" t="s">
        <v>39</v>
      </c>
      <c r="E3929" s="2" t="s">
        <v>7464</v>
      </c>
      <c r="F3929">
        <v>57135</v>
      </c>
      <c r="G3929" t="s">
        <v>6411</v>
      </c>
      <c r="H3929" t="s">
        <v>6411</v>
      </c>
      <c r="I3929" t="s">
        <v>6411</v>
      </c>
      <c r="J3929" t="s">
        <v>6411</v>
      </c>
      <c r="K3929" t="s">
        <v>6411</v>
      </c>
      <c r="L3929" t="s">
        <v>6411</v>
      </c>
      <c r="M3929">
        <v>76</v>
      </c>
      <c r="N3929" t="s">
        <v>17</v>
      </c>
      <c r="O3929" t="str">
        <f t="shared" si="122"/>
        <v>Not Applicable</v>
      </c>
      <c r="P3929" s="4" t="str">
        <f t="shared" si="123"/>
        <v>Needs Improvement</v>
      </c>
    </row>
    <row r="3930" spans="1:16" x14ac:dyDescent="0.25">
      <c r="A3930" s="2" t="s">
        <v>6999</v>
      </c>
      <c r="B3930" s="2" t="s">
        <v>7048</v>
      </c>
      <c r="C3930" t="s">
        <v>19</v>
      </c>
      <c r="D3930" t="s">
        <v>134</v>
      </c>
      <c r="E3930" s="2" t="s">
        <v>8785</v>
      </c>
      <c r="F3930">
        <v>87573</v>
      </c>
      <c r="G3930" t="s">
        <v>6411</v>
      </c>
      <c r="H3930" t="s">
        <v>6411</v>
      </c>
      <c r="I3930" t="s">
        <v>6411</v>
      </c>
      <c r="J3930" t="s">
        <v>6411</v>
      </c>
      <c r="K3930" t="s">
        <v>6411</v>
      </c>
      <c r="L3930" t="s">
        <v>6411</v>
      </c>
      <c r="M3930" t="s">
        <v>6411</v>
      </c>
      <c r="N3930" t="s">
        <v>22</v>
      </c>
      <c r="O3930" t="str">
        <f t="shared" si="122"/>
        <v>Not Applicable</v>
      </c>
      <c r="P3930" s="4" t="str">
        <f t="shared" si="123"/>
        <v>Needs Improvement</v>
      </c>
    </row>
    <row r="3931" spans="1:16" x14ac:dyDescent="0.25">
      <c r="A3931" s="2" t="s">
        <v>6668</v>
      </c>
      <c r="B3931" s="2" t="s">
        <v>7852</v>
      </c>
      <c r="C3931" t="s">
        <v>24</v>
      </c>
      <c r="D3931" t="s">
        <v>25</v>
      </c>
      <c r="E3931" s="2" t="s">
        <v>5243</v>
      </c>
      <c r="F3931">
        <v>81766</v>
      </c>
      <c r="G3931" t="s">
        <v>6411</v>
      </c>
      <c r="H3931" t="s">
        <v>6411</v>
      </c>
      <c r="I3931" t="s">
        <v>6411</v>
      </c>
      <c r="J3931" t="s">
        <v>6411</v>
      </c>
      <c r="K3931" t="s">
        <v>6411</v>
      </c>
      <c r="L3931" t="s">
        <v>6411</v>
      </c>
      <c r="M3931" t="s">
        <v>6411</v>
      </c>
      <c r="N3931" t="s">
        <v>27</v>
      </c>
      <c r="O3931" t="str">
        <f t="shared" si="122"/>
        <v>Not Applicable</v>
      </c>
      <c r="P3931" s="4" t="str">
        <f t="shared" si="123"/>
        <v>Needs Improvement</v>
      </c>
    </row>
    <row r="3932" spans="1:16" x14ac:dyDescent="0.25">
      <c r="A3932" s="2" t="s">
        <v>6966</v>
      </c>
      <c r="B3932" s="2" t="s">
        <v>6436</v>
      </c>
      <c r="C3932" t="s">
        <v>24</v>
      </c>
      <c r="D3932" t="s">
        <v>58</v>
      </c>
      <c r="E3932" s="2" t="s">
        <v>2775</v>
      </c>
      <c r="F3932">
        <v>77083</v>
      </c>
      <c r="G3932" t="s">
        <v>6411</v>
      </c>
      <c r="H3932" t="s">
        <v>6411</v>
      </c>
      <c r="I3932" t="s">
        <v>6411</v>
      </c>
      <c r="J3932" t="s">
        <v>6411</v>
      </c>
      <c r="K3932" t="s">
        <v>6411</v>
      </c>
      <c r="L3932" t="s">
        <v>6411</v>
      </c>
      <c r="M3932" t="s">
        <v>6411</v>
      </c>
      <c r="N3932" t="s">
        <v>27</v>
      </c>
      <c r="O3932" t="str">
        <f t="shared" si="122"/>
        <v>Not Applicable</v>
      </c>
      <c r="P3932" s="4" t="str">
        <f t="shared" si="123"/>
        <v>Needs Improvement</v>
      </c>
    </row>
    <row r="3933" spans="1:16" x14ac:dyDescent="0.25">
      <c r="A3933" s="2" t="s">
        <v>7353</v>
      </c>
      <c r="B3933" s="2" t="s">
        <v>6843</v>
      </c>
      <c r="C3933" t="s">
        <v>19</v>
      </c>
      <c r="D3933" t="s">
        <v>134</v>
      </c>
      <c r="E3933" s="2" t="s">
        <v>8786</v>
      </c>
      <c r="F3933">
        <v>54800</v>
      </c>
      <c r="G3933" t="s">
        <v>6411</v>
      </c>
      <c r="H3933" t="s">
        <v>6411</v>
      </c>
      <c r="I3933" t="s">
        <v>6411</v>
      </c>
      <c r="J3933" t="s">
        <v>6411</v>
      </c>
      <c r="K3933" t="s">
        <v>6411</v>
      </c>
      <c r="L3933" t="s">
        <v>6411</v>
      </c>
      <c r="M3933" t="s">
        <v>6411</v>
      </c>
      <c r="N3933" t="s">
        <v>22</v>
      </c>
      <c r="O3933" t="str">
        <f t="shared" si="122"/>
        <v>Not Applicable</v>
      </c>
      <c r="P3933" s="4" t="str">
        <f t="shared" si="123"/>
        <v>Needs Improvement</v>
      </c>
    </row>
    <row r="3934" spans="1:16" x14ac:dyDescent="0.25">
      <c r="A3934" s="2" t="s">
        <v>6412</v>
      </c>
      <c r="B3934" s="2" t="s">
        <v>6756</v>
      </c>
      <c r="C3934" t="s">
        <v>29</v>
      </c>
      <c r="D3934" t="s">
        <v>30</v>
      </c>
      <c r="E3934" s="2" t="s">
        <v>2099</v>
      </c>
      <c r="F3934">
        <v>80419</v>
      </c>
      <c r="G3934" t="s">
        <v>6411</v>
      </c>
      <c r="H3934" t="s">
        <v>6411</v>
      </c>
      <c r="I3934" t="s">
        <v>6411</v>
      </c>
      <c r="J3934" t="s">
        <v>6411</v>
      </c>
      <c r="K3934" t="s">
        <v>6411</v>
      </c>
      <c r="L3934" t="s">
        <v>6411</v>
      </c>
      <c r="M3934" t="s">
        <v>6411</v>
      </c>
      <c r="N3934" t="s">
        <v>32</v>
      </c>
      <c r="O3934" t="str">
        <f t="shared" si="122"/>
        <v>Not Applicable</v>
      </c>
      <c r="P3934" s="4" t="str">
        <f t="shared" si="123"/>
        <v>Needs Improvement</v>
      </c>
    </row>
    <row r="3935" spans="1:16" x14ac:dyDescent="0.25">
      <c r="A3935" s="2" t="s">
        <v>8787</v>
      </c>
      <c r="B3935" s="2" t="s">
        <v>6464</v>
      </c>
      <c r="C3935" t="s">
        <v>19</v>
      </c>
      <c r="D3935" t="s">
        <v>134</v>
      </c>
      <c r="E3935" s="2" t="s">
        <v>5248</v>
      </c>
      <c r="F3935">
        <v>112458</v>
      </c>
      <c r="G3935" t="s">
        <v>6411</v>
      </c>
      <c r="H3935" t="s">
        <v>6411</v>
      </c>
      <c r="I3935" t="s">
        <v>6411</v>
      </c>
      <c r="J3935" t="s">
        <v>6411</v>
      </c>
      <c r="K3935" t="s">
        <v>6411</v>
      </c>
      <c r="L3935" t="s">
        <v>6411</v>
      </c>
      <c r="M3935" t="s">
        <v>6411</v>
      </c>
      <c r="N3935" t="s">
        <v>22</v>
      </c>
      <c r="O3935" t="str">
        <f t="shared" si="122"/>
        <v>Not Applicable</v>
      </c>
      <c r="P3935" s="4" t="str">
        <f t="shared" si="123"/>
        <v>Needs Improvement</v>
      </c>
    </row>
    <row r="3936" spans="1:16" x14ac:dyDescent="0.25">
      <c r="A3936" s="2" t="s">
        <v>7762</v>
      </c>
      <c r="B3936" s="2" t="s">
        <v>8583</v>
      </c>
      <c r="C3936" t="s">
        <v>24</v>
      </c>
      <c r="D3936" t="s">
        <v>58</v>
      </c>
      <c r="E3936" s="2" t="s">
        <v>1554</v>
      </c>
      <c r="F3936">
        <v>78146</v>
      </c>
      <c r="G3936" t="s">
        <v>6411</v>
      </c>
      <c r="H3936" t="s">
        <v>6411</v>
      </c>
      <c r="I3936" t="s">
        <v>6411</v>
      </c>
      <c r="J3936" t="s">
        <v>6411</v>
      </c>
      <c r="K3936" t="s">
        <v>6411</v>
      </c>
      <c r="L3936" t="s">
        <v>6411</v>
      </c>
      <c r="M3936" t="s">
        <v>6411</v>
      </c>
      <c r="N3936" t="s">
        <v>27</v>
      </c>
      <c r="O3936" t="str">
        <f t="shared" si="122"/>
        <v>Not Applicable</v>
      </c>
      <c r="P3936" s="4" t="str">
        <f t="shared" si="123"/>
        <v>Needs Improvement</v>
      </c>
    </row>
    <row r="3937" spans="1:16" x14ac:dyDescent="0.25">
      <c r="A3937" s="2" t="s">
        <v>8788</v>
      </c>
      <c r="B3937" s="2" t="s">
        <v>8228</v>
      </c>
      <c r="C3937" t="s">
        <v>19</v>
      </c>
      <c r="D3937" t="s">
        <v>20</v>
      </c>
      <c r="E3937" s="2" t="s">
        <v>2436</v>
      </c>
      <c r="F3937">
        <v>85970</v>
      </c>
      <c r="G3937" t="s">
        <v>6411</v>
      </c>
      <c r="H3937" t="s">
        <v>6411</v>
      </c>
      <c r="I3937" t="s">
        <v>6411</v>
      </c>
      <c r="J3937" t="s">
        <v>6411</v>
      </c>
      <c r="K3937" t="s">
        <v>6411</v>
      </c>
      <c r="L3937" t="s">
        <v>6411</v>
      </c>
      <c r="M3937" t="s">
        <v>6411</v>
      </c>
      <c r="N3937" t="s">
        <v>22</v>
      </c>
      <c r="O3937" t="str">
        <f t="shared" si="122"/>
        <v>Not Applicable</v>
      </c>
      <c r="P3937" s="4" t="str">
        <f t="shared" si="123"/>
        <v>Needs Improvement</v>
      </c>
    </row>
    <row r="3938" spans="1:16" x14ac:dyDescent="0.25">
      <c r="A3938" s="2" t="s">
        <v>8789</v>
      </c>
      <c r="B3938" s="2" t="s">
        <v>7165</v>
      </c>
      <c r="C3938" t="s">
        <v>29</v>
      </c>
      <c r="D3938" t="s">
        <v>30</v>
      </c>
      <c r="E3938" s="2" t="s">
        <v>198</v>
      </c>
      <c r="F3938">
        <v>80629</v>
      </c>
      <c r="G3938" t="s">
        <v>6411</v>
      </c>
      <c r="H3938" t="s">
        <v>6411</v>
      </c>
      <c r="I3938" t="s">
        <v>6411</v>
      </c>
      <c r="J3938" t="s">
        <v>6411</v>
      </c>
      <c r="K3938" t="s">
        <v>6411</v>
      </c>
      <c r="L3938" t="s">
        <v>6411</v>
      </c>
      <c r="M3938" t="s">
        <v>6411</v>
      </c>
      <c r="N3938" t="s">
        <v>32</v>
      </c>
      <c r="O3938" t="str">
        <f t="shared" si="122"/>
        <v>Not Applicable</v>
      </c>
      <c r="P3938" s="4" t="str">
        <f t="shared" si="123"/>
        <v>Needs Improvement</v>
      </c>
    </row>
    <row r="3939" spans="1:16" x14ac:dyDescent="0.25">
      <c r="A3939" s="2" t="s">
        <v>6418</v>
      </c>
      <c r="B3939" s="2" t="s">
        <v>7420</v>
      </c>
      <c r="C3939" t="s">
        <v>29</v>
      </c>
      <c r="D3939" t="s">
        <v>30</v>
      </c>
      <c r="E3939" s="2" t="s">
        <v>5253</v>
      </c>
      <c r="F3939">
        <v>47105</v>
      </c>
      <c r="G3939" t="s">
        <v>6411</v>
      </c>
      <c r="H3939" t="s">
        <v>6411</v>
      </c>
      <c r="I3939" t="s">
        <v>6411</v>
      </c>
      <c r="J3939" t="s">
        <v>6411</v>
      </c>
      <c r="K3939" t="s">
        <v>6411</v>
      </c>
      <c r="L3939" t="s">
        <v>6411</v>
      </c>
      <c r="M3939" t="s">
        <v>6411</v>
      </c>
      <c r="N3939" t="s">
        <v>32</v>
      </c>
      <c r="O3939" t="str">
        <f t="shared" si="122"/>
        <v>Not Applicable</v>
      </c>
      <c r="P3939" s="4" t="str">
        <f t="shared" si="123"/>
        <v>Needs Improvement</v>
      </c>
    </row>
    <row r="3940" spans="1:16" x14ac:dyDescent="0.25">
      <c r="A3940" s="2" t="s">
        <v>7119</v>
      </c>
      <c r="B3940" s="2" t="s">
        <v>8790</v>
      </c>
      <c r="C3940" t="s">
        <v>24</v>
      </c>
      <c r="D3940" t="s">
        <v>50</v>
      </c>
      <c r="E3940" s="2" t="s">
        <v>7168</v>
      </c>
      <c r="F3940">
        <v>101615</v>
      </c>
      <c r="G3940" t="s">
        <v>6411</v>
      </c>
      <c r="H3940" t="s">
        <v>6411</v>
      </c>
      <c r="I3940" t="s">
        <v>6411</v>
      </c>
      <c r="J3940" t="s">
        <v>6411</v>
      </c>
      <c r="K3940" t="s">
        <v>6411</v>
      </c>
      <c r="L3940" t="s">
        <v>6411</v>
      </c>
      <c r="M3940" t="s">
        <v>6411</v>
      </c>
      <c r="N3940" t="s">
        <v>27</v>
      </c>
      <c r="O3940" t="str">
        <f t="shared" si="122"/>
        <v>Not Applicable</v>
      </c>
      <c r="P3940" s="4" t="str">
        <f t="shared" si="123"/>
        <v>Needs Improvement</v>
      </c>
    </row>
    <row r="3941" spans="1:16" x14ac:dyDescent="0.25">
      <c r="A3941" s="2" t="s">
        <v>6412</v>
      </c>
      <c r="B3941" s="2" t="s">
        <v>7282</v>
      </c>
      <c r="C3941" t="s">
        <v>43</v>
      </c>
      <c r="D3941" t="s">
        <v>144</v>
      </c>
      <c r="E3941" s="2" t="s">
        <v>8360</v>
      </c>
      <c r="F3941">
        <v>74894</v>
      </c>
      <c r="G3941" t="s">
        <v>6411</v>
      </c>
      <c r="H3941" t="s">
        <v>6411</v>
      </c>
      <c r="I3941" t="s">
        <v>6411</v>
      </c>
      <c r="J3941" t="s">
        <v>6411</v>
      </c>
      <c r="K3941" t="s">
        <v>6411</v>
      </c>
      <c r="L3941" t="s">
        <v>6411</v>
      </c>
      <c r="M3941" t="s">
        <v>6411</v>
      </c>
      <c r="N3941" t="s">
        <v>46</v>
      </c>
      <c r="O3941" t="str">
        <f t="shared" si="122"/>
        <v>Not Applicable</v>
      </c>
      <c r="P3941" s="4" t="str">
        <f t="shared" si="123"/>
        <v>Needs Improvement</v>
      </c>
    </row>
    <row r="3942" spans="1:16" x14ac:dyDescent="0.25">
      <c r="A3942" s="2" t="s">
        <v>6593</v>
      </c>
      <c r="B3942" s="2" t="s">
        <v>6614</v>
      </c>
      <c r="C3942" t="s">
        <v>24</v>
      </c>
      <c r="D3942" t="s">
        <v>25</v>
      </c>
      <c r="E3942" s="2" t="s">
        <v>1918</v>
      </c>
      <c r="F3942">
        <v>61304</v>
      </c>
      <c r="G3942" t="s">
        <v>6411</v>
      </c>
      <c r="H3942" t="s">
        <v>6411</v>
      </c>
      <c r="I3942" t="s">
        <v>6411</v>
      </c>
      <c r="J3942" t="s">
        <v>6411</v>
      </c>
      <c r="K3942" t="s">
        <v>6411</v>
      </c>
      <c r="L3942" t="s">
        <v>6411</v>
      </c>
      <c r="M3942" t="s">
        <v>6411</v>
      </c>
      <c r="N3942" t="s">
        <v>27</v>
      </c>
      <c r="O3942" t="str">
        <f t="shared" si="122"/>
        <v>Meets Expectations</v>
      </c>
      <c r="P3942" s="4" t="str">
        <f t="shared" si="123"/>
        <v>Needs Improvement</v>
      </c>
    </row>
    <row r="3943" spans="1:16" x14ac:dyDescent="0.25">
      <c r="A3943" s="2" t="s">
        <v>8001</v>
      </c>
      <c r="B3943" s="2" t="s">
        <v>7875</v>
      </c>
      <c r="C3943" t="s">
        <v>24</v>
      </c>
      <c r="D3943" t="s">
        <v>50</v>
      </c>
      <c r="E3943" s="2" t="s">
        <v>5257</v>
      </c>
      <c r="F3943">
        <v>97707</v>
      </c>
      <c r="G3943" t="s">
        <v>6411</v>
      </c>
      <c r="H3943" t="s">
        <v>6411</v>
      </c>
      <c r="I3943" t="s">
        <v>6411</v>
      </c>
      <c r="J3943" t="s">
        <v>6411</v>
      </c>
      <c r="K3943" t="s">
        <v>6411</v>
      </c>
      <c r="L3943" t="s">
        <v>6411</v>
      </c>
      <c r="M3943" t="s">
        <v>6411</v>
      </c>
      <c r="N3943" t="s">
        <v>27</v>
      </c>
      <c r="O3943" t="str">
        <f t="shared" si="122"/>
        <v>Not Applicable</v>
      </c>
      <c r="P3943" s="4" t="str">
        <f t="shared" si="123"/>
        <v>Needs Improvement</v>
      </c>
    </row>
    <row r="3944" spans="1:16" x14ac:dyDescent="0.25">
      <c r="A3944" s="2" t="s">
        <v>6522</v>
      </c>
      <c r="B3944" s="2" t="s">
        <v>8791</v>
      </c>
      <c r="C3944" t="s">
        <v>93</v>
      </c>
      <c r="D3944" t="s">
        <v>147</v>
      </c>
      <c r="E3944" s="2" t="s">
        <v>576</v>
      </c>
      <c r="F3944">
        <v>72417</v>
      </c>
      <c r="G3944">
        <v>63139</v>
      </c>
      <c r="H3944">
        <v>68008</v>
      </c>
      <c r="I3944">
        <v>6.0694684999999998E-2</v>
      </c>
      <c r="J3944">
        <v>3832.2</v>
      </c>
      <c r="K3944">
        <v>2</v>
      </c>
      <c r="L3944">
        <v>9</v>
      </c>
      <c r="M3944" t="s">
        <v>6411</v>
      </c>
      <c r="N3944" t="s">
        <v>96</v>
      </c>
      <c r="O3944" t="str">
        <f t="shared" si="122"/>
        <v>Not Applicable</v>
      </c>
      <c r="P3944" s="4" t="str">
        <f t="shared" si="123"/>
        <v>Needs Improvement</v>
      </c>
    </row>
    <row r="3945" spans="1:16" x14ac:dyDescent="0.25">
      <c r="A3945" s="2" t="s">
        <v>6457</v>
      </c>
      <c r="B3945" s="2" t="s">
        <v>8266</v>
      </c>
      <c r="C3945" t="s">
        <v>14</v>
      </c>
      <c r="D3945" t="s">
        <v>81</v>
      </c>
      <c r="E3945" s="2" t="s">
        <v>1105</v>
      </c>
      <c r="F3945">
        <v>55157</v>
      </c>
      <c r="G3945" t="s">
        <v>6411</v>
      </c>
      <c r="H3945" t="s">
        <v>6411</v>
      </c>
      <c r="I3945" t="s">
        <v>6411</v>
      </c>
      <c r="J3945" t="s">
        <v>6411</v>
      </c>
      <c r="K3945" t="s">
        <v>6411</v>
      </c>
      <c r="L3945" t="s">
        <v>6411</v>
      </c>
      <c r="M3945">
        <v>85</v>
      </c>
      <c r="N3945" t="s">
        <v>17</v>
      </c>
      <c r="O3945" t="str">
        <f t="shared" si="122"/>
        <v>Not Applicable</v>
      </c>
      <c r="P3945" s="4" t="str">
        <f t="shared" si="123"/>
        <v>Needs Improvement</v>
      </c>
    </row>
    <row r="3946" spans="1:16" x14ac:dyDescent="0.25">
      <c r="A3946" s="2" t="s">
        <v>6472</v>
      </c>
      <c r="B3946" s="2" t="s">
        <v>6514</v>
      </c>
      <c r="C3946" t="s">
        <v>34</v>
      </c>
      <c r="D3946" t="s">
        <v>35</v>
      </c>
      <c r="E3946" s="2" t="s">
        <v>8792</v>
      </c>
      <c r="F3946">
        <v>60291</v>
      </c>
      <c r="G3946" t="s">
        <v>6411</v>
      </c>
      <c r="H3946" t="s">
        <v>6411</v>
      </c>
      <c r="I3946" t="s">
        <v>6411</v>
      </c>
      <c r="J3946" t="s">
        <v>6411</v>
      </c>
      <c r="K3946">
        <v>3</v>
      </c>
      <c r="L3946">
        <v>7</v>
      </c>
      <c r="M3946" t="s">
        <v>6411</v>
      </c>
      <c r="N3946" t="s">
        <v>37</v>
      </c>
      <c r="O3946" t="str">
        <f t="shared" si="122"/>
        <v>Needs Improvement</v>
      </c>
      <c r="P3946" s="4" t="str">
        <f t="shared" si="123"/>
        <v>Needs Improvement</v>
      </c>
    </row>
    <row r="3947" spans="1:16" x14ac:dyDescent="0.25">
      <c r="A3947" s="2" t="s">
        <v>8793</v>
      </c>
      <c r="B3947" s="2" t="s">
        <v>6843</v>
      </c>
      <c r="C3947" t="s">
        <v>14</v>
      </c>
      <c r="D3947" t="s">
        <v>15</v>
      </c>
      <c r="E3947" s="2" t="s">
        <v>8163</v>
      </c>
      <c r="F3947">
        <v>56948</v>
      </c>
      <c r="G3947" t="s">
        <v>6411</v>
      </c>
      <c r="H3947" t="s">
        <v>6411</v>
      </c>
      <c r="I3947" t="s">
        <v>6411</v>
      </c>
      <c r="J3947" t="s">
        <v>6411</v>
      </c>
      <c r="K3947" t="s">
        <v>6411</v>
      </c>
      <c r="L3947" t="s">
        <v>6411</v>
      </c>
      <c r="M3947">
        <v>65</v>
      </c>
      <c r="N3947" t="s">
        <v>17</v>
      </c>
      <c r="O3947" t="str">
        <f t="shared" si="122"/>
        <v>Needs Improvement</v>
      </c>
      <c r="P3947" s="4" t="str">
        <f t="shared" si="123"/>
        <v>Needs Improvement</v>
      </c>
    </row>
    <row r="3948" spans="1:16" x14ac:dyDescent="0.25">
      <c r="A3948" s="2" t="s">
        <v>6808</v>
      </c>
      <c r="B3948" s="2" t="s">
        <v>8794</v>
      </c>
      <c r="C3948" t="s">
        <v>93</v>
      </c>
      <c r="D3948" t="s">
        <v>100</v>
      </c>
      <c r="E3948" s="2" t="s">
        <v>3376</v>
      </c>
      <c r="F3948">
        <v>68859</v>
      </c>
      <c r="G3948">
        <v>29874</v>
      </c>
      <c r="H3948">
        <v>96127</v>
      </c>
      <c r="I3948">
        <v>3.6556736999999999E-2</v>
      </c>
      <c r="J3948">
        <v>1092.0999999999999</v>
      </c>
      <c r="K3948">
        <v>5</v>
      </c>
      <c r="L3948">
        <v>9</v>
      </c>
      <c r="M3948" t="s">
        <v>6411</v>
      </c>
      <c r="N3948" t="s">
        <v>96</v>
      </c>
      <c r="O3948" t="str">
        <f t="shared" si="122"/>
        <v>Not Applicable</v>
      </c>
      <c r="P3948" s="4" t="str">
        <f t="shared" si="123"/>
        <v>Needs Improvement</v>
      </c>
    </row>
    <row r="3949" spans="1:16" x14ac:dyDescent="0.25">
      <c r="A3949" s="2" t="s">
        <v>7258</v>
      </c>
      <c r="B3949" s="2" t="s">
        <v>6432</v>
      </c>
      <c r="C3949" t="s">
        <v>93</v>
      </c>
      <c r="D3949" t="s">
        <v>147</v>
      </c>
      <c r="E3949" s="2" t="s">
        <v>5264</v>
      </c>
      <c r="F3949">
        <v>56449</v>
      </c>
      <c r="G3949">
        <v>110176</v>
      </c>
      <c r="H3949">
        <v>188566</v>
      </c>
      <c r="I3949">
        <v>6.6411283000000002E-2</v>
      </c>
      <c r="J3949">
        <v>7316.93</v>
      </c>
      <c r="K3949">
        <v>2</v>
      </c>
      <c r="L3949">
        <v>1</v>
      </c>
      <c r="M3949" t="s">
        <v>6411</v>
      </c>
      <c r="N3949" t="s">
        <v>96</v>
      </c>
      <c r="O3949" t="str">
        <f t="shared" si="122"/>
        <v>Not Applicable</v>
      </c>
      <c r="P3949" s="4" t="str">
        <f t="shared" si="123"/>
        <v>Needs Improvement</v>
      </c>
    </row>
    <row r="3950" spans="1:16" x14ac:dyDescent="0.25">
      <c r="A3950" s="2" t="s">
        <v>7184</v>
      </c>
      <c r="B3950" s="2" t="s">
        <v>6550</v>
      </c>
      <c r="C3950" t="s">
        <v>24</v>
      </c>
      <c r="D3950" t="s">
        <v>25</v>
      </c>
      <c r="E3950" s="2" t="s">
        <v>8795</v>
      </c>
      <c r="F3950">
        <v>79341</v>
      </c>
      <c r="G3950" t="s">
        <v>6411</v>
      </c>
      <c r="H3950" t="s">
        <v>6411</v>
      </c>
      <c r="I3950" t="s">
        <v>6411</v>
      </c>
      <c r="J3950" t="s">
        <v>6411</v>
      </c>
      <c r="K3950" t="s">
        <v>6411</v>
      </c>
      <c r="L3950" t="s">
        <v>6411</v>
      </c>
      <c r="M3950" t="s">
        <v>6411</v>
      </c>
      <c r="N3950" t="s">
        <v>27</v>
      </c>
      <c r="O3950" t="str">
        <f t="shared" si="122"/>
        <v>Needs Improvement</v>
      </c>
      <c r="P3950" s="4" t="str">
        <f t="shared" si="123"/>
        <v>Needs Improvement</v>
      </c>
    </row>
    <row r="3951" spans="1:16" x14ac:dyDescent="0.25">
      <c r="A3951" s="2" t="s">
        <v>6752</v>
      </c>
      <c r="B3951" s="2" t="s">
        <v>8796</v>
      </c>
      <c r="C3951" t="s">
        <v>43</v>
      </c>
      <c r="D3951" t="s">
        <v>44</v>
      </c>
      <c r="E3951" s="2" t="s">
        <v>7647</v>
      </c>
      <c r="F3951">
        <v>102672</v>
      </c>
      <c r="G3951" t="s">
        <v>6411</v>
      </c>
      <c r="H3951" t="s">
        <v>6411</v>
      </c>
      <c r="I3951" t="s">
        <v>6411</v>
      </c>
      <c r="J3951" t="s">
        <v>6411</v>
      </c>
      <c r="K3951" t="s">
        <v>6411</v>
      </c>
      <c r="L3951" t="s">
        <v>6411</v>
      </c>
      <c r="M3951" t="s">
        <v>6411</v>
      </c>
      <c r="N3951" t="s">
        <v>46</v>
      </c>
      <c r="O3951" t="str">
        <f t="shared" si="122"/>
        <v>Not Applicable</v>
      </c>
      <c r="P3951" s="4" t="str">
        <f t="shared" si="123"/>
        <v>Satisfactory</v>
      </c>
    </row>
    <row r="3952" spans="1:16" x14ac:dyDescent="0.25">
      <c r="A3952" s="2" t="s">
        <v>6654</v>
      </c>
      <c r="B3952" s="2" t="s">
        <v>6464</v>
      </c>
      <c r="C3952" t="s">
        <v>93</v>
      </c>
      <c r="D3952" t="s">
        <v>147</v>
      </c>
      <c r="E3952" s="2" t="s">
        <v>8419</v>
      </c>
      <c r="F3952">
        <v>70479</v>
      </c>
      <c r="G3952">
        <v>83076</v>
      </c>
      <c r="H3952">
        <v>189056</v>
      </c>
      <c r="I3952">
        <v>5.9762358000000002E-2</v>
      </c>
      <c r="J3952">
        <v>4964.82</v>
      </c>
      <c r="K3952">
        <v>5</v>
      </c>
      <c r="L3952">
        <v>5</v>
      </c>
      <c r="M3952" t="s">
        <v>6411</v>
      </c>
      <c r="N3952" t="s">
        <v>96</v>
      </c>
      <c r="O3952" t="str">
        <f t="shared" si="122"/>
        <v>Not Applicable</v>
      </c>
      <c r="P3952" s="4" t="str">
        <f t="shared" si="123"/>
        <v>Needs Improvement</v>
      </c>
    </row>
    <row r="3953" spans="1:16" x14ac:dyDescent="0.25">
      <c r="A3953" s="2" t="s">
        <v>7777</v>
      </c>
      <c r="B3953" s="2" t="s">
        <v>7611</v>
      </c>
      <c r="C3953" t="s">
        <v>43</v>
      </c>
      <c r="D3953" t="s">
        <v>120</v>
      </c>
      <c r="E3953" s="2" t="s">
        <v>8268</v>
      </c>
      <c r="F3953">
        <v>74017</v>
      </c>
      <c r="G3953" t="s">
        <v>6411</v>
      </c>
      <c r="H3953" t="s">
        <v>6411</v>
      </c>
      <c r="I3953" t="s">
        <v>6411</v>
      </c>
      <c r="J3953" t="s">
        <v>6411</v>
      </c>
      <c r="K3953" t="s">
        <v>6411</v>
      </c>
      <c r="L3953" t="s">
        <v>6411</v>
      </c>
      <c r="M3953" t="s">
        <v>6411</v>
      </c>
      <c r="N3953" t="s">
        <v>46</v>
      </c>
      <c r="O3953" t="str">
        <f t="shared" si="122"/>
        <v>Not Applicable</v>
      </c>
      <c r="P3953" s="4" t="str">
        <f t="shared" si="123"/>
        <v>Needs Improvement</v>
      </c>
    </row>
    <row r="3954" spans="1:16" x14ac:dyDescent="0.25">
      <c r="A3954" s="2" t="s">
        <v>6529</v>
      </c>
      <c r="B3954" s="2" t="s">
        <v>7713</v>
      </c>
      <c r="C3954" t="s">
        <v>24</v>
      </c>
      <c r="D3954" t="s">
        <v>50</v>
      </c>
      <c r="E3954" s="2" t="s">
        <v>4826</v>
      </c>
      <c r="F3954">
        <v>77729</v>
      </c>
      <c r="G3954" t="s">
        <v>6411</v>
      </c>
      <c r="H3954" t="s">
        <v>6411</v>
      </c>
      <c r="I3954" t="s">
        <v>6411</v>
      </c>
      <c r="J3954" t="s">
        <v>6411</v>
      </c>
      <c r="K3954" t="s">
        <v>6411</v>
      </c>
      <c r="L3954" t="s">
        <v>6411</v>
      </c>
      <c r="M3954" t="s">
        <v>6411</v>
      </c>
      <c r="N3954" t="s">
        <v>27</v>
      </c>
      <c r="O3954" t="str">
        <f t="shared" si="122"/>
        <v>Not Applicable</v>
      </c>
      <c r="P3954" s="4" t="str">
        <f t="shared" si="123"/>
        <v>Needs Improvement</v>
      </c>
    </row>
    <row r="3955" spans="1:16" x14ac:dyDescent="0.25">
      <c r="A3955" s="2" t="s">
        <v>6500</v>
      </c>
      <c r="B3955" s="2" t="s">
        <v>8445</v>
      </c>
      <c r="C3955" t="s">
        <v>19</v>
      </c>
      <c r="D3955" t="s">
        <v>20</v>
      </c>
      <c r="E3955" s="2" t="s">
        <v>8797</v>
      </c>
      <c r="F3955">
        <v>56806</v>
      </c>
      <c r="G3955" t="s">
        <v>6411</v>
      </c>
      <c r="H3955" t="s">
        <v>6411</v>
      </c>
      <c r="I3955" t="s">
        <v>6411</v>
      </c>
      <c r="J3955" t="s">
        <v>6411</v>
      </c>
      <c r="K3955" t="s">
        <v>6411</v>
      </c>
      <c r="L3955" t="s">
        <v>6411</v>
      </c>
      <c r="M3955" t="s">
        <v>6411</v>
      </c>
      <c r="N3955" t="s">
        <v>22</v>
      </c>
      <c r="O3955" t="str">
        <f t="shared" si="122"/>
        <v>Not Applicable</v>
      </c>
      <c r="P3955" s="4" t="str">
        <f t="shared" si="123"/>
        <v>Needs Improvement</v>
      </c>
    </row>
    <row r="3956" spans="1:16" x14ac:dyDescent="0.25">
      <c r="A3956" s="2" t="s">
        <v>8798</v>
      </c>
      <c r="B3956" s="2" t="s">
        <v>6850</v>
      </c>
      <c r="C3956" t="s">
        <v>29</v>
      </c>
      <c r="D3956" t="s">
        <v>90</v>
      </c>
      <c r="E3956" s="2" t="s">
        <v>4826</v>
      </c>
      <c r="F3956">
        <v>71881</v>
      </c>
      <c r="G3956" t="s">
        <v>6411</v>
      </c>
      <c r="H3956" t="s">
        <v>6411</v>
      </c>
      <c r="I3956" t="s">
        <v>6411</v>
      </c>
      <c r="J3956" t="s">
        <v>6411</v>
      </c>
      <c r="K3956" t="s">
        <v>6411</v>
      </c>
      <c r="L3956" t="s">
        <v>6411</v>
      </c>
      <c r="M3956" t="s">
        <v>6411</v>
      </c>
      <c r="N3956" t="s">
        <v>32</v>
      </c>
      <c r="O3956" t="str">
        <f t="shared" si="122"/>
        <v>Not Applicable</v>
      </c>
      <c r="P3956" s="4" t="str">
        <f t="shared" si="123"/>
        <v>Needs Improvement</v>
      </c>
    </row>
    <row r="3957" spans="1:16" x14ac:dyDescent="0.25">
      <c r="A3957" s="2" t="s">
        <v>6867</v>
      </c>
      <c r="B3957" s="2" t="s">
        <v>7750</v>
      </c>
      <c r="C3957" t="s">
        <v>14</v>
      </c>
      <c r="D3957" t="s">
        <v>15</v>
      </c>
      <c r="E3957" s="2" t="s">
        <v>5273</v>
      </c>
      <c r="F3957">
        <v>49437</v>
      </c>
      <c r="G3957" t="s">
        <v>6411</v>
      </c>
      <c r="H3957" t="s">
        <v>6411</v>
      </c>
      <c r="I3957" t="s">
        <v>6411</v>
      </c>
      <c r="J3957" t="s">
        <v>6411</v>
      </c>
      <c r="K3957" t="s">
        <v>6411</v>
      </c>
      <c r="L3957" t="s">
        <v>6411</v>
      </c>
      <c r="M3957">
        <v>68</v>
      </c>
      <c r="N3957" t="s">
        <v>17</v>
      </c>
      <c r="O3957" t="str">
        <f t="shared" si="122"/>
        <v>Not Applicable</v>
      </c>
      <c r="P3957" s="4" t="str">
        <f t="shared" si="123"/>
        <v>Needs Improvement</v>
      </c>
    </row>
    <row r="3958" spans="1:16" x14ac:dyDescent="0.25">
      <c r="A3958" s="2" t="s">
        <v>6549</v>
      </c>
      <c r="B3958" s="2" t="s">
        <v>6899</v>
      </c>
      <c r="C3958" t="s">
        <v>14</v>
      </c>
      <c r="D3958" t="s">
        <v>81</v>
      </c>
      <c r="E3958" s="2" t="s">
        <v>5275</v>
      </c>
      <c r="F3958">
        <v>61696</v>
      </c>
      <c r="G3958" t="s">
        <v>6411</v>
      </c>
      <c r="H3958" t="s">
        <v>6411</v>
      </c>
      <c r="I3958" t="s">
        <v>6411</v>
      </c>
      <c r="J3958" t="s">
        <v>6411</v>
      </c>
      <c r="K3958" t="s">
        <v>6411</v>
      </c>
      <c r="L3958" t="s">
        <v>6411</v>
      </c>
      <c r="M3958">
        <v>79</v>
      </c>
      <c r="N3958" t="s">
        <v>17</v>
      </c>
      <c r="O3958" t="str">
        <f t="shared" si="122"/>
        <v>Not Applicable</v>
      </c>
      <c r="P3958" s="4" t="str">
        <f t="shared" si="123"/>
        <v>Needs Improvement</v>
      </c>
    </row>
    <row r="3959" spans="1:16" x14ac:dyDescent="0.25">
      <c r="A3959" s="2" t="s">
        <v>6565</v>
      </c>
      <c r="B3959" s="2" t="s">
        <v>8799</v>
      </c>
      <c r="C3959" t="s">
        <v>24</v>
      </c>
      <c r="D3959" t="s">
        <v>58</v>
      </c>
      <c r="E3959" s="2" t="s">
        <v>2563</v>
      </c>
      <c r="F3959">
        <v>96444</v>
      </c>
      <c r="G3959" t="s">
        <v>6411</v>
      </c>
      <c r="H3959" t="s">
        <v>6411</v>
      </c>
      <c r="I3959" t="s">
        <v>6411</v>
      </c>
      <c r="J3959" t="s">
        <v>6411</v>
      </c>
      <c r="K3959" t="s">
        <v>6411</v>
      </c>
      <c r="L3959" t="s">
        <v>6411</v>
      </c>
      <c r="M3959" t="s">
        <v>6411</v>
      </c>
      <c r="N3959" t="s">
        <v>27</v>
      </c>
      <c r="O3959" t="str">
        <f t="shared" si="122"/>
        <v>Not Applicable</v>
      </c>
      <c r="P3959" s="4" t="str">
        <f t="shared" si="123"/>
        <v>Needs Improvement</v>
      </c>
    </row>
    <row r="3960" spans="1:16" x14ac:dyDescent="0.25">
      <c r="A3960" s="2" t="s">
        <v>7991</v>
      </c>
      <c r="B3960" s="2" t="s">
        <v>6550</v>
      </c>
      <c r="C3960" t="s">
        <v>19</v>
      </c>
      <c r="D3960" t="s">
        <v>20</v>
      </c>
      <c r="E3960" s="2" t="s">
        <v>7617</v>
      </c>
      <c r="F3960">
        <v>118699</v>
      </c>
      <c r="G3960" t="s">
        <v>6411</v>
      </c>
      <c r="H3960" t="s">
        <v>6411</v>
      </c>
      <c r="I3960" t="s">
        <v>6411</v>
      </c>
      <c r="J3960" t="s">
        <v>6411</v>
      </c>
      <c r="K3960" t="s">
        <v>6411</v>
      </c>
      <c r="L3960" t="s">
        <v>6411</v>
      </c>
      <c r="M3960" t="s">
        <v>6411</v>
      </c>
      <c r="N3960" t="s">
        <v>22</v>
      </c>
      <c r="O3960" t="str">
        <f t="shared" si="122"/>
        <v>Not Applicable</v>
      </c>
      <c r="P3960" s="4" t="str">
        <f t="shared" si="123"/>
        <v>Needs Improvement</v>
      </c>
    </row>
    <row r="3961" spans="1:16" x14ac:dyDescent="0.25">
      <c r="A3961" s="2" t="s">
        <v>6611</v>
      </c>
      <c r="B3961" s="2" t="s">
        <v>6859</v>
      </c>
      <c r="C3961" t="s">
        <v>34</v>
      </c>
      <c r="D3961" t="s">
        <v>35</v>
      </c>
      <c r="E3961" s="2" t="s">
        <v>542</v>
      </c>
      <c r="F3961">
        <v>41640</v>
      </c>
      <c r="G3961" t="s">
        <v>6411</v>
      </c>
      <c r="H3961" t="s">
        <v>6411</v>
      </c>
      <c r="I3961" t="s">
        <v>6411</v>
      </c>
      <c r="J3961" t="s">
        <v>6411</v>
      </c>
      <c r="K3961">
        <v>3</v>
      </c>
      <c r="L3961">
        <v>1</v>
      </c>
      <c r="M3961" t="s">
        <v>6411</v>
      </c>
      <c r="N3961" t="s">
        <v>37</v>
      </c>
      <c r="O3961" t="str">
        <f t="shared" si="122"/>
        <v>Not Applicable</v>
      </c>
      <c r="P3961" s="4" t="str">
        <f t="shared" si="123"/>
        <v>Needs Improvement</v>
      </c>
    </row>
    <row r="3962" spans="1:16" x14ac:dyDescent="0.25">
      <c r="A3962" s="2" t="s">
        <v>8422</v>
      </c>
      <c r="B3962" s="2" t="s">
        <v>6458</v>
      </c>
      <c r="C3962" t="s">
        <v>14</v>
      </c>
      <c r="D3962" t="s">
        <v>15</v>
      </c>
      <c r="E3962" s="2" t="s">
        <v>244</v>
      </c>
      <c r="F3962">
        <v>58639</v>
      </c>
      <c r="G3962" t="s">
        <v>6411</v>
      </c>
      <c r="H3962" t="s">
        <v>6411</v>
      </c>
      <c r="I3962" t="s">
        <v>6411</v>
      </c>
      <c r="J3962" t="s">
        <v>6411</v>
      </c>
      <c r="K3962" t="s">
        <v>6411</v>
      </c>
      <c r="L3962" t="s">
        <v>6411</v>
      </c>
      <c r="M3962">
        <v>61</v>
      </c>
      <c r="N3962" t="s">
        <v>17</v>
      </c>
      <c r="O3962" t="str">
        <f t="shared" si="122"/>
        <v>Not Applicable</v>
      </c>
      <c r="P3962" s="4" t="str">
        <f t="shared" si="123"/>
        <v>Needs Improvement</v>
      </c>
    </row>
    <row r="3963" spans="1:16" x14ac:dyDescent="0.25">
      <c r="A3963" s="2" t="s">
        <v>7056</v>
      </c>
      <c r="B3963" s="2" t="s">
        <v>6656</v>
      </c>
      <c r="C3963" t="s">
        <v>24</v>
      </c>
      <c r="D3963" t="s">
        <v>25</v>
      </c>
      <c r="E3963" s="2" t="s">
        <v>1648</v>
      </c>
      <c r="F3963">
        <v>87882</v>
      </c>
      <c r="G3963" t="s">
        <v>6411</v>
      </c>
      <c r="H3963" t="s">
        <v>6411</v>
      </c>
      <c r="I3963" t="s">
        <v>6411</v>
      </c>
      <c r="J3963" t="s">
        <v>6411</v>
      </c>
      <c r="K3963" t="s">
        <v>6411</v>
      </c>
      <c r="L3963" t="s">
        <v>6411</v>
      </c>
      <c r="M3963" t="s">
        <v>6411</v>
      </c>
      <c r="N3963" t="s">
        <v>27</v>
      </c>
      <c r="O3963" t="str">
        <f t="shared" si="122"/>
        <v>Not Applicable</v>
      </c>
      <c r="P3963" s="4" t="str">
        <f t="shared" si="123"/>
        <v>Needs Improvement</v>
      </c>
    </row>
    <row r="3964" spans="1:16" x14ac:dyDescent="0.25">
      <c r="A3964" s="2" t="s">
        <v>7122</v>
      </c>
      <c r="B3964" s="2" t="s">
        <v>6585</v>
      </c>
      <c r="C3964" t="s">
        <v>43</v>
      </c>
      <c r="D3964" t="s">
        <v>44</v>
      </c>
      <c r="E3964" s="2" t="s">
        <v>2207</v>
      </c>
      <c r="F3964">
        <v>109211</v>
      </c>
      <c r="G3964" t="s">
        <v>6411</v>
      </c>
      <c r="H3964" t="s">
        <v>6411</v>
      </c>
      <c r="I3964" t="s">
        <v>6411</v>
      </c>
      <c r="J3964" t="s">
        <v>6411</v>
      </c>
      <c r="K3964" t="s">
        <v>6411</v>
      </c>
      <c r="L3964" t="s">
        <v>6411</v>
      </c>
      <c r="M3964" t="s">
        <v>6411</v>
      </c>
      <c r="N3964" t="s">
        <v>46</v>
      </c>
      <c r="O3964" t="str">
        <f t="shared" si="122"/>
        <v>Needs Improvement</v>
      </c>
      <c r="P3964" s="4" t="str">
        <f t="shared" si="123"/>
        <v>Needs Improvement</v>
      </c>
    </row>
    <row r="3965" spans="1:16" x14ac:dyDescent="0.25">
      <c r="A3965" s="2" t="s">
        <v>7681</v>
      </c>
      <c r="B3965" s="2" t="s">
        <v>7300</v>
      </c>
      <c r="C3965" t="s">
        <v>24</v>
      </c>
      <c r="D3965" t="s">
        <v>25</v>
      </c>
      <c r="E3965" s="2" t="s">
        <v>5283</v>
      </c>
      <c r="F3965">
        <v>94828</v>
      </c>
      <c r="G3965" t="s">
        <v>6411</v>
      </c>
      <c r="H3965" t="s">
        <v>6411</v>
      </c>
      <c r="I3965" t="s">
        <v>6411</v>
      </c>
      <c r="J3965" t="s">
        <v>6411</v>
      </c>
      <c r="K3965" t="s">
        <v>6411</v>
      </c>
      <c r="L3965" t="s">
        <v>6411</v>
      </c>
      <c r="M3965" t="s">
        <v>6411</v>
      </c>
      <c r="N3965" t="s">
        <v>27</v>
      </c>
      <c r="O3965" t="str">
        <f t="shared" si="122"/>
        <v>Not Applicable</v>
      </c>
      <c r="P3965" s="4" t="str">
        <f t="shared" si="123"/>
        <v>Needs Improvement</v>
      </c>
    </row>
    <row r="3966" spans="1:16" x14ac:dyDescent="0.25">
      <c r="A3966" s="2" t="s">
        <v>6810</v>
      </c>
      <c r="B3966" s="2" t="s">
        <v>8800</v>
      </c>
      <c r="C3966" t="s">
        <v>93</v>
      </c>
      <c r="D3966" t="s">
        <v>147</v>
      </c>
      <c r="E3966" s="2" t="s">
        <v>7020</v>
      </c>
      <c r="F3966">
        <v>68842</v>
      </c>
      <c r="G3966">
        <v>77629</v>
      </c>
      <c r="H3966">
        <v>103806</v>
      </c>
      <c r="I3966">
        <v>6.8158166000000006E-2</v>
      </c>
      <c r="J3966">
        <v>5291.05</v>
      </c>
      <c r="K3966">
        <v>3</v>
      </c>
      <c r="L3966">
        <v>8</v>
      </c>
      <c r="M3966" t="s">
        <v>6411</v>
      </c>
      <c r="N3966" t="s">
        <v>96</v>
      </c>
      <c r="O3966" t="str">
        <f t="shared" si="122"/>
        <v>Meets Expectations</v>
      </c>
      <c r="P3966" s="4" t="str">
        <f t="shared" si="123"/>
        <v>Needs Improvement</v>
      </c>
    </row>
    <row r="3967" spans="1:16" x14ac:dyDescent="0.25">
      <c r="A3967" s="2" t="s">
        <v>6574</v>
      </c>
      <c r="B3967" s="2" t="s">
        <v>6550</v>
      </c>
      <c r="C3967" t="s">
        <v>14</v>
      </c>
      <c r="D3967" t="s">
        <v>15</v>
      </c>
      <c r="E3967" s="2" t="s">
        <v>674</v>
      </c>
      <c r="F3967">
        <v>63304</v>
      </c>
      <c r="G3967" t="s">
        <v>6411</v>
      </c>
      <c r="H3967" t="s">
        <v>6411</v>
      </c>
      <c r="I3967" t="s">
        <v>6411</v>
      </c>
      <c r="J3967" t="s">
        <v>6411</v>
      </c>
      <c r="K3967" t="s">
        <v>6411</v>
      </c>
      <c r="L3967" t="s">
        <v>6411</v>
      </c>
      <c r="M3967">
        <v>65</v>
      </c>
      <c r="N3967" t="s">
        <v>17</v>
      </c>
      <c r="O3967" t="str">
        <f t="shared" si="122"/>
        <v>Not Applicable</v>
      </c>
      <c r="P3967" s="4" t="str">
        <f t="shared" si="123"/>
        <v>Needs Improvement</v>
      </c>
    </row>
    <row r="3968" spans="1:16" x14ac:dyDescent="0.25">
      <c r="A3968" s="2" t="s">
        <v>7217</v>
      </c>
      <c r="B3968" s="2" t="s">
        <v>7360</v>
      </c>
      <c r="C3968" t="s">
        <v>93</v>
      </c>
      <c r="D3968" t="s">
        <v>94</v>
      </c>
      <c r="E3968" s="2" t="s">
        <v>5287</v>
      </c>
      <c r="F3968">
        <v>89606</v>
      </c>
      <c r="G3968">
        <v>181896</v>
      </c>
      <c r="H3968">
        <v>186319</v>
      </c>
      <c r="I3968">
        <v>5.7176713999999997E-2</v>
      </c>
      <c r="J3968">
        <v>10400.219999999999</v>
      </c>
      <c r="K3968">
        <v>3</v>
      </c>
      <c r="L3968">
        <v>4</v>
      </c>
      <c r="M3968" t="s">
        <v>6411</v>
      </c>
      <c r="N3968" t="s">
        <v>96</v>
      </c>
      <c r="O3968" t="str">
        <f t="shared" si="122"/>
        <v>Not Applicable</v>
      </c>
      <c r="P3968" s="4" t="str">
        <f t="shared" si="123"/>
        <v>Needs Improvement</v>
      </c>
    </row>
    <row r="3969" spans="1:16" x14ac:dyDescent="0.25">
      <c r="A3969" s="2" t="s">
        <v>6749</v>
      </c>
      <c r="B3969" s="2" t="s">
        <v>6730</v>
      </c>
      <c r="C3969" t="s">
        <v>14</v>
      </c>
      <c r="D3969" t="s">
        <v>39</v>
      </c>
      <c r="E3969" s="2" t="s">
        <v>5289</v>
      </c>
      <c r="F3969">
        <v>65061</v>
      </c>
      <c r="G3969" t="s">
        <v>6411</v>
      </c>
      <c r="H3969" t="s">
        <v>6411</v>
      </c>
      <c r="I3969" t="s">
        <v>6411</v>
      </c>
      <c r="J3969" t="s">
        <v>6411</v>
      </c>
      <c r="K3969" t="s">
        <v>6411</v>
      </c>
      <c r="L3969" t="s">
        <v>6411</v>
      </c>
      <c r="M3969">
        <v>96</v>
      </c>
      <c r="N3969" t="s">
        <v>17</v>
      </c>
      <c r="O3969" t="str">
        <f t="shared" si="122"/>
        <v>Not Applicable</v>
      </c>
      <c r="P3969" s="4" t="str">
        <f t="shared" si="123"/>
        <v>Needs Improvement</v>
      </c>
    </row>
    <row r="3970" spans="1:16" x14ac:dyDescent="0.25">
      <c r="A3970" s="2" t="s">
        <v>7745</v>
      </c>
      <c r="B3970" s="2" t="s">
        <v>7814</v>
      </c>
      <c r="C3970" t="s">
        <v>19</v>
      </c>
      <c r="D3970" t="s">
        <v>73</v>
      </c>
      <c r="E3970" s="2" t="s">
        <v>5291</v>
      </c>
      <c r="F3970">
        <v>65950</v>
      </c>
      <c r="G3970" t="s">
        <v>6411</v>
      </c>
      <c r="H3970" t="s">
        <v>6411</v>
      </c>
      <c r="I3970" t="s">
        <v>6411</v>
      </c>
      <c r="J3970" t="s">
        <v>6411</v>
      </c>
      <c r="K3970" t="s">
        <v>6411</v>
      </c>
      <c r="L3970" t="s">
        <v>6411</v>
      </c>
      <c r="M3970" t="s">
        <v>6411</v>
      </c>
      <c r="N3970" t="s">
        <v>22</v>
      </c>
      <c r="O3970" t="str">
        <f t="shared" ref="O3970:O4033" si="124">IFERROR(IF(AND(C3972="Sales",G3972&gt;H3972),"High Performer",IF(AND(C3972="Sales",G3972&lt;0.8*H3972),"Needs Improvement","Meets Expectations")),"Not Applicable")</f>
        <v>Not Applicable</v>
      </c>
      <c r="P3970" s="4" t="str">
        <f t="shared" si="123"/>
        <v>Needs Improvement</v>
      </c>
    </row>
    <row r="3971" spans="1:16" x14ac:dyDescent="0.25">
      <c r="A3971" s="2" t="s">
        <v>6969</v>
      </c>
      <c r="B3971" s="2" t="s">
        <v>6675</v>
      </c>
      <c r="C3971" t="s">
        <v>29</v>
      </c>
      <c r="D3971" t="s">
        <v>30</v>
      </c>
      <c r="E3971" s="2" t="s">
        <v>8801</v>
      </c>
      <c r="F3971">
        <v>66450</v>
      </c>
      <c r="G3971" t="s">
        <v>6411</v>
      </c>
      <c r="H3971" t="s">
        <v>6411</v>
      </c>
      <c r="I3971" t="s">
        <v>6411</v>
      </c>
      <c r="J3971" t="s">
        <v>6411</v>
      </c>
      <c r="K3971" t="s">
        <v>6411</v>
      </c>
      <c r="L3971" t="s">
        <v>6411</v>
      </c>
      <c r="M3971" t="s">
        <v>6411</v>
      </c>
      <c r="N3971" t="s">
        <v>32</v>
      </c>
      <c r="O3971" t="str">
        <f t="shared" si="124"/>
        <v>High Performer</v>
      </c>
      <c r="P3971" s="4" t="str">
        <f t="shared" ref="P3971:P4034" si="125">IF(AND(K3972&gt;=4, L3972&lt;=3), "Excellent Service", IF(OR(K3972&lt;=3, L3972&gt;5), "Needs Improvement", "Satisfactory"))</f>
        <v>Needs Improvement</v>
      </c>
    </row>
    <row r="3972" spans="1:16" x14ac:dyDescent="0.25">
      <c r="A3972" s="2" t="s">
        <v>7084</v>
      </c>
      <c r="B3972" s="2" t="s">
        <v>6550</v>
      </c>
      <c r="C3972" t="s">
        <v>43</v>
      </c>
      <c r="D3972" t="s">
        <v>44</v>
      </c>
      <c r="E3972" s="2" t="s">
        <v>8759</v>
      </c>
      <c r="F3972">
        <v>67086</v>
      </c>
      <c r="G3972" t="s">
        <v>6411</v>
      </c>
      <c r="H3972" t="s">
        <v>6411</v>
      </c>
      <c r="I3972" t="s">
        <v>6411</v>
      </c>
      <c r="J3972" t="s">
        <v>6411</v>
      </c>
      <c r="K3972" t="s">
        <v>6411</v>
      </c>
      <c r="L3972" t="s">
        <v>6411</v>
      </c>
      <c r="M3972" t="s">
        <v>6411</v>
      </c>
      <c r="N3972" t="s">
        <v>46</v>
      </c>
      <c r="O3972" t="str">
        <f t="shared" si="124"/>
        <v>Not Applicable</v>
      </c>
      <c r="P3972" s="4" t="str">
        <f t="shared" si="125"/>
        <v>Needs Improvement</v>
      </c>
    </row>
    <row r="3973" spans="1:16" x14ac:dyDescent="0.25">
      <c r="A3973" s="2" t="s">
        <v>6668</v>
      </c>
      <c r="B3973" s="2" t="s">
        <v>6868</v>
      </c>
      <c r="C3973" t="s">
        <v>93</v>
      </c>
      <c r="D3973" t="s">
        <v>147</v>
      </c>
      <c r="E3973" s="2" t="s">
        <v>36</v>
      </c>
      <c r="F3973">
        <v>71577</v>
      </c>
      <c r="G3973">
        <v>181930</v>
      </c>
      <c r="H3973">
        <v>117463</v>
      </c>
      <c r="I3973">
        <v>4.3838293E-2</v>
      </c>
      <c r="J3973">
        <v>7975.5</v>
      </c>
      <c r="K3973">
        <v>1</v>
      </c>
      <c r="L3973">
        <v>8</v>
      </c>
      <c r="M3973" t="s">
        <v>6411</v>
      </c>
      <c r="N3973" t="s">
        <v>96</v>
      </c>
      <c r="O3973" t="str">
        <f t="shared" si="124"/>
        <v>Not Applicable</v>
      </c>
      <c r="P3973" s="4" t="str">
        <f t="shared" si="125"/>
        <v>Needs Improvement</v>
      </c>
    </row>
    <row r="3974" spans="1:16" x14ac:dyDescent="0.25">
      <c r="A3974" s="2" t="s">
        <v>6966</v>
      </c>
      <c r="B3974" s="2" t="s">
        <v>7724</v>
      </c>
      <c r="C3974" t="s">
        <v>24</v>
      </c>
      <c r="D3974" t="s">
        <v>25</v>
      </c>
      <c r="E3974" s="2" t="s">
        <v>26</v>
      </c>
      <c r="F3974">
        <v>101969</v>
      </c>
      <c r="G3974" t="s">
        <v>6411</v>
      </c>
      <c r="H3974" t="s">
        <v>6411</v>
      </c>
      <c r="I3974" t="s">
        <v>6411</v>
      </c>
      <c r="J3974" t="s">
        <v>6411</v>
      </c>
      <c r="K3974" t="s">
        <v>6411</v>
      </c>
      <c r="L3974" t="s">
        <v>6411</v>
      </c>
      <c r="M3974" t="s">
        <v>6411</v>
      </c>
      <c r="N3974" t="s">
        <v>27</v>
      </c>
      <c r="O3974" t="str">
        <f t="shared" si="124"/>
        <v>Meets Expectations</v>
      </c>
      <c r="P3974" s="4" t="str">
        <f t="shared" si="125"/>
        <v>Needs Improvement</v>
      </c>
    </row>
    <row r="3975" spans="1:16" x14ac:dyDescent="0.25">
      <c r="A3975" s="2" t="s">
        <v>6932</v>
      </c>
      <c r="B3975" s="2" t="s">
        <v>6705</v>
      </c>
      <c r="C3975" t="s">
        <v>14</v>
      </c>
      <c r="D3975" t="s">
        <v>39</v>
      </c>
      <c r="E3975" s="2" t="s">
        <v>719</v>
      </c>
      <c r="F3975">
        <v>77942</v>
      </c>
      <c r="G3975" t="s">
        <v>6411</v>
      </c>
      <c r="H3975" t="s">
        <v>6411</v>
      </c>
      <c r="I3975" t="s">
        <v>6411</v>
      </c>
      <c r="J3975" t="s">
        <v>6411</v>
      </c>
      <c r="K3975" t="s">
        <v>6411</v>
      </c>
      <c r="L3975" t="s">
        <v>6411</v>
      </c>
      <c r="M3975">
        <v>73</v>
      </c>
      <c r="N3975" t="s">
        <v>17</v>
      </c>
      <c r="O3975" t="str">
        <f t="shared" si="124"/>
        <v>Not Applicable</v>
      </c>
      <c r="P3975" s="4" t="str">
        <f t="shared" si="125"/>
        <v>Needs Improvement</v>
      </c>
    </row>
    <row r="3976" spans="1:16" x14ac:dyDescent="0.25">
      <c r="A3976" s="2" t="s">
        <v>6479</v>
      </c>
      <c r="B3976" s="2" t="s">
        <v>6639</v>
      </c>
      <c r="C3976" t="s">
        <v>93</v>
      </c>
      <c r="D3976" t="s">
        <v>147</v>
      </c>
      <c r="E3976" s="2" t="s">
        <v>8802</v>
      </c>
      <c r="F3976">
        <v>56423</v>
      </c>
      <c r="G3976">
        <v>144854</v>
      </c>
      <c r="H3976">
        <v>159465</v>
      </c>
      <c r="I3976">
        <v>2.0387645999999999E-2</v>
      </c>
      <c r="J3976">
        <v>2953.23</v>
      </c>
      <c r="K3976">
        <v>1</v>
      </c>
      <c r="L3976">
        <v>1</v>
      </c>
      <c r="M3976" t="s">
        <v>6411</v>
      </c>
      <c r="N3976" t="s">
        <v>96</v>
      </c>
      <c r="O3976" t="str">
        <f t="shared" si="124"/>
        <v>Not Applicable</v>
      </c>
      <c r="P3976" s="4" t="str">
        <f t="shared" si="125"/>
        <v>Needs Improvement</v>
      </c>
    </row>
    <row r="3977" spans="1:16" x14ac:dyDescent="0.25">
      <c r="A3977" s="2" t="s">
        <v>6500</v>
      </c>
      <c r="B3977" s="2" t="s">
        <v>8298</v>
      </c>
      <c r="C3977" t="s">
        <v>29</v>
      </c>
      <c r="D3977" t="s">
        <v>30</v>
      </c>
      <c r="E3977" s="2" t="s">
        <v>8057</v>
      </c>
      <c r="F3977">
        <v>70286</v>
      </c>
      <c r="G3977" t="s">
        <v>6411</v>
      </c>
      <c r="H3977" t="s">
        <v>6411</v>
      </c>
      <c r="I3977" t="s">
        <v>6411</v>
      </c>
      <c r="J3977" t="s">
        <v>6411</v>
      </c>
      <c r="K3977" t="s">
        <v>6411</v>
      </c>
      <c r="L3977" t="s">
        <v>6411</v>
      </c>
      <c r="M3977" t="s">
        <v>6411</v>
      </c>
      <c r="N3977" t="s">
        <v>32</v>
      </c>
      <c r="O3977" t="str">
        <f t="shared" si="124"/>
        <v>Not Applicable</v>
      </c>
      <c r="P3977" s="4" t="str">
        <f t="shared" si="125"/>
        <v>Needs Improvement</v>
      </c>
    </row>
    <row r="3978" spans="1:16" x14ac:dyDescent="0.25">
      <c r="A3978" s="2" t="s">
        <v>6663</v>
      </c>
      <c r="B3978" s="2" t="s">
        <v>7239</v>
      </c>
      <c r="C3978" t="s">
        <v>29</v>
      </c>
      <c r="D3978" t="s">
        <v>90</v>
      </c>
      <c r="E3978" s="2" t="s">
        <v>8390</v>
      </c>
      <c r="F3978">
        <v>73495</v>
      </c>
      <c r="G3978" t="s">
        <v>6411</v>
      </c>
      <c r="H3978" t="s">
        <v>6411</v>
      </c>
      <c r="I3978" t="s">
        <v>6411</v>
      </c>
      <c r="J3978" t="s">
        <v>6411</v>
      </c>
      <c r="K3978" t="s">
        <v>6411</v>
      </c>
      <c r="L3978" t="s">
        <v>6411</v>
      </c>
      <c r="M3978" t="s">
        <v>6411</v>
      </c>
      <c r="N3978" t="s">
        <v>32</v>
      </c>
      <c r="O3978" t="str">
        <f t="shared" si="124"/>
        <v>Not Applicable</v>
      </c>
      <c r="P3978" s="4" t="str">
        <f t="shared" si="125"/>
        <v>Needs Improvement</v>
      </c>
    </row>
    <row r="3979" spans="1:16" x14ac:dyDescent="0.25">
      <c r="A3979" s="2" t="s">
        <v>7084</v>
      </c>
      <c r="B3979" s="2" t="s">
        <v>6798</v>
      </c>
      <c r="C3979" t="s">
        <v>43</v>
      </c>
      <c r="D3979" t="s">
        <v>120</v>
      </c>
      <c r="E3979" s="2" t="s">
        <v>4119</v>
      </c>
      <c r="F3979">
        <v>62701</v>
      </c>
      <c r="G3979" t="s">
        <v>6411</v>
      </c>
      <c r="H3979" t="s">
        <v>6411</v>
      </c>
      <c r="I3979" t="s">
        <v>6411</v>
      </c>
      <c r="J3979" t="s">
        <v>6411</v>
      </c>
      <c r="K3979" t="s">
        <v>6411</v>
      </c>
      <c r="L3979" t="s">
        <v>6411</v>
      </c>
      <c r="M3979" t="s">
        <v>6411</v>
      </c>
      <c r="N3979" t="s">
        <v>46</v>
      </c>
      <c r="O3979" t="str">
        <f t="shared" si="124"/>
        <v>Not Applicable</v>
      </c>
      <c r="P3979" s="4" t="str">
        <f t="shared" si="125"/>
        <v>Needs Improvement</v>
      </c>
    </row>
    <row r="3980" spans="1:16" x14ac:dyDescent="0.25">
      <c r="A3980" s="2" t="s">
        <v>6711</v>
      </c>
      <c r="B3980" s="2" t="s">
        <v>6834</v>
      </c>
      <c r="C3980" t="s">
        <v>43</v>
      </c>
      <c r="D3980" t="s">
        <v>144</v>
      </c>
      <c r="E3980" s="2" t="s">
        <v>6485</v>
      </c>
      <c r="F3980">
        <v>77680</v>
      </c>
      <c r="G3980" t="s">
        <v>6411</v>
      </c>
      <c r="H3980" t="s">
        <v>6411</v>
      </c>
      <c r="I3980" t="s">
        <v>6411</v>
      </c>
      <c r="J3980" t="s">
        <v>6411</v>
      </c>
      <c r="K3980" t="s">
        <v>6411</v>
      </c>
      <c r="L3980" t="s">
        <v>6411</v>
      </c>
      <c r="M3980" t="s">
        <v>6411</v>
      </c>
      <c r="N3980" t="s">
        <v>46</v>
      </c>
      <c r="O3980" t="str">
        <f t="shared" si="124"/>
        <v>Not Applicable</v>
      </c>
      <c r="P3980" s="4" t="str">
        <f t="shared" si="125"/>
        <v>Needs Improvement</v>
      </c>
    </row>
    <row r="3981" spans="1:16" x14ac:dyDescent="0.25">
      <c r="A3981" s="2" t="s">
        <v>7303</v>
      </c>
      <c r="B3981" s="2" t="s">
        <v>6639</v>
      </c>
      <c r="C3981" t="s">
        <v>24</v>
      </c>
      <c r="D3981" t="s">
        <v>50</v>
      </c>
      <c r="E3981" s="2" t="s">
        <v>1394</v>
      </c>
      <c r="F3981">
        <v>65081</v>
      </c>
      <c r="G3981" t="s">
        <v>6411</v>
      </c>
      <c r="H3981" t="s">
        <v>6411</v>
      </c>
      <c r="I3981" t="s">
        <v>6411</v>
      </c>
      <c r="J3981" t="s">
        <v>6411</v>
      </c>
      <c r="K3981" t="s">
        <v>6411</v>
      </c>
      <c r="L3981" t="s">
        <v>6411</v>
      </c>
      <c r="M3981" t="s">
        <v>6411</v>
      </c>
      <c r="N3981" t="s">
        <v>27</v>
      </c>
      <c r="O3981" t="str">
        <f t="shared" si="124"/>
        <v>High Performer</v>
      </c>
      <c r="P3981" s="4" t="str">
        <f t="shared" si="125"/>
        <v>Needs Improvement</v>
      </c>
    </row>
    <row r="3982" spans="1:16" x14ac:dyDescent="0.25">
      <c r="A3982" s="2" t="s">
        <v>6507</v>
      </c>
      <c r="B3982" s="2" t="s">
        <v>6983</v>
      </c>
      <c r="C3982" t="s">
        <v>24</v>
      </c>
      <c r="D3982" t="s">
        <v>25</v>
      </c>
      <c r="E3982" s="2" t="s">
        <v>5304</v>
      </c>
      <c r="F3982">
        <v>95888</v>
      </c>
      <c r="G3982" t="s">
        <v>6411</v>
      </c>
      <c r="H3982" t="s">
        <v>6411</v>
      </c>
      <c r="I3982" t="s">
        <v>6411</v>
      </c>
      <c r="J3982" t="s">
        <v>6411</v>
      </c>
      <c r="K3982" t="s">
        <v>6411</v>
      </c>
      <c r="L3982" t="s">
        <v>6411</v>
      </c>
      <c r="M3982" t="s">
        <v>6411</v>
      </c>
      <c r="N3982" t="s">
        <v>27</v>
      </c>
      <c r="O3982" t="str">
        <f t="shared" si="124"/>
        <v>Not Applicable</v>
      </c>
      <c r="P3982" s="4" t="str">
        <f t="shared" si="125"/>
        <v>Needs Improvement</v>
      </c>
    </row>
    <row r="3983" spans="1:16" x14ac:dyDescent="0.25">
      <c r="A3983" s="2" t="s">
        <v>8803</v>
      </c>
      <c r="B3983" s="2" t="s">
        <v>7900</v>
      </c>
      <c r="C3983" t="s">
        <v>93</v>
      </c>
      <c r="D3983" t="s">
        <v>100</v>
      </c>
      <c r="E3983" s="2" t="s">
        <v>3906</v>
      </c>
      <c r="F3983">
        <v>71935</v>
      </c>
      <c r="G3983">
        <v>147215</v>
      </c>
      <c r="H3983">
        <v>112017</v>
      </c>
      <c r="I3983">
        <v>3.9981230999999999E-2</v>
      </c>
      <c r="J3983">
        <v>5885.84</v>
      </c>
      <c r="K3983">
        <v>3</v>
      </c>
      <c r="L3983">
        <v>9</v>
      </c>
      <c r="M3983" t="s">
        <v>6411</v>
      </c>
      <c r="N3983" t="s">
        <v>96</v>
      </c>
      <c r="O3983" t="str">
        <f t="shared" si="124"/>
        <v>Not Applicable</v>
      </c>
      <c r="P3983" s="4" t="str">
        <f t="shared" si="125"/>
        <v>Needs Improvement</v>
      </c>
    </row>
    <row r="3984" spans="1:16" x14ac:dyDescent="0.25">
      <c r="A3984" s="2" t="s">
        <v>7527</v>
      </c>
      <c r="B3984" s="2" t="s">
        <v>7539</v>
      </c>
      <c r="C3984" t="s">
        <v>19</v>
      </c>
      <c r="D3984" t="s">
        <v>73</v>
      </c>
      <c r="E3984" s="2" t="s">
        <v>7953</v>
      </c>
      <c r="F3984">
        <v>62009</v>
      </c>
      <c r="G3984" t="s">
        <v>6411</v>
      </c>
      <c r="H3984" t="s">
        <v>6411</v>
      </c>
      <c r="I3984" t="s">
        <v>6411</v>
      </c>
      <c r="J3984" t="s">
        <v>6411</v>
      </c>
      <c r="K3984" t="s">
        <v>6411</v>
      </c>
      <c r="L3984" t="s">
        <v>6411</v>
      </c>
      <c r="M3984" t="s">
        <v>6411</v>
      </c>
      <c r="N3984" t="s">
        <v>22</v>
      </c>
      <c r="O3984" t="str">
        <f t="shared" si="124"/>
        <v>Not Applicable</v>
      </c>
      <c r="P3984" s="4" t="str">
        <f t="shared" si="125"/>
        <v>Needs Improvement</v>
      </c>
    </row>
    <row r="3985" spans="1:16" x14ac:dyDescent="0.25">
      <c r="A3985" s="2" t="s">
        <v>8001</v>
      </c>
      <c r="B3985" s="2" t="s">
        <v>7349</v>
      </c>
      <c r="C3985" t="s">
        <v>14</v>
      </c>
      <c r="D3985" t="s">
        <v>15</v>
      </c>
      <c r="E3985" s="2" t="s">
        <v>5308</v>
      </c>
      <c r="F3985">
        <v>56020</v>
      </c>
      <c r="G3985" t="s">
        <v>6411</v>
      </c>
      <c r="H3985" t="s">
        <v>6411</v>
      </c>
      <c r="I3985" t="s">
        <v>6411</v>
      </c>
      <c r="J3985" t="s">
        <v>6411</v>
      </c>
      <c r="K3985" t="s">
        <v>6411</v>
      </c>
      <c r="L3985" t="s">
        <v>6411</v>
      </c>
      <c r="M3985">
        <v>90</v>
      </c>
      <c r="N3985" t="s">
        <v>17</v>
      </c>
      <c r="O3985" t="str">
        <f t="shared" si="124"/>
        <v>Not Applicable</v>
      </c>
      <c r="P3985" s="4" t="str">
        <f t="shared" si="125"/>
        <v>Needs Improvement</v>
      </c>
    </row>
    <row r="3986" spans="1:16" x14ac:dyDescent="0.25">
      <c r="A3986" s="2" t="s">
        <v>6896</v>
      </c>
      <c r="B3986" s="2" t="s">
        <v>8804</v>
      </c>
      <c r="C3986" t="s">
        <v>34</v>
      </c>
      <c r="D3986" t="s">
        <v>115</v>
      </c>
      <c r="E3986" s="2" t="s">
        <v>6587</v>
      </c>
      <c r="F3986">
        <v>36443</v>
      </c>
      <c r="G3986" t="s">
        <v>6411</v>
      </c>
      <c r="H3986" t="s">
        <v>6411</v>
      </c>
      <c r="I3986" t="s">
        <v>6411</v>
      </c>
      <c r="J3986" t="s">
        <v>6411</v>
      </c>
      <c r="K3986">
        <v>3</v>
      </c>
      <c r="L3986">
        <v>5</v>
      </c>
      <c r="M3986" t="s">
        <v>6411</v>
      </c>
      <c r="N3986" t="s">
        <v>37</v>
      </c>
      <c r="O3986" t="str">
        <f t="shared" si="124"/>
        <v>Needs Improvement</v>
      </c>
      <c r="P3986" s="4" t="str">
        <f t="shared" si="125"/>
        <v>Needs Improvement</v>
      </c>
    </row>
    <row r="3987" spans="1:16" x14ac:dyDescent="0.25">
      <c r="A3987" s="2" t="s">
        <v>6429</v>
      </c>
      <c r="B3987" s="2" t="s">
        <v>8514</v>
      </c>
      <c r="C3987" t="s">
        <v>14</v>
      </c>
      <c r="D3987" t="s">
        <v>39</v>
      </c>
      <c r="E3987" s="2" t="s">
        <v>5311</v>
      </c>
      <c r="F3987">
        <v>84794</v>
      </c>
      <c r="G3987" t="s">
        <v>6411</v>
      </c>
      <c r="H3987" t="s">
        <v>6411</v>
      </c>
      <c r="I3987" t="s">
        <v>6411</v>
      </c>
      <c r="J3987" t="s">
        <v>6411</v>
      </c>
      <c r="K3987" t="s">
        <v>6411</v>
      </c>
      <c r="L3987" t="s">
        <v>6411</v>
      </c>
      <c r="M3987">
        <v>71</v>
      </c>
      <c r="N3987" t="s">
        <v>17</v>
      </c>
      <c r="O3987" t="str">
        <f t="shared" si="124"/>
        <v>Not Applicable</v>
      </c>
      <c r="P3987" s="4" t="str">
        <f t="shared" si="125"/>
        <v>Needs Improvement</v>
      </c>
    </row>
    <row r="3988" spans="1:16" x14ac:dyDescent="0.25">
      <c r="A3988" s="2" t="s">
        <v>8805</v>
      </c>
      <c r="B3988" s="2" t="s">
        <v>6919</v>
      </c>
      <c r="C3988" t="s">
        <v>93</v>
      </c>
      <c r="D3988" t="s">
        <v>147</v>
      </c>
      <c r="E3988" s="2" t="s">
        <v>5313</v>
      </c>
      <c r="F3988">
        <v>77841</v>
      </c>
      <c r="G3988">
        <v>101990</v>
      </c>
      <c r="H3988">
        <v>185587</v>
      </c>
      <c r="I3988">
        <v>2.8875127E-2</v>
      </c>
      <c r="J3988">
        <v>2944.97</v>
      </c>
      <c r="K3988">
        <v>1</v>
      </c>
      <c r="L3988">
        <v>4</v>
      </c>
      <c r="M3988" t="s">
        <v>6411</v>
      </c>
      <c r="N3988" t="s">
        <v>96</v>
      </c>
      <c r="O3988" t="str">
        <f t="shared" si="124"/>
        <v>Not Applicable</v>
      </c>
      <c r="P3988" s="4" t="str">
        <f t="shared" si="125"/>
        <v>Needs Improvement</v>
      </c>
    </row>
    <row r="3989" spans="1:16" x14ac:dyDescent="0.25">
      <c r="A3989" s="2" t="s">
        <v>6655</v>
      </c>
      <c r="B3989" s="2" t="s">
        <v>7073</v>
      </c>
      <c r="C3989" t="s">
        <v>24</v>
      </c>
      <c r="D3989" t="s">
        <v>50</v>
      </c>
      <c r="E3989" s="2" t="s">
        <v>5315</v>
      </c>
      <c r="F3989">
        <v>86423</v>
      </c>
      <c r="G3989" t="s">
        <v>6411</v>
      </c>
      <c r="H3989" t="s">
        <v>6411</v>
      </c>
      <c r="I3989" t="s">
        <v>6411</v>
      </c>
      <c r="J3989" t="s">
        <v>6411</v>
      </c>
      <c r="K3989" t="s">
        <v>6411</v>
      </c>
      <c r="L3989" t="s">
        <v>6411</v>
      </c>
      <c r="M3989" t="s">
        <v>6411</v>
      </c>
      <c r="N3989" t="s">
        <v>27</v>
      </c>
      <c r="O3989" t="str">
        <f t="shared" si="124"/>
        <v>Not Applicable</v>
      </c>
      <c r="P3989" s="4" t="str">
        <f t="shared" si="125"/>
        <v>Needs Improvement</v>
      </c>
    </row>
    <row r="3990" spans="1:16" x14ac:dyDescent="0.25">
      <c r="A3990" s="2" t="s">
        <v>6631</v>
      </c>
      <c r="B3990" s="2" t="s">
        <v>7145</v>
      </c>
      <c r="C3990" t="s">
        <v>14</v>
      </c>
      <c r="D3990" t="s">
        <v>39</v>
      </c>
      <c r="E3990" s="2" t="s">
        <v>7132</v>
      </c>
      <c r="F3990">
        <v>47433</v>
      </c>
      <c r="G3990" t="s">
        <v>6411</v>
      </c>
      <c r="H3990" t="s">
        <v>6411</v>
      </c>
      <c r="I3990" t="s">
        <v>6411</v>
      </c>
      <c r="J3990" t="s">
        <v>6411</v>
      </c>
      <c r="K3990" t="s">
        <v>6411</v>
      </c>
      <c r="L3990" t="s">
        <v>6411</v>
      </c>
      <c r="M3990">
        <v>85</v>
      </c>
      <c r="N3990" t="s">
        <v>17</v>
      </c>
      <c r="O3990" t="str">
        <f t="shared" si="124"/>
        <v>Meets Expectations</v>
      </c>
      <c r="P3990" s="4" t="str">
        <f t="shared" si="125"/>
        <v>Needs Improvement</v>
      </c>
    </row>
    <row r="3991" spans="1:16" x14ac:dyDescent="0.25">
      <c r="A3991" s="2" t="s">
        <v>7831</v>
      </c>
      <c r="B3991" s="2" t="s">
        <v>6517</v>
      </c>
      <c r="C3991" t="s">
        <v>43</v>
      </c>
      <c r="D3991" t="s">
        <v>120</v>
      </c>
      <c r="E3991" s="2" t="s">
        <v>2214</v>
      </c>
      <c r="F3991">
        <v>96039</v>
      </c>
      <c r="G3991" t="s">
        <v>6411</v>
      </c>
      <c r="H3991" t="s">
        <v>6411</v>
      </c>
      <c r="I3991" t="s">
        <v>6411</v>
      </c>
      <c r="J3991" t="s">
        <v>6411</v>
      </c>
      <c r="K3991" t="s">
        <v>6411</v>
      </c>
      <c r="L3991" t="s">
        <v>6411</v>
      </c>
      <c r="M3991" t="s">
        <v>6411</v>
      </c>
      <c r="N3991" t="s">
        <v>46</v>
      </c>
      <c r="O3991" t="str">
        <f t="shared" si="124"/>
        <v>Not Applicable</v>
      </c>
      <c r="P3991" s="4" t="str">
        <f t="shared" si="125"/>
        <v>Needs Improvement</v>
      </c>
    </row>
    <row r="3992" spans="1:16" x14ac:dyDescent="0.25">
      <c r="A3992" s="2" t="s">
        <v>6522</v>
      </c>
      <c r="B3992" s="2" t="s">
        <v>6842</v>
      </c>
      <c r="C3992" t="s">
        <v>93</v>
      </c>
      <c r="D3992" t="s">
        <v>100</v>
      </c>
      <c r="E3992" s="2" t="s">
        <v>7763</v>
      </c>
      <c r="F3992">
        <v>82096</v>
      </c>
      <c r="G3992">
        <v>82316</v>
      </c>
      <c r="H3992">
        <v>95452</v>
      </c>
      <c r="I3992">
        <v>6.3338386999999996E-2</v>
      </c>
      <c r="J3992">
        <v>5213.76</v>
      </c>
      <c r="K3992">
        <v>2</v>
      </c>
      <c r="L3992">
        <v>5</v>
      </c>
      <c r="M3992" t="s">
        <v>6411</v>
      </c>
      <c r="N3992" t="s">
        <v>96</v>
      </c>
      <c r="O3992" t="str">
        <f t="shared" si="124"/>
        <v>Not Applicable</v>
      </c>
      <c r="P3992" s="4" t="str">
        <f t="shared" si="125"/>
        <v>Needs Improvement</v>
      </c>
    </row>
    <row r="3993" spans="1:16" x14ac:dyDescent="0.25">
      <c r="A3993" s="2" t="s">
        <v>6429</v>
      </c>
      <c r="B3993" s="2" t="s">
        <v>6570</v>
      </c>
      <c r="C3993" t="s">
        <v>14</v>
      </c>
      <c r="D3993" t="s">
        <v>15</v>
      </c>
      <c r="E3993" s="2" t="s">
        <v>8806</v>
      </c>
      <c r="F3993">
        <v>56245</v>
      </c>
      <c r="G3993" t="s">
        <v>6411</v>
      </c>
      <c r="H3993" t="s">
        <v>6411</v>
      </c>
      <c r="I3993" t="s">
        <v>6411</v>
      </c>
      <c r="J3993" t="s">
        <v>6411</v>
      </c>
      <c r="K3993" t="s">
        <v>6411</v>
      </c>
      <c r="L3993" t="s">
        <v>6411</v>
      </c>
      <c r="M3993">
        <v>75</v>
      </c>
      <c r="N3993" t="s">
        <v>17</v>
      </c>
      <c r="O3993" t="str">
        <f t="shared" si="124"/>
        <v>Not Applicable</v>
      </c>
      <c r="P3993" s="4" t="str">
        <f t="shared" si="125"/>
        <v>Needs Improvement</v>
      </c>
    </row>
    <row r="3994" spans="1:16" x14ac:dyDescent="0.25">
      <c r="A3994" s="2" t="s">
        <v>6946</v>
      </c>
      <c r="B3994" s="2" t="s">
        <v>6814</v>
      </c>
      <c r="C3994" t="s">
        <v>24</v>
      </c>
      <c r="D3994" t="s">
        <v>50</v>
      </c>
      <c r="E3994" s="2" t="s">
        <v>8133</v>
      </c>
      <c r="F3994">
        <v>91423</v>
      </c>
      <c r="G3994" t="s">
        <v>6411</v>
      </c>
      <c r="H3994" t="s">
        <v>6411</v>
      </c>
      <c r="I3994" t="s">
        <v>6411</v>
      </c>
      <c r="J3994" t="s">
        <v>6411</v>
      </c>
      <c r="K3994" t="s">
        <v>6411</v>
      </c>
      <c r="L3994" t="s">
        <v>6411</v>
      </c>
      <c r="M3994" t="s">
        <v>6411</v>
      </c>
      <c r="N3994" t="s">
        <v>27</v>
      </c>
      <c r="O3994" t="str">
        <f t="shared" si="124"/>
        <v>High Performer</v>
      </c>
      <c r="P3994" s="4" t="str">
        <f t="shared" si="125"/>
        <v>Needs Improvement</v>
      </c>
    </row>
    <row r="3995" spans="1:16" x14ac:dyDescent="0.25">
      <c r="A3995" s="2" t="s">
        <v>6527</v>
      </c>
      <c r="B3995" s="2" t="s">
        <v>6720</v>
      </c>
      <c r="C3995" t="s">
        <v>14</v>
      </c>
      <c r="D3995" t="s">
        <v>39</v>
      </c>
      <c r="E3995" s="2" t="s">
        <v>5322</v>
      </c>
      <c r="F3995">
        <v>88439</v>
      </c>
      <c r="G3995" t="s">
        <v>6411</v>
      </c>
      <c r="H3995" t="s">
        <v>6411</v>
      </c>
      <c r="I3995" t="s">
        <v>6411</v>
      </c>
      <c r="J3995" t="s">
        <v>6411</v>
      </c>
      <c r="K3995" t="s">
        <v>6411</v>
      </c>
      <c r="L3995" t="s">
        <v>6411</v>
      </c>
      <c r="M3995">
        <v>97</v>
      </c>
      <c r="N3995" t="s">
        <v>17</v>
      </c>
      <c r="O3995" t="str">
        <f t="shared" si="124"/>
        <v>Not Applicable</v>
      </c>
      <c r="P3995" s="4" t="str">
        <f t="shared" si="125"/>
        <v>Needs Improvement</v>
      </c>
    </row>
    <row r="3996" spans="1:16" x14ac:dyDescent="0.25">
      <c r="A3996" s="2" t="s">
        <v>6689</v>
      </c>
      <c r="B3996" s="2" t="s">
        <v>7898</v>
      </c>
      <c r="C3996" t="s">
        <v>93</v>
      </c>
      <c r="D3996" t="s">
        <v>94</v>
      </c>
      <c r="E3996" s="2" t="s">
        <v>3492</v>
      </c>
      <c r="F3996">
        <v>47212</v>
      </c>
      <c r="G3996">
        <v>231924</v>
      </c>
      <c r="H3996">
        <v>93750</v>
      </c>
      <c r="I3996">
        <v>2.9104688E-2</v>
      </c>
      <c r="J3996">
        <v>6750.08</v>
      </c>
      <c r="K3996">
        <v>1</v>
      </c>
      <c r="L3996">
        <v>6</v>
      </c>
      <c r="M3996" t="s">
        <v>6411</v>
      </c>
      <c r="N3996" t="s">
        <v>96</v>
      </c>
      <c r="O3996" t="str">
        <f t="shared" si="124"/>
        <v>Not Applicable</v>
      </c>
      <c r="P3996" s="4" t="str">
        <f t="shared" si="125"/>
        <v>Needs Improvement</v>
      </c>
    </row>
    <row r="3997" spans="1:16" x14ac:dyDescent="0.25">
      <c r="A3997" s="2" t="s">
        <v>8382</v>
      </c>
      <c r="B3997" s="2" t="s">
        <v>8674</v>
      </c>
      <c r="C3997" t="s">
        <v>43</v>
      </c>
      <c r="D3997" t="s">
        <v>144</v>
      </c>
      <c r="E3997" s="2" t="s">
        <v>1265</v>
      </c>
      <c r="F3997">
        <v>69017</v>
      </c>
      <c r="G3997" t="s">
        <v>6411</v>
      </c>
      <c r="H3997" t="s">
        <v>6411</v>
      </c>
      <c r="I3997" t="s">
        <v>6411</v>
      </c>
      <c r="J3997" t="s">
        <v>6411</v>
      </c>
      <c r="K3997" t="s">
        <v>6411</v>
      </c>
      <c r="L3997" t="s">
        <v>6411</v>
      </c>
      <c r="M3997" t="s">
        <v>6411</v>
      </c>
      <c r="N3997" t="s">
        <v>46</v>
      </c>
      <c r="O3997" t="str">
        <f t="shared" si="124"/>
        <v>Not Applicable</v>
      </c>
      <c r="P3997" s="4" t="str">
        <f t="shared" si="125"/>
        <v>Needs Improvement</v>
      </c>
    </row>
    <row r="3998" spans="1:16" x14ac:dyDescent="0.25">
      <c r="A3998" s="2" t="s">
        <v>6513</v>
      </c>
      <c r="B3998" s="2" t="s">
        <v>6531</v>
      </c>
      <c r="C3998" t="s">
        <v>24</v>
      </c>
      <c r="D3998" t="s">
        <v>25</v>
      </c>
      <c r="E3998" s="2" t="s">
        <v>8807</v>
      </c>
      <c r="F3998">
        <v>58391</v>
      </c>
      <c r="G3998" t="s">
        <v>6411</v>
      </c>
      <c r="H3998" t="s">
        <v>6411</v>
      </c>
      <c r="I3998" t="s">
        <v>6411</v>
      </c>
      <c r="J3998" t="s">
        <v>6411</v>
      </c>
      <c r="K3998" t="s">
        <v>6411</v>
      </c>
      <c r="L3998" t="s">
        <v>6411</v>
      </c>
      <c r="M3998" t="s">
        <v>6411</v>
      </c>
      <c r="N3998" t="s">
        <v>27</v>
      </c>
      <c r="O3998" t="str">
        <f t="shared" si="124"/>
        <v>Not Applicable</v>
      </c>
      <c r="P3998" s="4" t="str">
        <f t="shared" si="125"/>
        <v>Needs Improvement</v>
      </c>
    </row>
    <row r="3999" spans="1:16" x14ac:dyDescent="0.25">
      <c r="A3999" s="2" t="s">
        <v>6562</v>
      </c>
      <c r="B3999" s="2" t="s">
        <v>7003</v>
      </c>
      <c r="C3999" t="s">
        <v>24</v>
      </c>
      <c r="D3999" t="s">
        <v>25</v>
      </c>
      <c r="E3999" s="2" t="s">
        <v>5327</v>
      </c>
      <c r="F3999">
        <v>52345</v>
      </c>
      <c r="G3999" t="s">
        <v>6411</v>
      </c>
      <c r="H3999" t="s">
        <v>6411</v>
      </c>
      <c r="I3999" t="s">
        <v>6411</v>
      </c>
      <c r="J3999" t="s">
        <v>6411</v>
      </c>
      <c r="K3999" t="s">
        <v>6411</v>
      </c>
      <c r="L3999" t="s">
        <v>6411</v>
      </c>
      <c r="M3999" t="s">
        <v>6411</v>
      </c>
      <c r="N3999" t="s">
        <v>27</v>
      </c>
      <c r="O3999" t="str">
        <f t="shared" si="124"/>
        <v>High Performer</v>
      </c>
      <c r="P3999" s="4" t="str">
        <f t="shared" si="125"/>
        <v>Needs Improvement</v>
      </c>
    </row>
    <row r="4000" spans="1:16" x14ac:dyDescent="0.25">
      <c r="A4000" s="2" t="s">
        <v>6708</v>
      </c>
      <c r="B4000" s="2" t="s">
        <v>7294</v>
      </c>
      <c r="C4000" t="s">
        <v>19</v>
      </c>
      <c r="D4000" t="s">
        <v>20</v>
      </c>
      <c r="E4000" s="2" t="s">
        <v>770</v>
      </c>
      <c r="F4000">
        <v>96989</v>
      </c>
      <c r="G4000" t="s">
        <v>6411</v>
      </c>
      <c r="H4000" t="s">
        <v>6411</v>
      </c>
      <c r="I4000" t="s">
        <v>6411</v>
      </c>
      <c r="J4000" t="s">
        <v>6411</v>
      </c>
      <c r="K4000" t="s">
        <v>6411</v>
      </c>
      <c r="L4000" t="s">
        <v>6411</v>
      </c>
      <c r="M4000" t="s">
        <v>6411</v>
      </c>
      <c r="N4000" t="s">
        <v>22</v>
      </c>
      <c r="O4000" t="str">
        <f t="shared" si="124"/>
        <v>Not Applicable</v>
      </c>
      <c r="P4000" s="4" t="str">
        <f t="shared" si="125"/>
        <v>Satisfactory</v>
      </c>
    </row>
    <row r="4001" spans="1:16" x14ac:dyDescent="0.25">
      <c r="A4001" s="2" t="s">
        <v>6776</v>
      </c>
      <c r="B4001" s="2" t="s">
        <v>7388</v>
      </c>
      <c r="C4001" t="s">
        <v>93</v>
      </c>
      <c r="D4001" t="s">
        <v>94</v>
      </c>
      <c r="E4001" s="2" t="s">
        <v>1679</v>
      </c>
      <c r="F4001">
        <v>77826</v>
      </c>
      <c r="G4001">
        <v>182865</v>
      </c>
      <c r="H4001">
        <v>80503</v>
      </c>
      <c r="I4001">
        <v>2.1524952E-2</v>
      </c>
      <c r="J4001">
        <v>3936.16</v>
      </c>
      <c r="K4001">
        <v>5</v>
      </c>
      <c r="L4001">
        <v>4</v>
      </c>
      <c r="M4001" t="s">
        <v>6411</v>
      </c>
      <c r="N4001" t="s">
        <v>96</v>
      </c>
      <c r="O4001" t="str">
        <f t="shared" si="124"/>
        <v>Not Applicable</v>
      </c>
      <c r="P4001" s="4" t="str">
        <f t="shared" si="125"/>
        <v>Needs Improvement</v>
      </c>
    </row>
    <row r="4002" spans="1:16" x14ac:dyDescent="0.25">
      <c r="A4002" s="2" t="s">
        <v>6416</v>
      </c>
      <c r="B4002" s="2" t="s">
        <v>6664</v>
      </c>
      <c r="C4002" t="s">
        <v>19</v>
      </c>
      <c r="D4002" t="s">
        <v>73</v>
      </c>
      <c r="E4002" s="2" t="s">
        <v>8808</v>
      </c>
      <c r="F4002">
        <v>55929</v>
      </c>
      <c r="G4002" t="s">
        <v>6411</v>
      </c>
      <c r="H4002" t="s">
        <v>6411</v>
      </c>
      <c r="I4002" t="s">
        <v>6411</v>
      </c>
      <c r="J4002" t="s">
        <v>6411</v>
      </c>
      <c r="K4002" t="s">
        <v>6411</v>
      </c>
      <c r="L4002" t="s">
        <v>6411</v>
      </c>
      <c r="M4002" t="s">
        <v>6411</v>
      </c>
      <c r="N4002" t="s">
        <v>22</v>
      </c>
      <c r="O4002" t="str">
        <f t="shared" si="124"/>
        <v>High Performer</v>
      </c>
      <c r="P4002" s="4" t="str">
        <f t="shared" si="125"/>
        <v>Needs Improvement</v>
      </c>
    </row>
    <row r="4003" spans="1:16" x14ac:dyDescent="0.25">
      <c r="A4003" s="2" t="s">
        <v>6571</v>
      </c>
      <c r="B4003" s="2" t="s">
        <v>6460</v>
      </c>
      <c r="C4003" t="s">
        <v>29</v>
      </c>
      <c r="D4003" t="s">
        <v>90</v>
      </c>
      <c r="E4003" s="2" t="s">
        <v>5331</v>
      </c>
      <c r="F4003">
        <v>69672</v>
      </c>
      <c r="G4003" t="s">
        <v>6411</v>
      </c>
      <c r="H4003" t="s">
        <v>6411</v>
      </c>
      <c r="I4003" t="s">
        <v>6411</v>
      </c>
      <c r="J4003" t="s">
        <v>6411</v>
      </c>
      <c r="K4003" t="s">
        <v>6411</v>
      </c>
      <c r="L4003" t="s">
        <v>6411</v>
      </c>
      <c r="M4003" t="s">
        <v>6411</v>
      </c>
      <c r="N4003" t="s">
        <v>32</v>
      </c>
      <c r="O4003" t="str">
        <f t="shared" si="124"/>
        <v>High Performer</v>
      </c>
      <c r="P4003" s="4" t="str">
        <f t="shared" si="125"/>
        <v>Excellent Service</v>
      </c>
    </row>
    <row r="4004" spans="1:16" x14ac:dyDescent="0.25">
      <c r="A4004" s="2" t="s">
        <v>6429</v>
      </c>
      <c r="B4004" s="2" t="s">
        <v>6458</v>
      </c>
      <c r="C4004" t="s">
        <v>93</v>
      </c>
      <c r="D4004" t="s">
        <v>100</v>
      </c>
      <c r="E4004" s="2" t="s">
        <v>3225</v>
      </c>
      <c r="F4004">
        <v>74726</v>
      </c>
      <c r="G4004">
        <v>218823</v>
      </c>
      <c r="H4004">
        <v>151279</v>
      </c>
      <c r="I4004">
        <v>6.7449275000000003E-2</v>
      </c>
      <c r="J4004">
        <v>14759.45</v>
      </c>
      <c r="K4004">
        <v>4</v>
      </c>
      <c r="L4004">
        <v>3</v>
      </c>
      <c r="M4004" t="s">
        <v>6411</v>
      </c>
      <c r="N4004" t="s">
        <v>96</v>
      </c>
      <c r="O4004" t="str">
        <f t="shared" si="124"/>
        <v>Not Applicable</v>
      </c>
      <c r="P4004" s="4" t="str">
        <f t="shared" si="125"/>
        <v>Excellent Service</v>
      </c>
    </row>
    <row r="4005" spans="1:16" x14ac:dyDescent="0.25">
      <c r="A4005" s="2" t="s">
        <v>6593</v>
      </c>
      <c r="B4005" s="2" t="s">
        <v>6436</v>
      </c>
      <c r="C4005" t="s">
        <v>93</v>
      </c>
      <c r="D4005" t="s">
        <v>147</v>
      </c>
      <c r="E4005" s="2" t="s">
        <v>7747</v>
      </c>
      <c r="F4005">
        <v>56155</v>
      </c>
      <c r="G4005">
        <v>142660</v>
      </c>
      <c r="H4005">
        <v>123088</v>
      </c>
      <c r="I4005">
        <v>2.7159144E-2</v>
      </c>
      <c r="J4005">
        <v>3874.52</v>
      </c>
      <c r="K4005">
        <v>4</v>
      </c>
      <c r="L4005">
        <v>2</v>
      </c>
      <c r="M4005" t="s">
        <v>6411</v>
      </c>
      <c r="N4005" t="s">
        <v>96</v>
      </c>
      <c r="O4005" t="str">
        <f t="shared" si="124"/>
        <v>Not Applicable</v>
      </c>
      <c r="P4005" s="4" t="str">
        <f t="shared" si="125"/>
        <v>Needs Improvement</v>
      </c>
    </row>
    <row r="4006" spans="1:16" x14ac:dyDescent="0.25">
      <c r="A4006" s="2" t="s">
        <v>7966</v>
      </c>
      <c r="B4006" s="2" t="s">
        <v>8467</v>
      </c>
      <c r="C4006" t="s">
        <v>43</v>
      </c>
      <c r="D4006" t="s">
        <v>44</v>
      </c>
      <c r="E4006" s="2" t="s">
        <v>6866</v>
      </c>
      <c r="F4006">
        <v>100883</v>
      </c>
      <c r="G4006" t="s">
        <v>6411</v>
      </c>
      <c r="H4006" t="s">
        <v>6411</v>
      </c>
      <c r="I4006" t="s">
        <v>6411</v>
      </c>
      <c r="J4006" t="s">
        <v>6411</v>
      </c>
      <c r="K4006" t="s">
        <v>6411</v>
      </c>
      <c r="L4006" t="s">
        <v>6411</v>
      </c>
      <c r="M4006" t="s">
        <v>6411</v>
      </c>
      <c r="N4006" t="s">
        <v>46</v>
      </c>
      <c r="O4006" t="str">
        <f t="shared" si="124"/>
        <v>Not Applicable</v>
      </c>
      <c r="P4006" s="4" t="str">
        <f t="shared" si="125"/>
        <v>Needs Improvement</v>
      </c>
    </row>
    <row r="4007" spans="1:16" x14ac:dyDescent="0.25">
      <c r="A4007" s="2" t="s">
        <v>7615</v>
      </c>
      <c r="B4007" s="2" t="s">
        <v>7750</v>
      </c>
      <c r="C4007" t="s">
        <v>14</v>
      </c>
      <c r="D4007" t="s">
        <v>15</v>
      </c>
      <c r="E4007" s="2" t="s">
        <v>1755</v>
      </c>
      <c r="F4007">
        <v>86701</v>
      </c>
      <c r="G4007" t="s">
        <v>6411</v>
      </c>
      <c r="H4007" t="s">
        <v>6411</v>
      </c>
      <c r="I4007" t="s">
        <v>6411</v>
      </c>
      <c r="J4007" t="s">
        <v>6411</v>
      </c>
      <c r="K4007" t="s">
        <v>6411</v>
      </c>
      <c r="L4007" t="s">
        <v>6411</v>
      </c>
      <c r="M4007">
        <v>73</v>
      </c>
      <c r="N4007" t="s">
        <v>17</v>
      </c>
      <c r="O4007" t="str">
        <f t="shared" si="124"/>
        <v>Not Applicable</v>
      </c>
      <c r="P4007" s="4" t="str">
        <f t="shared" si="125"/>
        <v>Needs Improvement</v>
      </c>
    </row>
    <row r="4008" spans="1:16" x14ac:dyDescent="0.25">
      <c r="A4008" s="2" t="s">
        <v>7301</v>
      </c>
      <c r="B4008" s="2" t="s">
        <v>6744</v>
      </c>
      <c r="C4008" t="s">
        <v>14</v>
      </c>
      <c r="D4008" t="s">
        <v>15</v>
      </c>
      <c r="E4008" s="2" t="s">
        <v>7940</v>
      </c>
      <c r="F4008">
        <v>53832</v>
      </c>
      <c r="G4008" t="s">
        <v>6411</v>
      </c>
      <c r="H4008" t="s">
        <v>6411</v>
      </c>
      <c r="I4008" t="s">
        <v>6411</v>
      </c>
      <c r="J4008" t="s">
        <v>6411</v>
      </c>
      <c r="K4008" t="s">
        <v>6411</v>
      </c>
      <c r="L4008" t="s">
        <v>6411</v>
      </c>
      <c r="M4008">
        <v>83</v>
      </c>
      <c r="N4008" t="s">
        <v>17</v>
      </c>
      <c r="O4008" t="str">
        <f t="shared" si="124"/>
        <v>Not Applicable</v>
      </c>
      <c r="P4008" s="4" t="str">
        <f t="shared" si="125"/>
        <v>Needs Improvement</v>
      </c>
    </row>
    <row r="4009" spans="1:16" x14ac:dyDescent="0.25">
      <c r="A4009" s="2" t="s">
        <v>6463</v>
      </c>
      <c r="B4009" s="2" t="s">
        <v>6564</v>
      </c>
      <c r="C4009" t="s">
        <v>24</v>
      </c>
      <c r="D4009" t="s">
        <v>25</v>
      </c>
      <c r="E4009" s="2" t="s">
        <v>1028</v>
      </c>
      <c r="F4009">
        <v>63765</v>
      </c>
      <c r="G4009" t="s">
        <v>6411</v>
      </c>
      <c r="H4009" t="s">
        <v>6411</v>
      </c>
      <c r="I4009" t="s">
        <v>6411</v>
      </c>
      <c r="J4009" t="s">
        <v>6411</v>
      </c>
      <c r="K4009" t="s">
        <v>6411</v>
      </c>
      <c r="L4009" t="s">
        <v>6411</v>
      </c>
      <c r="M4009" t="s">
        <v>6411</v>
      </c>
      <c r="N4009" t="s">
        <v>27</v>
      </c>
      <c r="O4009" t="str">
        <f t="shared" si="124"/>
        <v>Not Applicable</v>
      </c>
      <c r="P4009" s="4" t="str">
        <f t="shared" si="125"/>
        <v>Needs Improvement</v>
      </c>
    </row>
    <row r="4010" spans="1:16" x14ac:dyDescent="0.25">
      <c r="A4010" s="2" t="s">
        <v>6522</v>
      </c>
      <c r="B4010" s="2" t="s">
        <v>7304</v>
      </c>
      <c r="C4010" t="s">
        <v>19</v>
      </c>
      <c r="D4010" t="s">
        <v>134</v>
      </c>
      <c r="E4010" s="2" t="s">
        <v>8809</v>
      </c>
      <c r="F4010">
        <v>77665</v>
      </c>
      <c r="G4010" t="s">
        <v>6411</v>
      </c>
      <c r="H4010" t="s">
        <v>6411</v>
      </c>
      <c r="I4010" t="s">
        <v>6411</v>
      </c>
      <c r="J4010" t="s">
        <v>6411</v>
      </c>
      <c r="K4010" t="s">
        <v>6411</v>
      </c>
      <c r="L4010" t="s">
        <v>6411</v>
      </c>
      <c r="M4010" t="s">
        <v>6411</v>
      </c>
      <c r="N4010" t="s">
        <v>22</v>
      </c>
      <c r="O4010" t="str">
        <f t="shared" si="124"/>
        <v>Not Applicable</v>
      </c>
      <c r="P4010" s="4" t="str">
        <f t="shared" si="125"/>
        <v>Needs Improvement</v>
      </c>
    </row>
    <row r="4011" spans="1:16" x14ac:dyDescent="0.25">
      <c r="A4011" s="2" t="s">
        <v>6755</v>
      </c>
      <c r="B4011" s="2" t="s">
        <v>7239</v>
      </c>
      <c r="C4011" t="s">
        <v>29</v>
      </c>
      <c r="D4011" t="s">
        <v>30</v>
      </c>
      <c r="E4011" s="2" t="s">
        <v>8715</v>
      </c>
      <c r="F4011">
        <v>46349</v>
      </c>
      <c r="G4011" t="s">
        <v>6411</v>
      </c>
      <c r="H4011" t="s">
        <v>6411</v>
      </c>
      <c r="I4011" t="s">
        <v>6411</v>
      </c>
      <c r="J4011" t="s">
        <v>6411</v>
      </c>
      <c r="K4011" t="s">
        <v>6411</v>
      </c>
      <c r="L4011" t="s">
        <v>6411</v>
      </c>
      <c r="M4011" t="s">
        <v>6411</v>
      </c>
      <c r="N4011" t="s">
        <v>32</v>
      </c>
      <c r="O4011" t="str">
        <f t="shared" si="124"/>
        <v>Not Applicable</v>
      </c>
      <c r="P4011" s="4" t="str">
        <f t="shared" si="125"/>
        <v>Needs Improvement</v>
      </c>
    </row>
    <row r="4012" spans="1:16" x14ac:dyDescent="0.25">
      <c r="A4012" s="2" t="s">
        <v>6437</v>
      </c>
      <c r="B4012" s="2" t="s">
        <v>7164</v>
      </c>
      <c r="C4012" t="s">
        <v>34</v>
      </c>
      <c r="D4012" t="s">
        <v>77</v>
      </c>
      <c r="E4012" s="2" t="s">
        <v>2489</v>
      </c>
      <c r="F4012">
        <v>45421</v>
      </c>
      <c r="G4012" t="s">
        <v>6411</v>
      </c>
      <c r="H4012" t="s">
        <v>6411</v>
      </c>
      <c r="I4012" t="s">
        <v>6411</v>
      </c>
      <c r="J4012" t="s">
        <v>6411</v>
      </c>
      <c r="K4012">
        <v>1</v>
      </c>
      <c r="L4012">
        <v>2</v>
      </c>
      <c r="M4012" t="s">
        <v>6411</v>
      </c>
      <c r="N4012" t="s">
        <v>37</v>
      </c>
      <c r="O4012" t="str">
        <f t="shared" si="124"/>
        <v>Not Applicable</v>
      </c>
      <c r="P4012" s="4" t="str">
        <f t="shared" si="125"/>
        <v>Needs Improvement</v>
      </c>
    </row>
    <row r="4013" spans="1:16" x14ac:dyDescent="0.25">
      <c r="A4013" s="2" t="s">
        <v>6971</v>
      </c>
      <c r="B4013" s="2" t="s">
        <v>7121</v>
      </c>
      <c r="C4013" t="s">
        <v>14</v>
      </c>
      <c r="D4013" t="s">
        <v>15</v>
      </c>
      <c r="E4013" s="2" t="s">
        <v>7725</v>
      </c>
      <c r="F4013">
        <v>57364</v>
      </c>
      <c r="G4013" t="s">
        <v>6411</v>
      </c>
      <c r="H4013" t="s">
        <v>6411</v>
      </c>
      <c r="I4013" t="s">
        <v>6411</v>
      </c>
      <c r="J4013" t="s">
        <v>6411</v>
      </c>
      <c r="K4013" t="s">
        <v>6411</v>
      </c>
      <c r="L4013" t="s">
        <v>6411</v>
      </c>
      <c r="M4013">
        <v>63</v>
      </c>
      <c r="N4013" t="s">
        <v>17</v>
      </c>
      <c r="O4013" t="str">
        <f t="shared" si="124"/>
        <v>High Performer</v>
      </c>
      <c r="P4013" s="4" t="str">
        <f t="shared" si="125"/>
        <v>Needs Improvement</v>
      </c>
    </row>
    <row r="4014" spans="1:16" x14ac:dyDescent="0.25">
      <c r="A4014" s="2" t="s">
        <v>7185</v>
      </c>
      <c r="B4014" s="2" t="s">
        <v>8089</v>
      </c>
      <c r="C4014" t="s">
        <v>14</v>
      </c>
      <c r="D4014" t="s">
        <v>39</v>
      </c>
      <c r="E4014" s="2" t="s">
        <v>6465</v>
      </c>
      <c r="F4014">
        <v>90780</v>
      </c>
      <c r="G4014" t="s">
        <v>6411</v>
      </c>
      <c r="H4014" t="s">
        <v>6411</v>
      </c>
      <c r="I4014" t="s">
        <v>6411</v>
      </c>
      <c r="J4014" t="s">
        <v>6411</v>
      </c>
      <c r="K4014" t="s">
        <v>6411</v>
      </c>
      <c r="L4014" t="s">
        <v>6411</v>
      </c>
      <c r="M4014">
        <v>75</v>
      </c>
      <c r="N4014" t="s">
        <v>17</v>
      </c>
      <c r="O4014" t="str">
        <f t="shared" si="124"/>
        <v>Not Applicable</v>
      </c>
      <c r="P4014" s="4" t="str">
        <f t="shared" si="125"/>
        <v>Needs Improvement</v>
      </c>
    </row>
    <row r="4015" spans="1:16" x14ac:dyDescent="0.25">
      <c r="A4015" s="2" t="s">
        <v>7261</v>
      </c>
      <c r="B4015" s="2" t="s">
        <v>7413</v>
      </c>
      <c r="C4015" t="s">
        <v>93</v>
      </c>
      <c r="D4015" t="s">
        <v>147</v>
      </c>
      <c r="E4015" s="2" t="s">
        <v>5343</v>
      </c>
      <c r="F4015">
        <v>88829</v>
      </c>
      <c r="G4015">
        <v>196219</v>
      </c>
      <c r="H4015">
        <v>128472</v>
      </c>
      <c r="I4015">
        <v>2.8099076000000001E-2</v>
      </c>
      <c r="J4015">
        <v>5513.57</v>
      </c>
      <c r="K4015">
        <v>1</v>
      </c>
      <c r="L4015">
        <v>6</v>
      </c>
      <c r="M4015" t="s">
        <v>6411</v>
      </c>
      <c r="N4015" t="s">
        <v>96</v>
      </c>
      <c r="O4015" t="str">
        <f t="shared" si="124"/>
        <v>Needs Improvement</v>
      </c>
      <c r="P4015" s="4" t="str">
        <f t="shared" si="125"/>
        <v>Needs Improvement</v>
      </c>
    </row>
    <row r="4016" spans="1:16" x14ac:dyDescent="0.25">
      <c r="A4016" s="2" t="s">
        <v>6479</v>
      </c>
      <c r="B4016" s="2" t="s">
        <v>6436</v>
      </c>
      <c r="C4016" t="s">
        <v>24</v>
      </c>
      <c r="D4016" t="s">
        <v>25</v>
      </c>
      <c r="E4016" s="2" t="s">
        <v>5185</v>
      </c>
      <c r="F4016">
        <v>101133</v>
      </c>
      <c r="G4016" t="s">
        <v>6411</v>
      </c>
      <c r="H4016" t="s">
        <v>6411</v>
      </c>
      <c r="I4016" t="s">
        <v>6411</v>
      </c>
      <c r="J4016" t="s">
        <v>6411</v>
      </c>
      <c r="K4016" t="s">
        <v>6411</v>
      </c>
      <c r="L4016" t="s">
        <v>6411</v>
      </c>
      <c r="M4016" t="s">
        <v>6411</v>
      </c>
      <c r="N4016" t="s">
        <v>27</v>
      </c>
      <c r="O4016" t="str">
        <f t="shared" si="124"/>
        <v>Not Applicable</v>
      </c>
      <c r="P4016" s="4" t="str">
        <f t="shared" si="125"/>
        <v>Needs Improvement</v>
      </c>
    </row>
    <row r="4017" spans="1:16" x14ac:dyDescent="0.25">
      <c r="A4017" s="2" t="s">
        <v>6457</v>
      </c>
      <c r="B4017" s="2" t="s">
        <v>6517</v>
      </c>
      <c r="C4017" t="s">
        <v>93</v>
      </c>
      <c r="D4017" t="s">
        <v>94</v>
      </c>
      <c r="E4017" s="2" t="s">
        <v>6695</v>
      </c>
      <c r="F4017">
        <v>65477</v>
      </c>
      <c r="G4017">
        <v>37413</v>
      </c>
      <c r="H4017">
        <v>138946</v>
      </c>
      <c r="I4017">
        <v>2.5895851000000001E-2</v>
      </c>
      <c r="J4017">
        <v>968.84</v>
      </c>
      <c r="K4017">
        <v>4</v>
      </c>
      <c r="L4017">
        <v>9</v>
      </c>
      <c r="M4017" t="s">
        <v>6411</v>
      </c>
      <c r="N4017" t="s">
        <v>96</v>
      </c>
      <c r="O4017" t="str">
        <f t="shared" si="124"/>
        <v>Not Applicable</v>
      </c>
      <c r="P4017" s="4" t="str">
        <f t="shared" si="125"/>
        <v>Needs Improvement</v>
      </c>
    </row>
    <row r="4018" spans="1:16" x14ac:dyDescent="0.25">
      <c r="A4018" s="2" t="s">
        <v>8810</v>
      </c>
      <c r="B4018" s="2" t="s">
        <v>8090</v>
      </c>
      <c r="C4018" t="s">
        <v>34</v>
      </c>
      <c r="D4018" t="s">
        <v>115</v>
      </c>
      <c r="E4018" s="2" t="s">
        <v>8058</v>
      </c>
      <c r="F4018">
        <v>45448</v>
      </c>
      <c r="G4018" t="s">
        <v>6411</v>
      </c>
      <c r="H4018" t="s">
        <v>6411</v>
      </c>
      <c r="I4018" t="s">
        <v>6411</v>
      </c>
      <c r="J4018" t="s">
        <v>6411</v>
      </c>
      <c r="K4018">
        <v>1</v>
      </c>
      <c r="L4018">
        <v>3</v>
      </c>
      <c r="M4018" t="s">
        <v>6411</v>
      </c>
      <c r="N4018" t="s">
        <v>37</v>
      </c>
      <c r="O4018" t="str">
        <f t="shared" si="124"/>
        <v>Not Applicable</v>
      </c>
      <c r="P4018" s="4" t="str">
        <f t="shared" si="125"/>
        <v>Needs Improvement</v>
      </c>
    </row>
    <row r="4019" spans="1:16" x14ac:dyDescent="0.25">
      <c r="A4019" s="2" t="s">
        <v>6961</v>
      </c>
      <c r="B4019" s="2" t="s">
        <v>6550</v>
      </c>
      <c r="C4019" t="s">
        <v>29</v>
      </c>
      <c r="D4019" t="s">
        <v>53</v>
      </c>
      <c r="E4019" s="2" t="s">
        <v>2739</v>
      </c>
      <c r="F4019">
        <v>53802</v>
      </c>
      <c r="G4019" t="s">
        <v>6411</v>
      </c>
      <c r="H4019" t="s">
        <v>6411</v>
      </c>
      <c r="I4019" t="s">
        <v>6411</v>
      </c>
      <c r="J4019" t="s">
        <v>6411</v>
      </c>
      <c r="K4019" t="s">
        <v>6411</v>
      </c>
      <c r="L4019" t="s">
        <v>6411</v>
      </c>
      <c r="M4019" t="s">
        <v>6411</v>
      </c>
      <c r="N4019" t="s">
        <v>32</v>
      </c>
      <c r="O4019" t="str">
        <f t="shared" si="124"/>
        <v>Not Applicable</v>
      </c>
      <c r="P4019" s="4" t="str">
        <f t="shared" si="125"/>
        <v>Needs Improvement</v>
      </c>
    </row>
    <row r="4020" spans="1:16" x14ac:dyDescent="0.25">
      <c r="A4020" s="2" t="s">
        <v>7910</v>
      </c>
      <c r="B4020" s="2" t="s">
        <v>6651</v>
      </c>
      <c r="C4020" t="s">
        <v>24</v>
      </c>
      <c r="D4020" t="s">
        <v>25</v>
      </c>
      <c r="E4020" s="2" t="s">
        <v>8548</v>
      </c>
      <c r="F4020">
        <v>64029</v>
      </c>
      <c r="G4020" t="s">
        <v>6411</v>
      </c>
      <c r="H4020" t="s">
        <v>6411</v>
      </c>
      <c r="I4020" t="s">
        <v>6411</v>
      </c>
      <c r="J4020" t="s">
        <v>6411</v>
      </c>
      <c r="K4020" t="s">
        <v>6411</v>
      </c>
      <c r="L4020" t="s">
        <v>6411</v>
      </c>
      <c r="M4020" t="s">
        <v>6411</v>
      </c>
      <c r="N4020" t="s">
        <v>27</v>
      </c>
      <c r="O4020" t="str">
        <f t="shared" si="124"/>
        <v>Not Applicable</v>
      </c>
      <c r="P4020" s="4" t="str">
        <f t="shared" si="125"/>
        <v>Needs Improvement</v>
      </c>
    </row>
    <row r="4021" spans="1:16" x14ac:dyDescent="0.25">
      <c r="A4021" s="2" t="s">
        <v>6491</v>
      </c>
      <c r="B4021" s="2" t="s">
        <v>7023</v>
      </c>
      <c r="C4021" t="s">
        <v>34</v>
      </c>
      <c r="D4021" t="s">
        <v>35</v>
      </c>
      <c r="E4021" s="2" t="s">
        <v>1916</v>
      </c>
      <c r="F4021">
        <v>59368</v>
      </c>
      <c r="G4021" t="s">
        <v>6411</v>
      </c>
      <c r="H4021" t="s">
        <v>6411</v>
      </c>
      <c r="I4021" t="s">
        <v>6411</v>
      </c>
      <c r="J4021" t="s">
        <v>6411</v>
      </c>
      <c r="K4021">
        <v>3</v>
      </c>
      <c r="L4021">
        <v>5</v>
      </c>
      <c r="M4021" t="s">
        <v>6411</v>
      </c>
      <c r="N4021" t="s">
        <v>37</v>
      </c>
      <c r="O4021" t="str">
        <f t="shared" si="124"/>
        <v>Not Applicable</v>
      </c>
      <c r="P4021" s="4" t="str">
        <f t="shared" si="125"/>
        <v>Needs Improvement</v>
      </c>
    </row>
    <row r="4022" spans="1:16" x14ac:dyDescent="0.25">
      <c r="A4022" s="2" t="s">
        <v>6416</v>
      </c>
      <c r="B4022" s="2" t="s">
        <v>7023</v>
      </c>
      <c r="C4022" t="s">
        <v>43</v>
      </c>
      <c r="D4022" t="s">
        <v>44</v>
      </c>
      <c r="E4022" s="2" t="s">
        <v>1658</v>
      </c>
      <c r="F4022">
        <v>98904</v>
      </c>
      <c r="G4022" t="s">
        <v>6411</v>
      </c>
      <c r="H4022" t="s">
        <v>6411</v>
      </c>
      <c r="I4022" t="s">
        <v>6411</v>
      </c>
      <c r="J4022" t="s">
        <v>6411</v>
      </c>
      <c r="K4022" t="s">
        <v>6411</v>
      </c>
      <c r="L4022" t="s">
        <v>6411</v>
      </c>
      <c r="M4022" t="s">
        <v>6411</v>
      </c>
      <c r="N4022" t="s">
        <v>46</v>
      </c>
      <c r="O4022" t="str">
        <f t="shared" si="124"/>
        <v>Not Applicable</v>
      </c>
      <c r="P4022" s="4" t="str">
        <f t="shared" si="125"/>
        <v>Needs Improvement</v>
      </c>
    </row>
    <row r="4023" spans="1:16" x14ac:dyDescent="0.25">
      <c r="A4023" s="2" t="s">
        <v>6862</v>
      </c>
      <c r="B4023" s="2" t="s">
        <v>6742</v>
      </c>
      <c r="C4023" t="s">
        <v>24</v>
      </c>
      <c r="D4023" t="s">
        <v>58</v>
      </c>
      <c r="E4023" s="2" t="s">
        <v>8256</v>
      </c>
      <c r="F4023">
        <v>100350</v>
      </c>
      <c r="G4023" t="s">
        <v>6411</v>
      </c>
      <c r="H4023" t="s">
        <v>6411</v>
      </c>
      <c r="I4023" t="s">
        <v>6411</v>
      </c>
      <c r="J4023" t="s">
        <v>6411</v>
      </c>
      <c r="K4023" t="s">
        <v>6411</v>
      </c>
      <c r="L4023" t="s">
        <v>6411</v>
      </c>
      <c r="M4023" t="s">
        <v>6411</v>
      </c>
      <c r="N4023" t="s">
        <v>27</v>
      </c>
      <c r="O4023" t="str">
        <f t="shared" si="124"/>
        <v>Not Applicable</v>
      </c>
      <c r="P4023" s="4" t="str">
        <f t="shared" si="125"/>
        <v>Needs Improvement</v>
      </c>
    </row>
    <row r="4024" spans="1:16" x14ac:dyDescent="0.25">
      <c r="A4024" s="2" t="s">
        <v>7098</v>
      </c>
      <c r="B4024" s="2" t="s">
        <v>7392</v>
      </c>
      <c r="C4024" t="s">
        <v>24</v>
      </c>
      <c r="D4024" t="s">
        <v>58</v>
      </c>
      <c r="E4024" s="2" t="s">
        <v>4584</v>
      </c>
      <c r="F4024">
        <v>93314</v>
      </c>
      <c r="G4024" t="s">
        <v>6411</v>
      </c>
      <c r="H4024" t="s">
        <v>6411</v>
      </c>
      <c r="I4024" t="s">
        <v>6411</v>
      </c>
      <c r="J4024" t="s">
        <v>6411</v>
      </c>
      <c r="K4024" t="s">
        <v>6411</v>
      </c>
      <c r="L4024" t="s">
        <v>6411</v>
      </c>
      <c r="M4024" t="s">
        <v>6411</v>
      </c>
      <c r="N4024" t="s">
        <v>27</v>
      </c>
      <c r="O4024" t="str">
        <f t="shared" si="124"/>
        <v>Not Applicable</v>
      </c>
      <c r="P4024" s="4" t="str">
        <f t="shared" si="125"/>
        <v>Needs Improvement</v>
      </c>
    </row>
    <row r="4025" spans="1:16" x14ac:dyDescent="0.25">
      <c r="A4025" s="2" t="s">
        <v>7122</v>
      </c>
      <c r="B4025" s="2" t="s">
        <v>6531</v>
      </c>
      <c r="C4025" t="s">
        <v>19</v>
      </c>
      <c r="D4025" t="s">
        <v>73</v>
      </c>
      <c r="E4025" s="2" t="s">
        <v>7544</v>
      </c>
      <c r="F4025">
        <v>65032</v>
      </c>
      <c r="G4025" t="s">
        <v>6411</v>
      </c>
      <c r="H4025" t="s">
        <v>6411</v>
      </c>
      <c r="I4025" t="s">
        <v>6411</v>
      </c>
      <c r="J4025" t="s">
        <v>6411</v>
      </c>
      <c r="K4025" t="s">
        <v>6411</v>
      </c>
      <c r="L4025" t="s">
        <v>6411</v>
      </c>
      <c r="M4025" t="s">
        <v>6411</v>
      </c>
      <c r="N4025" t="s">
        <v>22</v>
      </c>
      <c r="O4025" t="str">
        <f t="shared" si="124"/>
        <v>Not Applicable</v>
      </c>
      <c r="P4025" s="4" t="str">
        <f t="shared" si="125"/>
        <v>Needs Improvement</v>
      </c>
    </row>
    <row r="4026" spans="1:16" x14ac:dyDescent="0.25">
      <c r="A4026" s="2" t="s">
        <v>6790</v>
      </c>
      <c r="B4026" s="2" t="s">
        <v>6687</v>
      </c>
      <c r="C4026" t="s">
        <v>29</v>
      </c>
      <c r="D4026" t="s">
        <v>90</v>
      </c>
      <c r="E4026" s="2" t="s">
        <v>7147</v>
      </c>
      <c r="F4026">
        <v>73414</v>
      </c>
      <c r="G4026" t="s">
        <v>6411</v>
      </c>
      <c r="H4026" t="s">
        <v>6411</v>
      </c>
      <c r="I4026" t="s">
        <v>6411</v>
      </c>
      <c r="J4026" t="s">
        <v>6411</v>
      </c>
      <c r="K4026" t="s">
        <v>6411</v>
      </c>
      <c r="L4026" t="s">
        <v>6411</v>
      </c>
      <c r="M4026" t="s">
        <v>6411</v>
      </c>
      <c r="N4026" t="s">
        <v>32</v>
      </c>
      <c r="O4026" t="str">
        <f t="shared" si="124"/>
        <v>Not Applicable</v>
      </c>
      <c r="P4026" s="4" t="str">
        <f t="shared" si="125"/>
        <v>Needs Improvement</v>
      </c>
    </row>
    <row r="4027" spans="1:16" x14ac:dyDescent="0.25">
      <c r="A4027" s="2" t="s">
        <v>8811</v>
      </c>
      <c r="B4027" s="2" t="s">
        <v>6423</v>
      </c>
      <c r="C4027" t="s">
        <v>34</v>
      </c>
      <c r="D4027" t="s">
        <v>35</v>
      </c>
      <c r="E4027" s="2" t="s">
        <v>4587</v>
      </c>
      <c r="F4027">
        <v>39858</v>
      </c>
      <c r="G4027" t="s">
        <v>6411</v>
      </c>
      <c r="H4027" t="s">
        <v>6411</v>
      </c>
      <c r="I4027" t="s">
        <v>6411</v>
      </c>
      <c r="J4027" t="s">
        <v>6411</v>
      </c>
      <c r="K4027">
        <v>4</v>
      </c>
      <c r="L4027">
        <v>9</v>
      </c>
      <c r="M4027" t="s">
        <v>6411</v>
      </c>
      <c r="N4027" t="s">
        <v>37</v>
      </c>
      <c r="O4027" t="str">
        <f t="shared" si="124"/>
        <v>Not Applicable</v>
      </c>
      <c r="P4027" s="4" t="str">
        <f t="shared" si="125"/>
        <v>Needs Improvement</v>
      </c>
    </row>
    <row r="4028" spans="1:16" x14ac:dyDescent="0.25">
      <c r="A4028" s="2" t="s">
        <v>6708</v>
      </c>
      <c r="B4028" s="2" t="s">
        <v>7155</v>
      </c>
      <c r="C4028" t="s">
        <v>34</v>
      </c>
      <c r="D4028" t="s">
        <v>35</v>
      </c>
      <c r="E4028" s="2" t="s">
        <v>3964</v>
      </c>
      <c r="F4028">
        <v>49162</v>
      </c>
      <c r="G4028" t="s">
        <v>6411</v>
      </c>
      <c r="H4028" t="s">
        <v>6411</v>
      </c>
      <c r="I4028" t="s">
        <v>6411</v>
      </c>
      <c r="J4028" t="s">
        <v>6411</v>
      </c>
      <c r="K4028">
        <v>2</v>
      </c>
      <c r="L4028">
        <v>2</v>
      </c>
      <c r="M4028" t="s">
        <v>6411</v>
      </c>
      <c r="N4028" t="s">
        <v>37</v>
      </c>
      <c r="O4028" t="str">
        <f t="shared" si="124"/>
        <v>Not Applicable</v>
      </c>
      <c r="P4028" s="4" t="str">
        <f t="shared" si="125"/>
        <v>Needs Improvement</v>
      </c>
    </row>
    <row r="4029" spans="1:16" x14ac:dyDescent="0.25">
      <c r="A4029" s="2" t="s">
        <v>8812</v>
      </c>
      <c r="B4029" s="2" t="s">
        <v>8214</v>
      </c>
      <c r="C4029" t="s">
        <v>24</v>
      </c>
      <c r="D4029" t="s">
        <v>58</v>
      </c>
      <c r="E4029" s="2" t="s">
        <v>1653</v>
      </c>
      <c r="F4029">
        <v>81180</v>
      </c>
      <c r="G4029" t="s">
        <v>6411</v>
      </c>
      <c r="H4029" t="s">
        <v>6411</v>
      </c>
      <c r="I4029" t="s">
        <v>6411</v>
      </c>
      <c r="J4029" t="s">
        <v>6411</v>
      </c>
      <c r="K4029" t="s">
        <v>6411</v>
      </c>
      <c r="L4029" t="s">
        <v>6411</v>
      </c>
      <c r="M4029" t="s">
        <v>6411</v>
      </c>
      <c r="N4029" t="s">
        <v>27</v>
      </c>
      <c r="O4029" t="str">
        <f t="shared" si="124"/>
        <v>Not Applicable</v>
      </c>
      <c r="P4029" s="4" t="str">
        <f t="shared" si="125"/>
        <v>Needs Improvement</v>
      </c>
    </row>
    <row r="4030" spans="1:16" x14ac:dyDescent="0.25">
      <c r="A4030" s="2" t="s">
        <v>7122</v>
      </c>
      <c r="B4030" s="2" t="s">
        <v>6478</v>
      </c>
      <c r="C4030" t="s">
        <v>24</v>
      </c>
      <c r="D4030" t="s">
        <v>58</v>
      </c>
      <c r="E4030" s="2" t="s">
        <v>1792</v>
      </c>
      <c r="F4030">
        <v>85903</v>
      </c>
      <c r="G4030" t="s">
        <v>6411</v>
      </c>
      <c r="H4030" t="s">
        <v>6411</v>
      </c>
      <c r="I4030" t="s">
        <v>6411</v>
      </c>
      <c r="J4030" t="s">
        <v>6411</v>
      </c>
      <c r="K4030" t="s">
        <v>6411</v>
      </c>
      <c r="L4030" t="s">
        <v>6411</v>
      </c>
      <c r="M4030" t="s">
        <v>6411</v>
      </c>
      <c r="N4030" t="s">
        <v>27</v>
      </c>
      <c r="O4030" t="str">
        <f t="shared" si="124"/>
        <v>Not Applicable</v>
      </c>
      <c r="P4030" s="4" t="str">
        <f t="shared" si="125"/>
        <v>Needs Improvement</v>
      </c>
    </row>
    <row r="4031" spans="1:16" x14ac:dyDescent="0.25">
      <c r="A4031" s="2" t="s">
        <v>7050</v>
      </c>
      <c r="B4031" s="2" t="s">
        <v>6464</v>
      </c>
      <c r="C4031" t="s">
        <v>14</v>
      </c>
      <c r="D4031" t="s">
        <v>15</v>
      </c>
      <c r="E4031" s="2" t="s">
        <v>7926</v>
      </c>
      <c r="F4031">
        <v>51729</v>
      </c>
      <c r="G4031" t="s">
        <v>6411</v>
      </c>
      <c r="H4031" t="s">
        <v>6411</v>
      </c>
      <c r="I4031" t="s">
        <v>6411</v>
      </c>
      <c r="J4031" t="s">
        <v>6411</v>
      </c>
      <c r="K4031" t="s">
        <v>6411</v>
      </c>
      <c r="L4031" t="s">
        <v>6411</v>
      </c>
      <c r="M4031">
        <v>88</v>
      </c>
      <c r="N4031" t="s">
        <v>17</v>
      </c>
      <c r="O4031" t="str">
        <f t="shared" si="124"/>
        <v>Not Applicable</v>
      </c>
      <c r="P4031" s="4" t="str">
        <f t="shared" si="125"/>
        <v>Needs Improvement</v>
      </c>
    </row>
    <row r="4032" spans="1:16" x14ac:dyDescent="0.25">
      <c r="A4032" s="2" t="s">
        <v>6513</v>
      </c>
      <c r="B4032" s="2" t="s">
        <v>6805</v>
      </c>
      <c r="C4032" t="s">
        <v>29</v>
      </c>
      <c r="D4032" t="s">
        <v>30</v>
      </c>
      <c r="E4032" s="2" t="s">
        <v>3455</v>
      </c>
      <c r="F4032">
        <v>68109</v>
      </c>
      <c r="G4032" t="s">
        <v>6411</v>
      </c>
      <c r="H4032" t="s">
        <v>6411</v>
      </c>
      <c r="I4032" t="s">
        <v>6411</v>
      </c>
      <c r="J4032" t="s">
        <v>6411</v>
      </c>
      <c r="K4032" t="s">
        <v>6411</v>
      </c>
      <c r="L4032" t="s">
        <v>6411</v>
      </c>
      <c r="M4032" t="s">
        <v>6411</v>
      </c>
      <c r="N4032" t="s">
        <v>32</v>
      </c>
      <c r="O4032" t="str">
        <f t="shared" si="124"/>
        <v>High Performer</v>
      </c>
      <c r="P4032" s="4" t="str">
        <f t="shared" si="125"/>
        <v>Needs Improvement</v>
      </c>
    </row>
    <row r="4033" spans="1:16" x14ac:dyDescent="0.25">
      <c r="A4033" s="2" t="s">
        <v>8813</v>
      </c>
      <c r="B4033" s="2" t="s">
        <v>8574</v>
      </c>
      <c r="C4033" t="s">
        <v>19</v>
      </c>
      <c r="D4033" t="s">
        <v>134</v>
      </c>
      <c r="E4033" s="2" t="s">
        <v>3223</v>
      </c>
      <c r="F4033">
        <v>112887</v>
      </c>
      <c r="G4033" t="s">
        <v>6411</v>
      </c>
      <c r="H4033" t="s">
        <v>6411</v>
      </c>
      <c r="I4033" t="s">
        <v>6411</v>
      </c>
      <c r="J4033" t="s">
        <v>6411</v>
      </c>
      <c r="K4033" t="s">
        <v>6411</v>
      </c>
      <c r="L4033" t="s">
        <v>6411</v>
      </c>
      <c r="M4033" t="s">
        <v>6411</v>
      </c>
      <c r="N4033" t="s">
        <v>22</v>
      </c>
      <c r="O4033" t="str">
        <f t="shared" si="124"/>
        <v>Not Applicable</v>
      </c>
      <c r="P4033" s="4" t="str">
        <f t="shared" si="125"/>
        <v>Needs Improvement</v>
      </c>
    </row>
    <row r="4034" spans="1:16" x14ac:dyDescent="0.25">
      <c r="A4034" s="2" t="s">
        <v>7649</v>
      </c>
      <c r="B4034" s="2" t="s">
        <v>6990</v>
      </c>
      <c r="C4034" t="s">
        <v>93</v>
      </c>
      <c r="D4034" t="s">
        <v>100</v>
      </c>
      <c r="E4034" s="2" t="s">
        <v>5361</v>
      </c>
      <c r="F4034">
        <v>49003</v>
      </c>
      <c r="G4034">
        <v>212493</v>
      </c>
      <c r="H4034">
        <v>156702</v>
      </c>
      <c r="I4034">
        <v>4.8969830999999998E-2</v>
      </c>
      <c r="J4034">
        <v>10405.75</v>
      </c>
      <c r="K4034">
        <v>3</v>
      </c>
      <c r="L4034">
        <v>0</v>
      </c>
      <c r="M4034" t="s">
        <v>6411</v>
      </c>
      <c r="N4034" t="s">
        <v>96</v>
      </c>
      <c r="O4034" t="str">
        <f t="shared" ref="O4034:O4097" si="126">IFERROR(IF(AND(C4036="Sales",G4036&gt;H4036),"High Performer",IF(AND(C4036="Sales",G4036&lt;0.8*H4036),"Needs Improvement","Meets Expectations")),"Not Applicable")</f>
        <v>Not Applicable</v>
      </c>
      <c r="P4034" s="4" t="str">
        <f t="shared" si="125"/>
        <v>Needs Improvement</v>
      </c>
    </row>
    <row r="4035" spans="1:16" x14ac:dyDescent="0.25">
      <c r="A4035" s="2" t="s">
        <v>8401</v>
      </c>
      <c r="B4035" s="2" t="s">
        <v>7155</v>
      </c>
      <c r="C4035" t="s">
        <v>19</v>
      </c>
      <c r="D4035" t="s">
        <v>20</v>
      </c>
      <c r="E4035" s="2" t="s">
        <v>7334</v>
      </c>
      <c r="F4035">
        <v>61215</v>
      </c>
      <c r="G4035" t="s">
        <v>6411</v>
      </c>
      <c r="H4035" t="s">
        <v>6411</v>
      </c>
      <c r="I4035" t="s">
        <v>6411</v>
      </c>
      <c r="J4035" t="s">
        <v>6411</v>
      </c>
      <c r="K4035" t="s">
        <v>6411</v>
      </c>
      <c r="L4035" t="s">
        <v>6411</v>
      </c>
      <c r="M4035" t="s">
        <v>6411</v>
      </c>
      <c r="N4035" t="s">
        <v>22</v>
      </c>
      <c r="O4035" t="str">
        <f t="shared" si="126"/>
        <v>Not Applicable</v>
      </c>
      <c r="P4035" s="4" t="str">
        <f t="shared" ref="P4035:P4098" si="127">IF(AND(K4036&gt;=4, L4036&lt;=3), "Excellent Service", IF(OR(K4036&lt;=3, L4036&gt;5), "Needs Improvement", "Satisfactory"))</f>
        <v>Needs Improvement</v>
      </c>
    </row>
    <row r="4036" spans="1:16" x14ac:dyDescent="0.25">
      <c r="A4036" s="2" t="s">
        <v>7122</v>
      </c>
      <c r="B4036" s="2" t="s">
        <v>7857</v>
      </c>
      <c r="C4036" t="s">
        <v>43</v>
      </c>
      <c r="D4036" t="s">
        <v>144</v>
      </c>
      <c r="E4036" s="2" t="s">
        <v>8502</v>
      </c>
      <c r="F4036">
        <v>79262</v>
      </c>
      <c r="G4036" t="s">
        <v>6411</v>
      </c>
      <c r="H4036" t="s">
        <v>6411</v>
      </c>
      <c r="I4036" t="s">
        <v>6411</v>
      </c>
      <c r="J4036" t="s">
        <v>6411</v>
      </c>
      <c r="K4036" t="s">
        <v>6411</v>
      </c>
      <c r="L4036" t="s">
        <v>6411</v>
      </c>
      <c r="M4036" t="s">
        <v>6411</v>
      </c>
      <c r="N4036" t="s">
        <v>46</v>
      </c>
      <c r="O4036" t="str">
        <f t="shared" si="126"/>
        <v>Not Applicable</v>
      </c>
      <c r="P4036" s="4" t="str">
        <f t="shared" si="127"/>
        <v>Needs Improvement</v>
      </c>
    </row>
    <row r="4037" spans="1:16" x14ac:dyDescent="0.25">
      <c r="A4037" s="2" t="s">
        <v>6782</v>
      </c>
      <c r="B4037" s="2" t="s">
        <v>8754</v>
      </c>
      <c r="C4037" t="s">
        <v>34</v>
      </c>
      <c r="D4037" t="s">
        <v>35</v>
      </c>
      <c r="E4037" s="2" t="s">
        <v>5365</v>
      </c>
      <c r="F4037">
        <v>62012</v>
      </c>
      <c r="G4037" t="s">
        <v>6411</v>
      </c>
      <c r="H4037" t="s">
        <v>6411</v>
      </c>
      <c r="I4037" t="s">
        <v>6411</v>
      </c>
      <c r="J4037" t="s">
        <v>6411</v>
      </c>
      <c r="K4037">
        <v>3</v>
      </c>
      <c r="L4037">
        <v>8</v>
      </c>
      <c r="M4037" t="s">
        <v>6411</v>
      </c>
      <c r="N4037" t="s">
        <v>37</v>
      </c>
      <c r="O4037" t="str">
        <f t="shared" si="126"/>
        <v>Not Applicable</v>
      </c>
      <c r="P4037" s="4" t="str">
        <f t="shared" si="127"/>
        <v>Needs Improvement</v>
      </c>
    </row>
    <row r="4038" spans="1:16" x14ac:dyDescent="0.25">
      <c r="A4038" s="2" t="s">
        <v>8814</v>
      </c>
      <c r="B4038" s="2" t="s">
        <v>7081</v>
      </c>
      <c r="C4038" t="s">
        <v>43</v>
      </c>
      <c r="D4038" t="s">
        <v>120</v>
      </c>
      <c r="E4038" s="2" t="s">
        <v>8815</v>
      </c>
      <c r="F4038">
        <v>102734</v>
      </c>
      <c r="G4038" t="s">
        <v>6411</v>
      </c>
      <c r="H4038" t="s">
        <v>6411</v>
      </c>
      <c r="I4038" t="s">
        <v>6411</v>
      </c>
      <c r="J4038" t="s">
        <v>6411</v>
      </c>
      <c r="K4038" t="s">
        <v>6411</v>
      </c>
      <c r="L4038" t="s">
        <v>6411</v>
      </c>
      <c r="M4038" t="s">
        <v>6411</v>
      </c>
      <c r="N4038" t="s">
        <v>46</v>
      </c>
      <c r="O4038" t="str">
        <f t="shared" si="126"/>
        <v>Not Applicable</v>
      </c>
      <c r="P4038" s="4" t="str">
        <f t="shared" si="127"/>
        <v>Needs Improvement</v>
      </c>
    </row>
    <row r="4039" spans="1:16" x14ac:dyDescent="0.25">
      <c r="A4039" s="2" t="s">
        <v>7280</v>
      </c>
      <c r="B4039" s="2" t="s">
        <v>6455</v>
      </c>
      <c r="C4039" t="s">
        <v>43</v>
      </c>
      <c r="D4039" t="s">
        <v>44</v>
      </c>
      <c r="E4039" s="2" t="s">
        <v>8816</v>
      </c>
      <c r="F4039">
        <v>107525</v>
      </c>
      <c r="G4039" t="s">
        <v>6411</v>
      </c>
      <c r="H4039" t="s">
        <v>6411</v>
      </c>
      <c r="I4039" t="s">
        <v>6411</v>
      </c>
      <c r="J4039" t="s">
        <v>6411</v>
      </c>
      <c r="K4039" t="s">
        <v>6411</v>
      </c>
      <c r="L4039" t="s">
        <v>6411</v>
      </c>
      <c r="M4039" t="s">
        <v>6411</v>
      </c>
      <c r="N4039" t="s">
        <v>46</v>
      </c>
      <c r="O4039" t="str">
        <f t="shared" si="126"/>
        <v>Not Applicable</v>
      </c>
      <c r="P4039" s="4" t="str">
        <f t="shared" si="127"/>
        <v>Needs Improvement</v>
      </c>
    </row>
    <row r="4040" spans="1:16" x14ac:dyDescent="0.25">
      <c r="A4040" s="2" t="s">
        <v>6552</v>
      </c>
      <c r="B4040" s="2" t="s">
        <v>6438</v>
      </c>
      <c r="C4040" t="s">
        <v>29</v>
      </c>
      <c r="D4040" t="s">
        <v>53</v>
      </c>
      <c r="E4040" s="2" t="s">
        <v>2611</v>
      </c>
      <c r="F4040">
        <v>66207</v>
      </c>
      <c r="G4040" t="s">
        <v>6411</v>
      </c>
      <c r="H4040" t="s">
        <v>6411</v>
      </c>
      <c r="I4040" t="s">
        <v>6411</v>
      </c>
      <c r="J4040" t="s">
        <v>6411</v>
      </c>
      <c r="K4040" t="s">
        <v>6411</v>
      </c>
      <c r="L4040" t="s">
        <v>6411</v>
      </c>
      <c r="M4040" t="s">
        <v>6411</v>
      </c>
      <c r="N4040" t="s">
        <v>32</v>
      </c>
      <c r="O4040" t="str">
        <f t="shared" si="126"/>
        <v>Not Applicable</v>
      </c>
      <c r="P4040" s="4" t="str">
        <f t="shared" si="127"/>
        <v>Needs Improvement</v>
      </c>
    </row>
    <row r="4041" spans="1:16" x14ac:dyDescent="0.25">
      <c r="A4041" s="2" t="s">
        <v>7531</v>
      </c>
      <c r="B4041" s="2" t="s">
        <v>6415</v>
      </c>
      <c r="C4041" t="s">
        <v>43</v>
      </c>
      <c r="D4041" t="s">
        <v>144</v>
      </c>
      <c r="E4041" s="2" t="s">
        <v>5370</v>
      </c>
      <c r="F4041">
        <v>95594</v>
      </c>
      <c r="G4041" t="s">
        <v>6411</v>
      </c>
      <c r="H4041" t="s">
        <v>6411</v>
      </c>
      <c r="I4041" t="s">
        <v>6411</v>
      </c>
      <c r="J4041" t="s">
        <v>6411</v>
      </c>
      <c r="K4041" t="s">
        <v>6411</v>
      </c>
      <c r="L4041" t="s">
        <v>6411</v>
      </c>
      <c r="M4041" t="s">
        <v>6411</v>
      </c>
      <c r="N4041" t="s">
        <v>46</v>
      </c>
      <c r="O4041" t="str">
        <f t="shared" si="126"/>
        <v>Not Applicable</v>
      </c>
      <c r="P4041" s="4" t="str">
        <f t="shared" si="127"/>
        <v>Needs Improvement</v>
      </c>
    </row>
    <row r="4042" spans="1:16" x14ac:dyDescent="0.25">
      <c r="A4042" s="2" t="s">
        <v>7163</v>
      </c>
      <c r="B4042" s="2" t="s">
        <v>6777</v>
      </c>
      <c r="C4042" t="s">
        <v>19</v>
      </c>
      <c r="D4042" t="s">
        <v>73</v>
      </c>
      <c r="E4042" s="2" t="s">
        <v>2737</v>
      </c>
      <c r="F4042">
        <v>119142</v>
      </c>
      <c r="G4042" t="s">
        <v>6411</v>
      </c>
      <c r="H4042" t="s">
        <v>6411</v>
      </c>
      <c r="I4042" t="s">
        <v>6411</v>
      </c>
      <c r="J4042" t="s">
        <v>6411</v>
      </c>
      <c r="K4042" t="s">
        <v>6411</v>
      </c>
      <c r="L4042" t="s">
        <v>6411</v>
      </c>
      <c r="M4042" t="s">
        <v>6411</v>
      </c>
      <c r="N4042" t="s">
        <v>22</v>
      </c>
      <c r="O4042" t="str">
        <f t="shared" si="126"/>
        <v>Not Applicable</v>
      </c>
      <c r="P4042" s="4" t="str">
        <f t="shared" si="127"/>
        <v>Needs Improvement</v>
      </c>
    </row>
    <row r="4043" spans="1:16" x14ac:dyDescent="0.25">
      <c r="A4043" s="2" t="s">
        <v>7363</v>
      </c>
      <c r="B4043" s="2" t="s">
        <v>6694</v>
      </c>
      <c r="C4043" t="s">
        <v>24</v>
      </c>
      <c r="D4043" t="s">
        <v>50</v>
      </c>
      <c r="E4043" s="2" t="s">
        <v>5373</v>
      </c>
      <c r="F4043">
        <v>84879</v>
      </c>
      <c r="G4043" t="s">
        <v>6411</v>
      </c>
      <c r="H4043" t="s">
        <v>6411</v>
      </c>
      <c r="I4043" t="s">
        <v>6411</v>
      </c>
      <c r="J4043" t="s">
        <v>6411</v>
      </c>
      <c r="K4043" t="s">
        <v>6411</v>
      </c>
      <c r="L4043" t="s">
        <v>6411</v>
      </c>
      <c r="M4043" t="s">
        <v>6411</v>
      </c>
      <c r="N4043" t="s">
        <v>27</v>
      </c>
      <c r="O4043" t="str">
        <f t="shared" si="126"/>
        <v>Not Applicable</v>
      </c>
      <c r="P4043" s="4" t="str">
        <f t="shared" si="127"/>
        <v>Needs Improvement</v>
      </c>
    </row>
    <row r="4044" spans="1:16" x14ac:dyDescent="0.25">
      <c r="A4044" s="2" t="s">
        <v>8817</v>
      </c>
      <c r="B4044" s="2" t="s">
        <v>7682</v>
      </c>
      <c r="C4044" t="s">
        <v>14</v>
      </c>
      <c r="D4044" t="s">
        <v>39</v>
      </c>
      <c r="E4044" s="2" t="s">
        <v>1071</v>
      </c>
      <c r="F4044">
        <v>69430</v>
      </c>
      <c r="G4044" t="s">
        <v>6411</v>
      </c>
      <c r="H4044" t="s">
        <v>6411</v>
      </c>
      <c r="I4044" t="s">
        <v>6411</v>
      </c>
      <c r="J4044" t="s">
        <v>6411</v>
      </c>
      <c r="K4044" t="s">
        <v>6411</v>
      </c>
      <c r="L4044" t="s">
        <v>6411</v>
      </c>
      <c r="M4044">
        <v>89</v>
      </c>
      <c r="N4044" t="s">
        <v>17</v>
      </c>
      <c r="O4044" t="str">
        <f t="shared" si="126"/>
        <v>Not Applicable</v>
      </c>
      <c r="P4044" s="4" t="str">
        <f t="shared" si="127"/>
        <v>Needs Improvement</v>
      </c>
    </row>
    <row r="4045" spans="1:16" x14ac:dyDescent="0.25">
      <c r="A4045" s="2" t="s">
        <v>6854</v>
      </c>
      <c r="B4045" s="2" t="s">
        <v>6421</v>
      </c>
      <c r="C4045" t="s">
        <v>43</v>
      </c>
      <c r="D4045" t="s">
        <v>144</v>
      </c>
      <c r="E4045" s="2" t="s">
        <v>8818</v>
      </c>
      <c r="F4045">
        <v>70481</v>
      </c>
      <c r="G4045" t="s">
        <v>6411</v>
      </c>
      <c r="H4045" t="s">
        <v>6411</v>
      </c>
      <c r="I4045" t="s">
        <v>6411</v>
      </c>
      <c r="J4045" t="s">
        <v>6411</v>
      </c>
      <c r="K4045" t="s">
        <v>6411</v>
      </c>
      <c r="L4045" t="s">
        <v>6411</v>
      </c>
      <c r="M4045" t="s">
        <v>6411</v>
      </c>
      <c r="N4045" t="s">
        <v>46</v>
      </c>
      <c r="O4045" t="str">
        <f t="shared" si="126"/>
        <v>Not Applicable</v>
      </c>
      <c r="P4045" s="4" t="str">
        <f t="shared" si="127"/>
        <v>Needs Improvement</v>
      </c>
    </row>
    <row r="4046" spans="1:16" x14ac:dyDescent="0.25">
      <c r="A4046" s="2" t="s">
        <v>6734</v>
      </c>
      <c r="B4046" s="2" t="s">
        <v>7246</v>
      </c>
      <c r="C4046" t="s">
        <v>34</v>
      </c>
      <c r="D4046" t="s">
        <v>115</v>
      </c>
      <c r="E4046" s="2" t="s">
        <v>5377</v>
      </c>
      <c r="F4046">
        <v>65488</v>
      </c>
      <c r="G4046" t="s">
        <v>6411</v>
      </c>
      <c r="H4046" t="s">
        <v>6411</v>
      </c>
      <c r="I4046" t="s">
        <v>6411</v>
      </c>
      <c r="J4046" t="s">
        <v>6411</v>
      </c>
      <c r="K4046">
        <v>4</v>
      </c>
      <c r="L4046">
        <v>7</v>
      </c>
      <c r="M4046" t="s">
        <v>6411</v>
      </c>
      <c r="N4046" t="s">
        <v>37</v>
      </c>
      <c r="O4046" t="str">
        <f t="shared" si="126"/>
        <v>Not Applicable</v>
      </c>
      <c r="P4046" s="4" t="str">
        <f t="shared" si="127"/>
        <v>Needs Improvement</v>
      </c>
    </row>
    <row r="4047" spans="1:16" x14ac:dyDescent="0.25">
      <c r="A4047" s="2" t="s">
        <v>7052</v>
      </c>
      <c r="B4047" s="2" t="s">
        <v>6468</v>
      </c>
      <c r="C4047" t="s">
        <v>19</v>
      </c>
      <c r="D4047" t="s">
        <v>134</v>
      </c>
      <c r="E4047" s="2" t="s">
        <v>8147</v>
      </c>
      <c r="F4047">
        <v>85810</v>
      </c>
      <c r="G4047" t="s">
        <v>6411</v>
      </c>
      <c r="H4047" t="s">
        <v>6411</v>
      </c>
      <c r="I4047" t="s">
        <v>6411</v>
      </c>
      <c r="J4047" t="s">
        <v>6411</v>
      </c>
      <c r="K4047" t="s">
        <v>6411</v>
      </c>
      <c r="L4047" t="s">
        <v>6411</v>
      </c>
      <c r="M4047" t="s">
        <v>6411</v>
      </c>
      <c r="N4047" t="s">
        <v>22</v>
      </c>
      <c r="O4047" t="str">
        <f t="shared" si="126"/>
        <v>Not Applicable</v>
      </c>
      <c r="P4047" s="4" t="str">
        <f t="shared" si="127"/>
        <v>Needs Improvement</v>
      </c>
    </row>
    <row r="4048" spans="1:16" x14ac:dyDescent="0.25">
      <c r="A4048" s="2" t="s">
        <v>7941</v>
      </c>
      <c r="B4048" s="2" t="s">
        <v>7142</v>
      </c>
      <c r="C4048" t="s">
        <v>24</v>
      </c>
      <c r="D4048" t="s">
        <v>50</v>
      </c>
      <c r="E4048" s="2" t="s">
        <v>7020</v>
      </c>
      <c r="F4048">
        <v>64180</v>
      </c>
      <c r="G4048" t="s">
        <v>6411</v>
      </c>
      <c r="H4048" t="s">
        <v>6411</v>
      </c>
      <c r="I4048" t="s">
        <v>6411</v>
      </c>
      <c r="J4048" t="s">
        <v>6411</v>
      </c>
      <c r="K4048" t="s">
        <v>6411</v>
      </c>
      <c r="L4048" t="s">
        <v>6411</v>
      </c>
      <c r="M4048" t="s">
        <v>6411</v>
      </c>
      <c r="N4048" t="s">
        <v>27</v>
      </c>
      <c r="O4048" t="str">
        <f t="shared" si="126"/>
        <v>Not Applicable</v>
      </c>
      <c r="P4048" s="4" t="str">
        <f t="shared" si="127"/>
        <v>Needs Improvement</v>
      </c>
    </row>
    <row r="4049" spans="1:16" x14ac:dyDescent="0.25">
      <c r="A4049" s="2" t="s">
        <v>6954</v>
      </c>
      <c r="B4049" s="2" t="s">
        <v>6749</v>
      </c>
      <c r="C4049" t="s">
        <v>19</v>
      </c>
      <c r="D4049" t="s">
        <v>73</v>
      </c>
      <c r="E4049" s="2" t="s">
        <v>4001</v>
      </c>
      <c r="F4049">
        <v>93531</v>
      </c>
      <c r="G4049" t="s">
        <v>6411</v>
      </c>
      <c r="H4049" t="s">
        <v>6411</v>
      </c>
      <c r="I4049" t="s">
        <v>6411</v>
      </c>
      <c r="J4049" t="s">
        <v>6411</v>
      </c>
      <c r="K4049" t="s">
        <v>6411</v>
      </c>
      <c r="L4049" t="s">
        <v>6411</v>
      </c>
      <c r="M4049" t="s">
        <v>6411</v>
      </c>
      <c r="N4049" t="s">
        <v>22</v>
      </c>
      <c r="O4049" t="str">
        <f t="shared" si="126"/>
        <v>Not Applicable</v>
      </c>
      <c r="P4049" s="4" t="str">
        <f t="shared" si="127"/>
        <v>Needs Improvement</v>
      </c>
    </row>
    <row r="4050" spans="1:16" x14ac:dyDescent="0.25">
      <c r="A4050" s="2" t="s">
        <v>7042</v>
      </c>
      <c r="B4050" s="2" t="s">
        <v>7388</v>
      </c>
      <c r="C4050" t="s">
        <v>34</v>
      </c>
      <c r="D4050" t="s">
        <v>115</v>
      </c>
      <c r="E4050" s="2" t="s">
        <v>8785</v>
      </c>
      <c r="F4050">
        <v>38216</v>
      </c>
      <c r="G4050" t="s">
        <v>6411</v>
      </c>
      <c r="H4050" t="s">
        <v>6411</v>
      </c>
      <c r="I4050" t="s">
        <v>6411</v>
      </c>
      <c r="J4050" t="s">
        <v>6411</v>
      </c>
      <c r="K4050">
        <v>2</v>
      </c>
      <c r="L4050">
        <v>4</v>
      </c>
      <c r="M4050" t="s">
        <v>6411</v>
      </c>
      <c r="N4050" t="s">
        <v>37</v>
      </c>
      <c r="O4050" t="str">
        <f t="shared" si="126"/>
        <v>Not Applicable</v>
      </c>
      <c r="P4050" s="4" t="str">
        <f t="shared" si="127"/>
        <v>Needs Improvement</v>
      </c>
    </row>
    <row r="4051" spans="1:16" x14ac:dyDescent="0.25">
      <c r="A4051" s="2" t="s">
        <v>6495</v>
      </c>
      <c r="B4051" s="2" t="s">
        <v>6531</v>
      </c>
      <c r="C4051" t="s">
        <v>43</v>
      </c>
      <c r="D4051" t="s">
        <v>44</v>
      </c>
      <c r="E4051" s="2" t="s">
        <v>3625</v>
      </c>
      <c r="F4051">
        <v>86080</v>
      </c>
      <c r="G4051" t="s">
        <v>6411</v>
      </c>
      <c r="H4051" t="s">
        <v>6411</v>
      </c>
      <c r="I4051" t="s">
        <v>6411</v>
      </c>
      <c r="J4051" t="s">
        <v>6411</v>
      </c>
      <c r="K4051" t="s">
        <v>6411</v>
      </c>
      <c r="L4051" t="s">
        <v>6411</v>
      </c>
      <c r="M4051" t="s">
        <v>6411</v>
      </c>
      <c r="N4051" t="s">
        <v>46</v>
      </c>
      <c r="O4051" t="str">
        <f t="shared" si="126"/>
        <v>Not Applicable</v>
      </c>
      <c r="P4051" s="4" t="str">
        <f t="shared" si="127"/>
        <v>Needs Improvement</v>
      </c>
    </row>
    <row r="4052" spans="1:16" x14ac:dyDescent="0.25">
      <c r="A4052" s="2" t="s">
        <v>8000</v>
      </c>
      <c r="B4052" s="2" t="s">
        <v>7667</v>
      </c>
      <c r="C4052" t="s">
        <v>34</v>
      </c>
      <c r="D4052" t="s">
        <v>77</v>
      </c>
      <c r="E4052" s="2" t="s">
        <v>8819</v>
      </c>
      <c r="F4052">
        <v>59083</v>
      </c>
      <c r="G4052" t="s">
        <v>6411</v>
      </c>
      <c r="H4052" t="s">
        <v>6411</v>
      </c>
      <c r="I4052" t="s">
        <v>6411</v>
      </c>
      <c r="J4052" t="s">
        <v>6411</v>
      </c>
      <c r="K4052">
        <v>3</v>
      </c>
      <c r="L4052">
        <v>9</v>
      </c>
      <c r="M4052" t="s">
        <v>6411</v>
      </c>
      <c r="N4052" t="s">
        <v>37</v>
      </c>
      <c r="O4052" t="str">
        <f t="shared" si="126"/>
        <v>Not Applicable</v>
      </c>
      <c r="P4052" s="4" t="str">
        <f t="shared" si="127"/>
        <v>Needs Improvement</v>
      </c>
    </row>
    <row r="4053" spans="1:16" x14ac:dyDescent="0.25">
      <c r="A4053" s="2" t="s">
        <v>6755</v>
      </c>
      <c r="B4053" s="2" t="s">
        <v>7367</v>
      </c>
      <c r="C4053" t="s">
        <v>24</v>
      </c>
      <c r="D4053" t="s">
        <v>58</v>
      </c>
      <c r="E4053" s="2" t="s">
        <v>5385</v>
      </c>
      <c r="F4053">
        <v>89201</v>
      </c>
      <c r="G4053" t="s">
        <v>6411</v>
      </c>
      <c r="H4053" t="s">
        <v>6411</v>
      </c>
      <c r="I4053" t="s">
        <v>6411</v>
      </c>
      <c r="J4053" t="s">
        <v>6411</v>
      </c>
      <c r="K4053" t="s">
        <v>6411</v>
      </c>
      <c r="L4053" t="s">
        <v>6411</v>
      </c>
      <c r="M4053" t="s">
        <v>6411</v>
      </c>
      <c r="N4053" t="s">
        <v>27</v>
      </c>
      <c r="O4053" t="str">
        <f t="shared" si="126"/>
        <v>Not Applicable</v>
      </c>
      <c r="P4053" s="4" t="str">
        <f t="shared" si="127"/>
        <v>Needs Improvement</v>
      </c>
    </row>
    <row r="4054" spans="1:16" x14ac:dyDescent="0.25">
      <c r="A4054" s="2" t="s">
        <v>6633</v>
      </c>
      <c r="B4054" s="2" t="s">
        <v>6797</v>
      </c>
      <c r="C4054" t="s">
        <v>19</v>
      </c>
      <c r="D4054" t="s">
        <v>134</v>
      </c>
      <c r="E4054" s="2" t="s">
        <v>7079</v>
      </c>
      <c r="F4054">
        <v>53486</v>
      </c>
      <c r="G4054" t="s">
        <v>6411</v>
      </c>
      <c r="H4054" t="s">
        <v>6411</v>
      </c>
      <c r="I4054" t="s">
        <v>6411</v>
      </c>
      <c r="J4054" t="s">
        <v>6411</v>
      </c>
      <c r="K4054" t="s">
        <v>6411</v>
      </c>
      <c r="L4054" t="s">
        <v>6411</v>
      </c>
      <c r="M4054" t="s">
        <v>6411</v>
      </c>
      <c r="N4054" t="s">
        <v>22</v>
      </c>
      <c r="O4054" t="str">
        <f t="shared" si="126"/>
        <v>Not Applicable</v>
      </c>
      <c r="P4054" s="4" t="str">
        <f t="shared" si="127"/>
        <v>Needs Improvement</v>
      </c>
    </row>
    <row r="4055" spans="1:16" x14ac:dyDescent="0.25">
      <c r="A4055" s="2" t="s">
        <v>6761</v>
      </c>
      <c r="B4055" s="2" t="s">
        <v>7981</v>
      </c>
      <c r="C4055" t="s">
        <v>29</v>
      </c>
      <c r="D4055" t="s">
        <v>53</v>
      </c>
      <c r="E4055" s="2" t="s">
        <v>1712</v>
      </c>
      <c r="F4055">
        <v>72069</v>
      </c>
      <c r="G4055" t="s">
        <v>6411</v>
      </c>
      <c r="H4055" t="s">
        <v>6411</v>
      </c>
      <c r="I4055" t="s">
        <v>6411</v>
      </c>
      <c r="J4055" t="s">
        <v>6411</v>
      </c>
      <c r="K4055" t="s">
        <v>6411</v>
      </c>
      <c r="L4055" t="s">
        <v>6411</v>
      </c>
      <c r="M4055" t="s">
        <v>6411</v>
      </c>
      <c r="N4055" t="s">
        <v>32</v>
      </c>
      <c r="O4055" t="str">
        <f t="shared" si="126"/>
        <v>Not Applicable</v>
      </c>
      <c r="P4055" s="4" t="str">
        <f t="shared" si="127"/>
        <v>Needs Improvement</v>
      </c>
    </row>
    <row r="4056" spans="1:16" x14ac:dyDescent="0.25">
      <c r="A4056" s="2" t="s">
        <v>7513</v>
      </c>
      <c r="B4056" s="2" t="s">
        <v>7094</v>
      </c>
      <c r="C4056" t="s">
        <v>34</v>
      </c>
      <c r="D4056" t="s">
        <v>77</v>
      </c>
      <c r="E4056" s="2" t="s">
        <v>8707</v>
      </c>
      <c r="F4056">
        <v>68475</v>
      </c>
      <c r="G4056" t="s">
        <v>6411</v>
      </c>
      <c r="H4056" t="s">
        <v>6411</v>
      </c>
      <c r="I4056" t="s">
        <v>6411</v>
      </c>
      <c r="J4056" t="s">
        <v>6411</v>
      </c>
      <c r="K4056">
        <v>3</v>
      </c>
      <c r="L4056">
        <v>8</v>
      </c>
      <c r="M4056" t="s">
        <v>6411</v>
      </c>
      <c r="N4056" t="s">
        <v>37</v>
      </c>
      <c r="O4056" t="str">
        <f t="shared" si="126"/>
        <v>Not Applicable</v>
      </c>
      <c r="P4056" s="4" t="str">
        <f t="shared" si="127"/>
        <v>Needs Improvement</v>
      </c>
    </row>
    <row r="4057" spans="1:16" x14ac:dyDescent="0.25">
      <c r="A4057" s="2" t="s">
        <v>7052</v>
      </c>
      <c r="B4057" s="2" t="s">
        <v>7021</v>
      </c>
      <c r="C4057" t="s">
        <v>29</v>
      </c>
      <c r="D4057" t="s">
        <v>30</v>
      </c>
      <c r="E4057" s="2" t="s">
        <v>1516</v>
      </c>
      <c r="F4057">
        <v>83874</v>
      </c>
      <c r="G4057" t="s">
        <v>6411</v>
      </c>
      <c r="H4057" t="s">
        <v>6411</v>
      </c>
      <c r="I4057" t="s">
        <v>6411</v>
      </c>
      <c r="J4057" t="s">
        <v>6411</v>
      </c>
      <c r="K4057" t="s">
        <v>6411</v>
      </c>
      <c r="L4057" t="s">
        <v>6411</v>
      </c>
      <c r="M4057" t="s">
        <v>6411</v>
      </c>
      <c r="N4057" t="s">
        <v>32</v>
      </c>
      <c r="O4057" t="str">
        <f t="shared" si="126"/>
        <v>Not Applicable</v>
      </c>
      <c r="P4057" s="4" t="str">
        <f t="shared" si="127"/>
        <v>Needs Improvement</v>
      </c>
    </row>
    <row r="4058" spans="1:16" x14ac:dyDescent="0.25">
      <c r="A4058" s="2" t="s">
        <v>7305</v>
      </c>
      <c r="B4058" s="2" t="s">
        <v>6614</v>
      </c>
      <c r="C4058" t="s">
        <v>43</v>
      </c>
      <c r="D4058" t="s">
        <v>144</v>
      </c>
      <c r="E4058" s="2" t="s">
        <v>1721</v>
      </c>
      <c r="F4058">
        <v>65253</v>
      </c>
      <c r="G4058" t="s">
        <v>6411</v>
      </c>
      <c r="H4058" t="s">
        <v>6411</v>
      </c>
      <c r="I4058" t="s">
        <v>6411</v>
      </c>
      <c r="J4058" t="s">
        <v>6411</v>
      </c>
      <c r="K4058" t="s">
        <v>6411</v>
      </c>
      <c r="L4058" t="s">
        <v>6411</v>
      </c>
      <c r="M4058" t="s">
        <v>6411</v>
      </c>
      <c r="N4058" t="s">
        <v>46</v>
      </c>
      <c r="O4058" t="str">
        <f t="shared" si="126"/>
        <v>Not Applicable</v>
      </c>
      <c r="P4058" s="4" t="str">
        <f t="shared" si="127"/>
        <v>Needs Improvement</v>
      </c>
    </row>
    <row r="4059" spans="1:16" x14ac:dyDescent="0.25">
      <c r="A4059" s="2" t="s">
        <v>6655</v>
      </c>
      <c r="B4059" s="2" t="s">
        <v>7239</v>
      </c>
      <c r="C4059" t="s">
        <v>19</v>
      </c>
      <c r="D4059" t="s">
        <v>134</v>
      </c>
      <c r="E4059" s="2" t="s">
        <v>8478</v>
      </c>
      <c r="F4059">
        <v>84495</v>
      </c>
      <c r="G4059" t="s">
        <v>6411</v>
      </c>
      <c r="H4059" t="s">
        <v>6411</v>
      </c>
      <c r="I4059" t="s">
        <v>6411</v>
      </c>
      <c r="J4059" t="s">
        <v>6411</v>
      </c>
      <c r="K4059" t="s">
        <v>6411</v>
      </c>
      <c r="L4059" t="s">
        <v>6411</v>
      </c>
      <c r="M4059" t="s">
        <v>6411</v>
      </c>
      <c r="N4059" t="s">
        <v>22</v>
      </c>
      <c r="O4059" t="str">
        <f t="shared" si="126"/>
        <v>Not Applicable</v>
      </c>
      <c r="P4059" s="4" t="str">
        <f t="shared" si="127"/>
        <v>Needs Improvement</v>
      </c>
    </row>
    <row r="4060" spans="1:16" x14ac:dyDescent="0.25">
      <c r="A4060" s="2" t="s">
        <v>6844</v>
      </c>
      <c r="B4060" s="2" t="s">
        <v>7562</v>
      </c>
      <c r="C4060" t="s">
        <v>29</v>
      </c>
      <c r="D4060" t="s">
        <v>90</v>
      </c>
      <c r="E4060" s="2" t="s">
        <v>8106</v>
      </c>
      <c r="F4060">
        <v>69928</v>
      </c>
      <c r="G4060" t="s">
        <v>6411</v>
      </c>
      <c r="H4060" t="s">
        <v>6411</v>
      </c>
      <c r="I4060" t="s">
        <v>6411</v>
      </c>
      <c r="J4060" t="s">
        <v>6411</v>
      </c>
      <c r="K4060" t="s">
        <v>6411</v>
      </c>
      <c r="L4060" t="s">
        <v>6411</v>
      </c>
      <c r="M4060" t="s">
        <v>6411</v>
      </c>
      <c r="N4060" t="s">
        <v>32</v>
      </c>
      <c r="O4060" t="str">
        <f t="shared" si="126"/>
        <v>Not Applicable</v>
      </c>
      <c r="P4060" s="4" t="str">
        <f t="shared" si="127"/>
        <v>Needs Improvement</v>
      </c>
    </row>
    <row r="4061" spans="1:16" x14ac:dyDescent="0.25">
      <c r="A4061" s="2" t="s">
        <v>6946</v>
      </c>
      <c r="B4061" s="2" t="s">
        <v>8820</v>
      </c>
      <c r="C4061" t="s">
        <v>29</v>
      </c>
      <c r="D4061" t="s">
        <v>30</v>
      </c>
      <c r="E4061" s="2" t="s">
        <v>902</v>
      </c>
      <c r="F4061">
        <v>53916</v>
      </c>
      <c r="G4061" t="s">
        <v>6411</v>
      </c>
      <c r="H4061" t="s">
        <v>6411</v>
      </c>
      <c r="I4061" t="s">
        <v>6411</v>
      </c>
      <c r="J4061" t="s">
        <v>6411</v>
      </c>
      <c r="K4061" t="s">
        <v>6411</v>
      </c>
      <c r="L4061" t="s">
        <v>6411</v>
      </c>
      <c r="M4061" t="s">
        <v>6411</v>
      </c>
      <c r="N4061" t="s">
        <v>32</v>
      </c>
      <c r="O4061" t="str">
        <f t="shared" si="126"/>
        <v>Not Applicable</v>
      </c>
      <c r="P4061" s="4" t="str">
        <f t="shared" si="127"/>
        <v>Needs Improvement</v>
      </c>
    </row>
    <row r="4062" spans="1:16" x14ac:dyDescent="0.25">
      <c r="A4062" s="2" t="s">
        <v>7281</v>
      </c>
      <c r="B4062" s="2" t="s">
        <v>6965</v>
      </c>
      <c r="C4062" t="s">
        <v>29</v>
      </c>
      <c r="D4062" t="s">
        <v>53</v>
      </c>
      <c r="E4062" s="2" t="s">
        <v>8405</v>
      </c>
      <c r="F4062">
        <v>50885</v>
      </c>
      <c r="G4062" t="s">
        <v>6411</v>
      </c>
      <c r="H4062" t="s">
        <v>6411</v>
      </c>
      <c r="I4062" t="s">
        <v>6411</v>
      </c>
      <c r="J4062" t="s">
        <v>6411</v>
      </c>
      <c r="K4062" t="s">
        <v>6411</v>
      </c>
      <c r="L4062" t="s">
        <v>6411</v>
      </c>
      <c r="M4062" t="s">
        <v>6411</v>
      </c>
      <c r="N4062" t="s">
        <v>32</v>
      </c>
      <c r="O4062" t="str">
        <f t="shared" si="126"/>
        <v>Not Applicable</v>
      </c>
      <c r="P4062" s="4" t="str">
        <f t="shared" si="127"/>
        <v>Needs Improvement</v>
      </c>
    </row>
    <row r="4063" spans="1:16" x14ac:dyDescent="0.25">
      <c r="A4063" s="2" t="s">
        <v>6513</v>
      </c>
      <c r="B4063" s="2" t="s">
        <v>6656</v>
      </c>
      <c r="C4063" t="s">
        <v>34</v>
      </c>
      <c r="D4063" t="s">
        <v>35</v>
      </c>
      <c r="E4063" s="2" t="s">
        <v>8324</v>
      </c>
      <c r="F4063">
        <v>46239</v>
      </c>
      <c r="G4063" t="s">
        <v>6411</v>
      </c>
      <c r="H4063" t="s">
        <v>6411</v>
      </c>
      <c r="I4063" t="s">
        <v>6411</v>
      </c>
      <c r="J4063" t="s">
        <v>6411</v>
      </c>
      <c r="K4063">
        <v>2</v>
      </c>
      <c r="L4063">
        <v>2</v>
      </c>
      <c r="M4063" t="s">
        <v>6411</v>
      </c>
      <c r="N4063" t="s">
        <v>37</v>
      </c>
      <c r="O4063" t="str">
        <f t="shared" si="126"/>
        <v>Not Applicable</v>
      </c>
      <c r="P4063" s="4" t="str">
        <f t="shared" si="127"/>
        <v>Needs Improvement</v>
      </c>
    </row>
    <row r="4064" spans="1:16" x14ac:dyDescent="0.25">
      <c r="A4064" s="2" t="s">
        <v>6966</v>
      </c>
      <c r="B4064" s="2" t="s">
        <v>6614</v>
      </c>
      <c r="C4064" t="s">
        <v>19</v>
      </c>
      <c r="D4064" t="s">
        <v>20</v>
      </c>
      <c r="E4064" s="2" t="s">
        <v>3278</v>
      </c>
      <c r="F4064">
        <v>115368</v>
      </c>
      <c r="G4064" t="s">
        <v>6411</v>
      </c>
      <c r="H4064" t="s">
        <v>6411</v>
      </c>
      <c r="I4064" t="s">
        <v>6411</v>
      </c>
      <c r="J4064" t="s">
        <v>6411</v>
      </c>
      <c r="K4064" t="s">
        <v>6411</v>
      </c>
      <c r="L4064" t="s">
        <v>6411</v>
      </c>
      <c r="M4064" t="s">
        <v>6411</v>
      </c>
      <c r="N4064" t="s">
        <v>22</v>
      </c>
      <c r="O4064" t="str">
        <f t="shared" si="126"/>
        <v>Not Applicable</v>
      </c>
      <c r="P4064" s="4" t="str">
        <f t="shared" si="127"/>
        <v>Needs Improvement</v>
      </c>
    </row>
    <row r="4065" spans="1:16" x14ac:dyDescent="0.25">
      <c r="A4065" s="2" t="s">
        <v>6585</v>
      </c>
      <c r="B4065" s="2" t="s">
        <v>6835</v>
      </c>
      <c r="C4065" t="s">
        <v>43</v>
      </c>
      <c r="D4065" t="s">
        <v>144</v>
      </c>
      <c r="E4065" s="2" t="s">
        <v>487</v>
      </c>
      <c r="F4065">
        <v>82888</v>
      </c>
      <c r="G4065" t="s">
        <v>6411</v>
      </c>
      <c r="H4065" t="s">
        <v>6411</v>
      </c>
      <c r="I4065" t="s">
        <v>6411</v>
      </c>
      <c r="J4065" t="s">
        <v>6411</v>
      </c>
      <c r="K4065" t="s">
        <v>6411</v>
      </c>
      <c r="L4065" t="s">
        <v>6411</v>
      </c>
      <c r="M4065" t="s">
        <v>6411</v>
      </c>
      <c r="N4065" t="s">
        <v>46</v>
      </c>
      <c r="O4065" t="str">
        <f t="shared" si="126"/>
        <v>Not Applicable</v>
      </c>
      <c r="P4065" s="4" t="str">
        <f t="shared" si="127"/>
        <v>Needs Improvement</v>
      </c>
    </row>
    <row r="4066" spans="1:16" x14ac:dyDescent="0.25">
      <c r="A4066" s="2" t="s">
        <v>7407</v>
      </c>
      <c r="B4066" s="2" t="s">
        <v>6717</v>
      </c>
      <c r="C4066" t="s">
        <v>43</v>
      </c>
      <c r="D4066" t="s">
        <v>144</v>
      </c>
      <c r="E4066" s="2" t="s">
        <v>8821</v>
      </c>
      <c r="F4066">
        <v>87292</v>
      </c>
      <c r="G4066" t="s">
        <v>6411</v>
      </c>
      <c r="H4066" t="s">
        <v>6411</v>
      </c>
      <c r="I4066" t="s">
        <v>6411</v>
      </c>
      <c r="J4066" t="s">
        <v>6411</v>
      </c>
      <c r="K4066" t="s">
        <v>6411</v>
      </c>
      <c r="L4066" t="s">
        <v>6411</v>
      </c>
      <c r="M4066" t="s">
        <v>6411</v>
      </c>
      <c r="N4066" t="s">
        <v>46</v>
      </c>
      <c r="O4066" t="str">
        <f t="shared" si="126"/>
        <v>Not Applicable</v>
      </c>
      <c r="P4066" s="4" t="str">
        <f t="shared" si="127"/>
        <v>Needs Improvement</v>
      </c>
    </row>
    <row r="4067" spans="1:16" x14ac:dyDescent="0.25">
      <c r="A4067" s="2" t="s">
        <v>6500</v>
      </c>
      <c r="B4067" s="2" t="s">
        <v>6756</v>
      </c>
      <c r="C4067" t="s">
        <v>29</v>
      </c>
      <c r="D4067" t="s">
        <v>30</v>
      </c>
      <c r="E4067" s="2" t="s">
        <v>1850</v>
      </c>
      <c r="F4067">
        <v>45834</v>
      </c>
      <c r="G4067" t="s">
        <v>6411</v>
      </c>
      <c r="H4067" t="s">
        <v>6411</v>
      </c>
      <c r="I4067" t="s">
        <v>6411</v>
      </c>
      <c r="J4067" t="s">
        <v>6411</v>
      </c>
      <c r="K4067" t="s">
        <v>6411</v>
      </c>
      <c r="L4067" t="s">
        <v>6411</v>
      </c>
      <c r="M4067" t="s">
        <v>6411</v>
      </c>
      <c r="N4067" t="s">
        <v>32</v>
      </c>
      <c r="O4067" t="str">
        <f t="shared" si="126"/>
        <v>Not Applicable</v>
      </c>
      <c r="P4067" s="4" t="str">
        <f t="shared" si="127"/>
        <v>Needs Improvement</v>
      </c>
    </row>
    <row r="4068" spans="1:16" x14ac:dyDescent="0.25">
      <c r="A4068" s="2" t="s">
        <v>5332</v>
      </c>
      <c r="B4068" s="2" t="s">
        <v>7081</v>
      </c>
      <c r="C4068" t="s">
        <v>43</v>
      </c>
      <c r="D4068" t="s">
        <v>120</v>
      </c>
      <c r="E4068" s="2" t="s">
        <v>5401</v>
      </c>
      <c r="F4068">
        <v>77405</v>
      </c>
      <c r="G4068" t="s">
        <v>6411</v>
      </c>
      <c r="H4068" t="s">
        <v>6411</v>
      </c>
      <c r="I4068" t="s">
        <v>6411</v>
      </c>
      <c r="J4068" t="s">
        <v>6411</v>
      </c>
      <c r="K4068" t="s">
        <v>6411</v>
      </c>
      <c r="L4068" t="s">
        <v>6411</v>
      </c>
      <c r="M4068" t="s">
        <v>6411</v>
      </c>
      <c r="N4068" t="s">
        <v>46</v>
      </c>
      <c r="O4068" t="str">
        <f t="shared" si="126"/>
        <v>Not Applicable</v>
      </c>
      <c r="P4068" s="4" t="str">
        <f t="shared" si="127"/>
        <v>Needs Improvement</v>
      </c>
    </row>
    <row r="4069" spans="1:16" x14ac:dyDescent="0.25">
      <c r="A4069" s="2" t="s">
        <v>7632</v>
      </c>
      <c r="B4069" s="2" t="s">
        <v>7246</v>
      </c>
      <c r="C4069" t="s">
        <v>43</v>
      </c>
      <c r="D4069" t="s">
        <v>144</v>
      </c>
      <c r="E4069" s="2" t="s">
        <v>3529</v>
      </c>
      <c r="F4069">
        <v>101496</v>
      </c>
      <c r="G4069" t="s">
        <v>6411</v>
      </c>
      <c r="H4069" t="s">
        <v>6411</v>
      </c>
      <c r="I4069" t="s">
        <v>6411</v>
      </c>
      <c r="J4069" t="s">
        <v>6411</v>
      </c>
      <c r="K4069" t="s">
        <v>6411</v>
      </c>
      <c r="L4069" t="s">
        <v>6411</v>
      </c>
      <c r="M4069" t="s">
        <v>6411</v>
      </c>
      <c r="N4069" t="s">
        <v>46</v>
      </c>
      <c r="O4069" t="str">
        <f t="shared" si="126"/>
        <v>Not Applicable</v>
      </c>
      <c r="P4069" s="4" t="str">
        <f t="shared" si="127"/>
        <v>Needs Improvement</v>
      </c>
    </row>
    <row r="4070" spans="1:16" x14ac:dyDescent="0.25">
      <c r="A4070" s="2" t="s">
        <v>7128</v>
      </c>
      <c r="B4070" s="2" t="s">
        <v>6982</v>
      </c>
      <c r="C4070" t="s">
        <v>14</v>
      </c>
      <c r="D4070" t="s">
        <v>15</v>
      </c>
      <c r="E4070" s="2" t="s">
        <v>6920</v>
      </c>
      <c r="F4070">
        <v>67618</v>
      </c>
      <c r="G4070" t="s">
        <v>6411</v>
      </c>
      <c r="H4070" t="s">
        <v>6411</v>
      </c>
      <c r="I4070" t="s">
        <v>6411</v>
      </c>
      <c r="J4070" t="s">
        <v>6411</v>
      </c>
      <c r="K4070" t="s">
        <v>6411</v>
      </c>
      <c r="L4070" t="s">
        <v>6411</v>
      </c>
      <c r="M4070">
        <v>95</v>
      </c>
      <c r="N4070" t="s">
        <v>17</v>
      </c>
      <c r="O4070" t="str">
        <f t="shared" si="126"/>
        <v>Not Applicable</v>
      </c>
      <c r="P4070" s="4" t="str">
        <f t="shared" si="127"/>
        <v>Satisfactory</v>
      </c>
    </row>
    <row r="4071" spans="1:16" x14ac:dyDescent="0.25">
      <c r="A4071" s="2" t="s">
        <v>6516</v>
      </c>
      <c r="B4071" s="2" t="s">
        <v>7569</v>
      </c>
      <c r="C4071" t="s">
        <v>34</v>
      </c>
      <c r="D4071" t="s">
        <v>35</v>
      </c>
      <c r="E4071" s="2" t="s">
        <v>2689</v>
      </c>
      <c r="F4071">
        <v>59210</v>
      </c>
      <c r="G4071" t="s">
        <v>6411</v>
      </c>
      <c r="H4071" t="s">
        <v>6411</v>
      </c>
      <c r="I4071" t="s">
        <v>6411</v>
      </c>
      <c r="J4071" t="s">
        <v>6411</v>
      </c>
      <c r="K4071">
        <v>4</v>
      </c>
      <c r="L4071">
        <v>5</v>
      </c>
      <c r="M4071" t="s">
        <v>6411</v>
      </c>
      <c r="N4071" t="s">
        <v>37</v>
      </c>
      <c r="O4071" t="str">
        <f t="shared" si="126"/>
        <v>Not Applicable</v>
      </c>
      <c r="P4071" s="4" t="str">
        <f t="shared" si="127"/>
        <v>Needs Improvement</v>
      </c>
    </row>
    <row r="4072" spans="1:16" x14ac:dyDescent="0.25">
      <c r="A4072" s="2" t="s">
        <v>6831</v>
      </c>
      <c r="B4072" s="2" t="s">
        <v>8080</v>
      </c>
      <c r="C4072" t="s">
        <v>24</v>
      </c>
      <c r="D4072" t="s">
        <v>58</v>
      </c>
      <c r="E4072" s="2" t="s">
        <v>5406</v>
      </c>
      <c r="F4072">
        <v>68190</v>
      </c>
      <c r="G4072" t="s">
        <v>6411</v>
      </c>
      <c r="H4072" t="s">
        <v>6411</v>
      </c>
      <c r="I4072" t="s">
        <v>6411</v>
      </c>
      <c r="J4072" t="s">
        <v>6411</v>
      </c>
      <c r="K4072" t="s">
        <v>6411</v>
      </c>
      <c r="L4072" t="s">
        <v>6411</v>
      </c>
      <c r="M4072" t="s">
        <v>6411</v>
      </c>
      <c r="N4072" t="s">
        <v>27</v>
      </c>
      <c r="O4072" t="str">
        <f t="shared" si="126"/>
        <v>Not Applicable</v>
      </c>
      <c r="P4072" s="4" t="str">
        <f t="shared" si="127"/>
        <v>Needs Improvement</v>
      </c>
    </row>
    <row r="4073" spans="1:16" x14ac:dyDescent="0.25">
      <c r="A4073" s="2" t="s">
        <v>6782</v>
      </c>
      <c r="B4073" s="2" t="s">
        <v>7586</v>
      </c>
      <c r="C4073" t="s">
        <v>29</v>
      </c>
      <c r="D4073" t="s">
        <v>90</v>
      </c>
      <c r="E4073" s="2" t="s">
        <v>5408</v>
      </c>
      <c r="F4073">
        <v>76800</v>
      </c>
      <c r="G4073" t="s">
        <v>6411</v>
      </c>
      <c r="H4073" t="s">
        <v>6411</v>
      </c>
      <c r="I4073" t="s">
        <v>6411</v>
      </c>
      <c r="J4073" t="s">
        <v>6411</v>
      </c>
      <c r="K4073" t="s">
        <v>6411</v>
      </c>
      <c r="L4073" t="s">
        <v>6411</v>
      </c>
      <c r="M4073" t="s">
        <v>6411</v>
      </c>
      <c r="N4073" t="s">
        <v>32</v>
      </c>
      <c r="O4073" t="str">
        <f t="shared" si="126"/>
        <v>Not Applicable</v>
      </c>
      <c r="P4073" s="4" t="str">
        <f t="shared" si="127"/>
        <v>Needs Improvement</v>
      </c>
    </row>
    <row r="4074" spans="1:16" x14ac:dyDescent="0.25">
      <c r="A4074" s="2" t="s">
        <v>6549</v>
      </c>
      <c r="B4074" s="2" t="s">
        <v>6607</v>
      </c>
      <c r="C4074" t="s">
        <v>19</v>
      </c>
      <c r="D4074" t="s">
        <v>20</v>
      </c>
      <c r="E4074" s="2" t="s">
        <v>4782</v>
      </c>
      <c r="F4074">
        <v>66722</v>
      </c>
      <c r="G4074" t="s">
        <v>6411</v>
      </c>
      <c r="H4074" t="s">
        <v>6411</v>
      </c>
      <c r="I4074" t="s">
        <v>6411</v>
      </c>
      <c r="J4074" t="s">
        <v>6411</v>
      </c>
      <c r="K4074" t="s">
        <v>6411</v>
      </c>
      <c r="L4074" t="s">
        <v>6411</v>
      </c>
      <c r="M4074" t="s">
        <v>6411</v>
      </c>
      <c r="N4074" t="s">
        <v>22</v>
      </c>
      <c r="O4074" t="str">
        <f t="shared" si="126"/>
        <v>Not Applicable</v>
      </c>
      <c r="P4074" s="4" t="str">
        <f t="shared" si="127"/>
        <v>Needs Improvement</v>
      </c>
    </row>
    <row r="4075" spans="1:16" x14ac:dyDescent="0.25">
      <c r="A4075" s="2" t="s">
        <v>7185</v>
      </c>
      <c r="B4075" s="2" t="s">
        <v>6687</v>
      </c>
      <c r="C4075" t="s">
        <v>34</v>
      </c>
      <c r="D4075" t="s">
        <v>35</v>
      </c>
      <c r="E4075" s="2" t="s">
        <v>3725</v>
      </c>
      <c r="F4075">
        <v>38548</v>
      </c>
      <c r="G4075" t="s">
        <v>6411</v>
      </c>
      <c r="H4075" t="s">
        <v>6411</v>
      </c>
      <c r="I4075" t="s">
        <v>6411</v>
      </c>
      <c r="J4075" t="s">
        <v>6411</v>
      </c>
      <c r="K4075">
        <v>1</v>
      </c>
      <c r="L4075">
        <v>1</v>
      </c>
      <c r="M4075" t="s">
        <v>6411</v>
      </c>
      <c r="N4075" t="s">
        <v>37</v>
      </c>
      <c r="O4075" t="str">
        <f t="shared" si="126"/>
        <v>Not Applicable</v>
      </c>
      <c r="P4075" s="4" t="str">
        <f t="shared" si="127"/>
        <v>Needs Improvement</v>
      </c>
    </row>
    <row r="4076" spans="1:16" x14ac:dyDescent="0.25">
      <c r="A4076" s="2" t="s">
        <v>6953</v>
      </c>
      <c r="B4076" s="2" t="s">
        <v>7195</v>
      </c>
      <c r="C4076" t="s">
        <v>14</v>
      </c>
      <c r="D4076" t="s">
        <v>39</v>
      </c>
      <c r="E4076" s="2" t="s">
        <v>2599</v>
      </c>
      <c r="F4076">
        <v>48115</v>
      </c>
      <c r="G4076" t="s">
        <v>6411</v>
      </c>
      <c r="H4076" t="s">
        <v>6411</v>
      </c>
      <c r="I4076" t="s">
        <v>6411</v>
      </c>
      <c r="J4076" t="s">
        <v>6411</v>
      </c>
      <c r="K4076" t="s">
        <v>6411</v>
      </c>
      <c r="L4076" t="s">
        <v>6411</v>
      </c>
      <c r="M4076">
        <v>86</v>
      </c>
      <c r="N4076" t="s">
        <v>17</v>
      </c>
      <c r="O4076" t="str">
        <f t="shared" si="126"/>
        <v>Not Applicable</v>
      </c>
      <c r="P4076" s="4" t="str">
        <f t="shared" si="127"/>
        <v>Needs Improvement</v>
      </c>
    </row>
    <row r="4077" spans="1:16" x14ac:dyDescent="0.25">
      <c r="A4077" s="2" t="s">
        <v>6873</v>
      </c>
      <c r="B4077" s="2" t="s">
        <v>6464</v>
      </c>
      <c r="C4077" t="s">
        <v>43</v>
      </c>
      <c r="D4077" t="s">
        <v>144</v>
      </c>
      <c r="E4077" s="2" t="s">
        <v>78</v>
      </c>
      <c r="F4077">
        <v>61358</v>
      </c>
      <c r="G4077" t="s">
        <v>6411</v>
      </c>
      <c r="H4077" t="s">
        <v>6411</v>
      </c>
      <c r="I4077" t="s">
        <v>6411</v>
      </c>
      <c r="J4077" t="s">
        <v>6411</v>
      </c>
      <c r="K4077" t="s">
        <v>6411</v>
      </c>
      <c r="L4077" t="s">
        <v>6411</v>
      </c>
      <c r="M4077" t="s">
        <v>6411</v>
      </c>
      <c r="N4077" t="s">
        <v>46</v>
      </c>
      <c r="O4077" t="str">
        <f t="shared" si="126"/>
        <v>Not Applicable</v>
      </c>
      <c r="P4077" s="4" t="str">
        <f t="shared" si="127"/>
        <v>Needs Improvement</v>
      </c>
    </row>
    <row r="4078" spans="1:16" x14ac:dyDescent="0.25">
      <c r="A4078" s="2" t="s">
        <v>6647</v>
      </c>
      <c r="B4078" s="2" t="s">
        <v>6566</v>
      </c>
      <c r="C4078" t="s">
        <v>24</v>
      </c>
      <c r="D4078" t="s">
        <v>50</v>
      </c>
      <c r="E4078" s="2" t="s">
        <v>2403</v>
      </c>
      <c r="F4078">
        <v>63320</v>
      </c>
      <c r="G4078" t="s">
        <v>6411</v>
      </c>
      <c r="H4078" t="s">
        <v>6411</v>
      </c>
      <c r="I4078" t="s">
        <v>6411</v>
      </c>
      <c r="J4078" t="s">
        <v>6411</v>
      </c>
      <c r="K4078" t="s">
        <v>6411</v>
      </c>
      <c r="L4078" t="s">
        <v>6411</v>
      </c>
      <c r="M4078" t="s">
        <v>6411</v>
      </c>
      <c r="N4078" t="s">
        <v>27</v>
      </c>
      <c r="O4078" t="str">
        <f t="shared" si="126"/>
        <v>Not Applicable</v>
      </c>
      <c r="P4078" s="4" t="str">
        <f t="shared" si="127"/>
        <v>Needs Improvement</v>
      </c>
    </row>
    <row r="4079" spans="1:16" x14ac:dyDescent="0.25">
      <c r="A4079" s="2" t="s">
        <v>7462</v>
      </c>
      <c r="B4079" s="2" t="s">
        <v>8822</v>
      </c>
      <c r="C4079" t="s">
        <v>24</v>
      </c>
      <c r="D4079" t="s">
        <v>50</v>
      </c>
      <c r="E4079" s="2" t="s">
        <v>5143</v>
      </c>
      <c r="F4079">
        <v>54852</v>
      </c>
      <c r="G4079" t="s">
        <v>6411</v>
      </c>
      <c r="H4079" t="s">
        <v>6411</v>
      </c>
      <c r="I4079" t="s">
        <v>6411</v>
      </c>
      <c r="J4079" t="s">
        <v>6411</v>
      </c>
      <c r="K4079" t="s">
        <v>6411</v>
      </c>
      <c r="L4079" t="s">
        <v>6411</v>
      </c>
      <c r="M4079" t="s">
        <v>6411</v>
      </c>
      <c r="N4079" t="s">
        <v>27</v>
      </c>
      <c r="O4079" t="str">
        <f t="shared" si="126"/>
        <v>Not Applicable</v>
      </c>
      <c r="P4079" s="4" t="str">
        <f t="shared" si="127"/>
        <v>Needs Improvement</v>
      </c>
    </row>
    <row r="4080" spans="1:16" x14ac:dyDescent="0.25">
      <c r="A4080" s="2" t="s">
        <v>6788</v>
      </c>
      <c r="B4080" s="2" t="s">
        <v>7378</v>
      </c>
      <c r="C4080" t="s">
        <v>19</v>
      </c>
      <c r="D4080" t="s">
        <v>134</v>
      </c>
      <c r="E4080" s="2" t="s">
        <v>5416</v>
      </c>
      <c r="F4080">
        <v>54904</v>
      </c>
      <c r="G4080" t="s">
        <v>6411</v>
      </c>
      <c r="H4080" t="s">
        <v>6411</v>
      </c>
      <c r="I4080" t="s">
        <v>6411</v>
      </c>
      <c r="J4080" t="s">
        <v>6411</v>
      </c>
      <c r="K4080" t="s">
        <v>6411</v>
      </c>
      <c r="L4080" t="s">
        <v>6411</v>
      </c>
      <c r="M4080" t="s">
        <v>6411</v>
      </c>
      <c r="N4080" t="s">
        <v>22</v>
      </c>
      <c r="O4080" t="str">
        <f t="shared" si="126"/>
        <v>Not Applicable</v>
      </c>
      <c r="P4080" s="4" t="str">
        <f t="shared" si="127"/>
        <v>Needs Improvement</v>
      </c>
    </row>
    <row r="4081" spans="1:16" x14ac:dyDescent="0.25">
      <c r="A4081" s="2" t="s">
        <v>8823</v>
      </c>
      <c r="B4081" s="2" t="s">
        <v>7899</v>
      </c>
      <c r="C4081" t="s">
        <v>19</v>
      </c>
      <c r="D4081" t="s">
        <v>134</v>
      </c>
      <c r="E4081" s="2" t="s">
        <v>2415</v>
      </c>
      <c r="F4081">
        <v>91964</v>
      </c>
      <c r="G4081" t="s">
        <v>6411</v>
      </c>
      <c r="H4081" t="s">
        <v>6411</v>
      </c>
      <c r="I4081" t="s">
        <v>6411</v>
      </c>
      <c r="J4081" t="s">
        <v>6411</v>
      </c>
      <c r="K4081" t="s">
        <v>6411</v>
      </c>
      <c r="L4081" t="s">
        <v>6411</v>
      </c>
      <c r="M4081" t="s">
        <v>6411</v>
      </c>
      <c r="N4081" t="s">
        <v>22</v>
      </c>
      <c r="O4081" t="str">
        <f t="shared" si="126"/>
        <v>Not Applicable</v>
      </c>
      <c r="P4081" s="4" t="str">
        <f t="shared" si="127"/>
        <v>Needs Improvement</v>
      </c>
    </row>
    <row r="4082" spans="1:16" x14ac:dyDescent="0.25">
      <c r="A4082" s="2" t="s">
        <v>8824</v>
      </c>
      <c r="B4082" s="2" t="s">
        <v>7030</v>
      </c>
      <c r="C4082" t="s">
        <v>43</v>
      </c>
      <c r="D4082" t="s">
        <v>44</v>
      </c>
      <c r="E4082" s="2" t="s">
        <v>8825</v>
      </c>
      <c r="F4082">
        <v>81614</v>
      </c>
      <c r="G4082" t="s">
        <v>6411</v>
      </c>
      <c r="H4082" t="s">
        <v>6411</v>
      </c>
      <c r="I4082" t="s">
        <v>6411</v>
      </c>
      <c r="J4082" t="s">
        <v>6411</v>
      </c>
      <c r="K4082" t="s">
        <v>6411</v>
      </c>
      <c r="L4082" t="s">
        <v>6411</v>
      </c>
      <c r="M4082" t="s">
        <v>6411</v>
      </c>
      <c r="N4082" t="s">
        <v>46</v>
      </c>
      <c r="O4082" t="str">
        <f t="shared" si="126"/>
        <v>Not Applicable</v>
      </c>
      <c r="P4082" s="4" t="str">
        <f t="shared" si="127"/>
        <v>Needs Improvement</v>
      </c>
    </row>
    <row r="4083" spans="1:16" x14ac:dyDescent="0.25">
      <c r="A4083" s="2" t="s">
        <v>6529</v>
      </c>
      <c r="B4083" s="2" t="s">
        <v>7098</v>
      </c>
      <c r="C4083" t="s">
        <v>19</v>
      </c>
      <c r="D4083" t="s">
        <v>134</v>
      </c>
      <c r="E4083" s="2" t="s">
        <v>8065</v>
      </c>
      <c r="F4083">
        <v>86831</v>
      </c>
      <c r="G4083" t="s">
        <v>6411</v>
      </c>
      <c r="H4083" t="s">
        <v>6411</v>
      </c>
      <c r="I4083" t="s">
        <v>6411</v>
      </c>
      <c r="J4083" t="s">
        <v>6411</v>
      </c>
      <c r="K4083" t="s">
        <v>6411</v>
      </c>
      <c r="L4083" t="s">
        <v>6411</v>
      </c>
      <c r="M4083" t="s">
        <v>6411</v>
      </c>
      <c r="N4083" t="s">
        <v>22</v>
      </c>
      <c r="O4083" t="str">
        <f t="shared" si="126"/>
        <v>Not Applicable</v>
      </c>
      <c r="P4083" s="4" t="str">
        <f t="shared" si="127"/>
        <v>Needs Improvement</v>
      </c>
    </row>
    <row r="4084" spans="1:16" x14ac:dyDescent="0.25">
      <c r="A4084" s="2" t="s">
        <v>6507</v>
      </c>
      <c r="B4084" s="2" t="s">
        <v>6436</v>
      </c>
      <c r="C4084" t="s">
        <v>34</v>
      </c>
      <c r="D4084" t="s">
        <v>115</v>
      </c>
      <c r="E4084" s="2" t="s">
        <v>8365</v>
      </c>
      <c r="F4084">
        <v>50169</v>
      </c>
      <c r="G4084" t="s">
        <v>6411</v>
      </c>
      <c r="H4084" t="s">
        <v>6411</v>
      </c>
      <c r="I4084" t="s">
        <v>6411</v>
      </c>
      <c r="J4084" t="s">
        <v>6411</v>
      </c>
      <c r="K4084">
        <v>1</v>
      </c>
      <c r="L4084">
        <v>9</v>
      </c>
      <c r="M4084" t="s">
        <v>6411</v>
      </c>
      <c r="N4084" t="s">
        <v>37</v>
      </c>
      <c r="O4084" t="str">
        <f t="shared" si="126"/>
        <v>Not Applicable</v>
      </c>
      <c r="P4084" s="4" t="str">
        <f t="shared" si="127"/>
        <v>Needs Improvement</v>
      </c>
    </row>
    <row r="4085" spans="1:16" x14ac:dyDescent="0.25">
      <c r="A4085" s="2" t="s">
        <v>7633</v>
      </c>
      <c r="B4085" s="2" t="s">
        <v>6626</v>
      </c>
      <c r="C4085" t="s">
        <v>24</v>
      </c>
      <c r="D4085" t="s">
        <v>50</v>
      </c>
      <c r="E4085" s="2" t="s">
        <v>843</v>
      </c>
      <c r="F4085">
        <v>102904</v>
      </c>
      <c r="G4085" t="s">
        <v>6411</v>
      </c>
      <c r="H4085" t="s">
        <v>6411</v>
      </c>
      <c r="I4085" t="s">
        <v>6411</v>
      </c>
      <c r="J4085" t="s">
        <v>6411</v>
      </c>
      <c r="K4085" t="s">
        <v>6411</v>
      </c>
      <c r="L4085" t="s">
        <v>6411</v>
      </c>
      <c r="M4085" t="s">
        <v>6411</v>
      </c>
      <c r="N4085" t="s">
        <v>27</v>
      </c>
      <c r="O4085" t="str">
        <f t="shared" si="126"/>
        <v>Meets Expectations</v>
      </c>
      <c r="P4085" s="4" t="str">
        <f t="shared" si="127"/>
        <v>Excellent Service</v>
      </c>
    </row>
    <row r="4086" spans="1:16" x14ac:dyDescent="0.25">
      <c r="A4086" s="2" t="s">
        <v>6467</v>
      </c>
      <c r="B4086" s="2" t="s">
        <v>6981</v>
      </c>
      <c r="C4086" t="s">
        <v>34</v>
      </c>
      <c r="D4086" t="s">
        <v>77</v>
      </c>
      <c r="E4086" s="2" t="s">
        <v>5423</v>
      </c>
      <c r="F4086">
        <v>54715</v>
      </c>
      <c r="G4086" t="s">
        <v>6411</v>
      </c>
      <c r="H4086" t="s">
        <v>6411</v>
      </c>
      <c r="I4086" t="s">
        <v>6411</v>
      </c>
      <c r="J4086" t="s">
        <v>6411</v>
      </c>
      <c r="K4086">
        <v>5</v>
      </c>
      <c r="L4086">
        <v>3</v>
      </c>
      <c r="M4086" t="s">
        <v>6411</v>
      </c>
      <c r="N4086" t="s">
        <v>37</v>
      </c>
      <c r="O4086" t="str">
        <f t="shared" si="126"/>
        <v>Not Applicable</v>
      </c>
      <c r="P4086" s="4" t="str">
        <f t="shared" si="127"/>
        <v>Needs Improvement</v>
      </c>
    </row>
    <row r="4087" spans="1:16" x14ac:dyDescent="0.25">
      <c r="A4087" s="2" t="s">
        <v>6486</v>
      </c>
      <c r="B4087" s="2" t="s">
        <v>6702</v>
      </c>
      <c r="C4087" t="s">
        <v>93</v>
      </c>
      <c r="D4087" t="s">
        <v>147</v>
      </c>
      <c r="E4087" s="2" t="s">
        <v>6959</v>
      </c>
      <c r="F4087">
        <v>45554</v>
      </c>
      <c r="G4087">
        <v>65113</v>
      </c>
      <c r="H4087">
        <v>79863</v>
      </c>
      <c r="I4087">
        <v>6.5017239000000004E-2</v>
      </c>
      <c r="J4087">
        <v>4233.47</v>
      </c>
      <c r="K4087">
        <v>5</v>
      </c>
      <c r="L4087">
        <v>9</v>
      </c>
      <c r="M4087" t="s">
        <v>6411</v>
      </c>
      <c r="N4087" t="s">
        <v>96</v>
      </c>
      <c r="O4087" t="str">
        <f t="shared" si="126"/>
        <v>Not Applicable</v>
      </c>
      <c r="P4087" s="4" t="str">
        <f t="shared" si="127"/>
        <v>Needs Improvement</v>
      </c>
    </row>
    <row r="4088" spans="1:16" x14ac:dyDescent="0.25">
      <c r="A4088" s="2" t="s">
        <v>6660</v>
      </c>
      <c r="B4088" s="2" t="s">
        <v>7586</v>
      </c>
      <c r="C4088" t="s">
        <v>24</v>
      </c>
      <c r="D4088" t="s">
        <v>25</v>
      </c>
      <c r="E4088" s="2" t="s">
        <v>6524</v>
      </c>
      <c r="F4088">
        <v>67295</v>
      </c>
      <c r="G4088" t="s">
        <v>6411</v>
      </c>
      <c r="H4088" t="s">
        <v>6411</v>
      </c>
      <c r="I4088" t="s">
        <v>6411</v>
      </c>
      <c r="J4088" t="s">
        <v>6411</v>
      </c>
      <c r="K4088" t="s">
        <v>6411</v>
      </c>
      <c r="L4088" t="s">
        <v>6411</v>
      </c>
      <c r="M4088" t="s">
        <v>6411</v>
      </c>
      <c r="N4088" t="s">
        <v>27</v>
      </c>
      <c r="O4088" t="str">
        <f t="shared" si="126"/>
        <v>Not Applicable</v>
      </c>
      <c r="P4088" s="4" t="str">
        <f t="shared" si="127"/>
        <v>Needs Improvement</v>
      </c>
    </row>
    <row r="4089" spans="1:16" x14ac:dyDescent="0.25">
      <c r="A4089" s="2" t="s">
        <v>6500</v>
      </c>
      <c r="B4089" s="2" t="s">
        <v>7087</v>
      </c>
      <c r="C4089" t="s">
        <v>43</v>
      </c>
      <c r="D4089" t="s">
        <v>44</v>
      </c>
      <c r="E4089" s="2" t="s">
        <v>5427</v>
      </c>
      <c r="F4089">
        <v>81119</v>
      </c>
      <c r="G4089" t="s">
        <v>6411</v>
      </c>
      <c r="H4089" t="s">
        <v>6411</v>
      </c>
      <c r="I4089" t="s">
        <v>6411</v>
      </c>
      <c r="J4089" t="s">
        <v>6411</v>
      </c>
      <c r="K4089" t="s">
        <v>6411</v>
      </c>
      <c r="L4089" t="s">
        <v>6411</v>
      </c>
      <c r="M4089" t="s">
        <v>6411</v>
      </c>
      <c r="N4089" t="s">
        <v>46</v>
      </c>
      <c r="O4089" t="str">
        <f t="shared" si="126"/>
        <v>Not Applicable</v>
      </c>
      <c r="P4089" s="4" t="str">
        <f t="shared" si="127"/>
        <v>Needs Improvement</v>
      </c>
    </row>
    <row r="4090" spans="1:16" x14ac:dyDescent="0.25">
      <c r="A4090" s="2" t="s">
        <v>7128</v>
      </c>
      <c r="B4090" s="2" t="s">
        <v>7138</v>
      </c>
      <c r="C4090" t="s">
        <v>43</v>
      </c>
      <c r="D4090" t="s">
        <v>120</v>
      </c>
      <c r="E4090" s="2" t="s">
        <v>3773</v>
      </c>
      <c r="F4090">
        <v>104012</v>
      </c>
      <c r="G4090" t="s">
        <v>6411</v>
      </c>
      <c r="H4090" t="s">
        <v>6411</v>
      </c>
      <c r="I4090" t="s">
        <v>6411</v>
      </c>
      <c r="J4090" t="s">
        <v>6411</v>
      </c>
      <c r="K4090" t="s">
        <v>6411</v>
      </c>
      <c r="L4090" t="s">
        <v>6411</v>
      </c>
      <c r="M4090" t="s">
        <v>6411</v>
      </c>
      <c r="N4090" t="s">
        <v>46</v>
      </c>
      <c r="O4090" t="str">
        <f t="shared" si="126"/>
        <v>Not Applicable</v>
      </c>
      <c r="P4090" s="4" t="str">
        <f t="shared" si="127"/>
        <v>Needs Improvement</v>
      </c>
    </row>
    <row r="4091" spans="1:16" x14ac:dyDescent="0.25">
      <c r="A4091" s="2" t="s">
        <v>6527</v>
      </c>
      <c r="B4091" s="2" t="s">
        <v>6484</v>
      </c>
      <c r="C4091" t="s">
        <v>24</v>
      </c>
      <c r="D4091" t="s">
        <v>50</v>
      </c>
      <c r="E4091" s="2" t="s">
        <v>5430</v>
      </c>
      <c r="F4091">
        <v>100467</v>
      </c>
      <c r="G4091" t="s">
        <v>6411</v>
      </c>
      <c r="H4091" t="s">
        <v>6411</v>
      </c>
      <c r="I4091" t="s">
        <v>6411</v>
      </c>
      <c r="J4091" t="s">
        <v>6411</v>
      </c>
      <c r="K4091" t="s">
        <v>6411</v>
      </c>
      <c r="L4091" t="s">
        <v>6411</v>
      </c>
      <c r="M4091" t="s">
        <v>6411</v>
      </c>
      <c r="N4091" t="s">
        <v>27</v>
      </c>
      <c r="O4091" t="str">
        <f t="shared" si="126"/>
        <v>Not Applicable</v>
      </c>
      <c r="P4091" s="4" t="str">
        <f t="shared" si="127"/>
        <v>Needs Improvement</v>
      </c>
    </row>
    <row r="4092" spans="1:16" x14ac:dyDescent="0.25">
      <c r="A4092" s="2" t="s">
        <v>8826</v>
      </c>
      <c r="B4092" s="2" t="s">
        <v>7081</v>
      </c>
      <c r="C4092" t="s">
        <v>14</v>
      </c>
      <c r="D4092" t="s">
        <v>39</v>
      </c>
      <c r="E4092" s="2" t="s">
        <v>5432</v>
      </c>
      <c r="F4092">
        <v>75704</v>
      </c>
      <c r="G4092" t="s">
        <v>6411</v>
      </c>
      <c r="H4092" t="s">
        <v>6411</v>
      </c>
      <c r="I4092" t="s">
        <v>6411</v>
      </c>
      <c r="J4092" t="s">
        <v>6411</v>
      </c>
      <c r="K4092" t="s">
        <v>6411</v>
      </c>
      <c r="L4092" t="s">
        <v>6411</v>
      </c>
      <c r="M4092">
        <v>81</v>
      </c>
      <c r="N4092" t="s">
        <v>17</v>
      </c>
      <c r="O4092" t="str">
        <f t="shared" si="126"/>
        <v>High Performer</v>
      </c>
      <c r="P4092" s="4" t="str">
        <f t="shared" si="127"/>
        <v>Needs Improvement</v>
      </c>
    </row>
    <row r="4093" spans="1:16" x14ac:dyDescent="0.25">
      <c r="A4093" s="2" t="s">
        <v>6416</v>
      </c>
      <c r="B4093" s="2" t="s">
        <v>6564</v>
      </c>
      <c r="C4093" t="s">
        <v>43</v>
      </c>
      <c r="D4093" t="s">
        <v>120</v>
      </c>
      <c r="E4093" s="2" t="s">
        <v>7784</v>
      </c>
      <c r="F4093">
        <v>78688</v>
      </c>
      <c r="G4093" t="s">
        <v>6411</v>
      </c>
      <c r="H4093" t="s">
        <v>6411</v>
      </c>
      <c r="I4093" t="s">
        <v>6411</v>
      </c>
      <c r="J4093" t="s">
        <v>6411</v>
      </c>
      <c r="K4093" t="s">
        <v>6411</v>
      </c>
      <c r="L4093" t="s">
        <v>6411</v>
      </c>
      <c r="M4093" t="s">
        <v>6411</v>
      </c>
      <c r="N4093" t="s">
        <v>46</v>
      </c>
      <c r="O4093" t="str">
        <f t="shared" si="126"/>
        <v>Not Applicable</v>
      </c>
      <c r="P4093" s="4" t="str">
        <f t="shared" si="127"/>
        <v>Needs Improvement</v>
      </c>
    </row>
    <row r="4094" spans="1:16" x14ac:dyDescent="0.25">
      <c r="A4094" s="2" t="s">
        <v>6412</v>
      </c>
      <c r="B4094" s="2" t="s">
        <v>6968</v>
      </c>
      <c r="C4094" t="s">
        <v>93</v>
      </c>
      <c r="D4094" t="s">
        <v>94</v>
      </c>
      <c r="E4094" s="2" t="s">
        <v>5248</v>
      </c>
      <c r="F4094">
        <v>85514</v>
      </c>
      <c r="G4094">
        <v>210402</v>
      </c>
      <c r="H4094">
        <v>158808</v>
      </c>
      <c r="I4094">
        <v>5.3537913999999999E-2</v>
      </c>
      <c r="J4094">
        <v>11264.48</v>
      </c>
      <c r="K4094">
        <v>1</v>
      </c>
      <c r="L4094">
        <v>5</v>
      </c>
      <c r="M4094" t="s">
        <v>6411</v>
      </c>
      <c r="N4094" t="s">
        <v>96</v>
      </c>
      <c r="O4094" t="str">
        <f t="shared" si="126"/>
        <v>Not Applicable</v>
      </c>
      <c r="P4094" s="4" t="str">
        <f t="shared" si="127"/>
        <v>Needs Improvement</v>
      </c>
    </row>
    <row r="4095" spans="1:16" x14ac:dyDescent="0.25">
      <c r="A4095" s="2" t="s">
        <v>6500</v>
      </c>
      <c r="B4095" s="2" t="s">
        <v>6436</v>
      </c>
      <c r="C4095" t="s">
        <v>29</v>
      </c>
      <c r="D4095" t="s">
        <v>53</v>
      </c>
      <c r="E4095" s="2" t="s">
        <v>249</v>
      </c>
      <c r="F4095">
        <v>67544</v>
      </c>
      <c r="G4095" t="s">
        <v>6411</v>
      </c>
      <c r="H4095" t="s">
        <v>6411</v>
      </c>
      <c r="I4095" t="s">
        <v>6411</v>
      </c>
      <c r="J4095" t="s">
        <v>6411</v>
      </c>
      <c r="K4095" t="s">
        <v>6411</v>
      </c>
      <c r="L4095" t="s">
        <v>6411</v>
      </c>
      <c r="M4095" t="s">
        <v>6411</v>
      </c>
      <c r="N4095" t="s">
        <v>32</v>
      </c>
      <c r="O4095" t="str">
        <f t="shared" si="126"/>
        <v>Not Applicable</v>
      </c>
      <c r="P4095" s="4" t="str">
        <f t="shared" si="127"/>
        <v>Needs Improvement</v>
      </c>
    </row>
    <row r="4096" spans="1:16" x14ac:dyDescent="0.25">
      <c r="A4096" s="2" t="s">
        <v>6593</v>
      </c>
      <c r="B4096" s="2" t="s">
        <v>7051</v>
      </c>
      <c r="C4096" t="s">
        <v>14</v>
      </c>
      <c r="D4096" t="s">
        <v>81</v>
      </c>
      <c r="E4096" s="2" t="s">
        <v>430</v>
      </c>
      <c r="F4096">
        <v>68897</v>
      </c>
      <c r="G4096" t="s">
        <v>6411</v>
      </c>
      <c r="H4096" t="s">
        <v>6411</v>
      </c>
      <c r="I4096" t="s">
        <v>6411</v>
      </c>
      <c r="J4096" t="s">
        <v>6411</v>
      </c>
      <c r="K4096" t="s">
        <v>6411</v>
      </c>
      <c r="L4096" t="s">
        <v>6411</v>
      </c>
      <c r="M4096">
        <v>98</v>
      </c>
      <c r="N4096" t="s">
        <v>17</v>
      </c>
      <c r="O4096" t="str">
        <f t="shared" si="126"/>
        <v>Not Applicable</v>
      </c>
      <c r="P4096" s="4" t="str">
        <f t="shared" si="127"/>
        <v>Needs Improvement</v>
      </c>
    </row>
    <row r="4097" spans="1:16" x14ac:dyDescent="0.25">
      <c r="A4097" s="2" t="s">
        <v>6647</v>
      </c>
      <c r="B4097" s="2" t="s">
        <v>6766</v>
      </c>
      <c r="C4097" t="s">
        <v>29</v>
      </c>
      <c r="D4097" t="s">
        <v>90</v>
      </c>
      <c r="E4097" s="2" t="s">
        <v>8827</v>
      </c>
      <c r="F4097">
        <v>69104</v>
      </c>
      <c r="G4097" t="s">
        <v>6411</v>
      </c>
      <c r="H4097" t="s">
        <v>6411</v>
      </c>
      <c r="I4097" t="s">
        <v>6411</v>
      </c>
      <c r="J4097" t="s">
        <v>6411</v>
      </c>
      <c r="K4097" t="s">
        <v>6411</v>
      </c>
      <c r="L4097" t="s">
        <v>6411</v>
      </c>
      <c r="M4097" t="s">
        <v>6411</v>
      </c>
      <c r="N4097" t="s">
        <v>32</v>
      </c>
      <c r="O4097" t="str">
        <f t="shared" si="126"/>
        <v>Not Applicable</v>
      </c>
      <c r="P4097" s="4" t="str">
        <f t="shared" si="127"/>
        <v>Needs Improvement</v>
      </c>
    </row>
    <row r="4098" spans="1:16" x14ac:dyDescent="0.25">
      <c r="A4098" s="2" t="s">
        <v>7214</v>
      </c>
      <c r="B4098" s="2" t="s">
        <v>6594</v>
      </c>
      <c r="C4098" t="s">
        <v>14</v>
      </c>
      <c r="D4098" t="s">
        <v>15</v>
      </c>
      <c r="E4098" s="2" t="s">
        <v>8484</v>
      </c>
      <c r="F4098">
        <v>78549</v>
      </c>
      <c r="G4098" t="s">
        <v>6411</v>
      </c>
      <c r="H4098" t="s">
        <v>6411</v>
      </c>
      <c r="I4098" t="s">
        <v>6411</v>
      </c>
      <c r="J4098" t="s">
        <v>6411</v>
      </c>
      <c r="K4098" t="s">
        <v>6411</v>
      </c>
      <c r="L4098" t="s">
        <v>6411</v>
      </c>
      <c r="M4098">
        <v>94</v>
      </c>
      <c r="N4098" t="s">
        <v>17</v>
      </c>
      <c r="O4098" t="str">
        <f t="shared" ref="O4098:O4161" si="128">IFERROR(IF(AND(C4100="Sales",G4100&gt;H4100),"High Performer",IF(AND(C4100="Sales",G4100&lt;0.8*H4100),"Needs Improvement","Meets Expectations")),"Not Applicable")</f>
        <v>Not Applicable</v>
      </c>
      <c r="P4098" s="4" t="str">
        <f t="shared" si="127"/>
        <v>Needs Improvement</v>
      </c>
    </row>
    <row r="4099" spans="1:16" x14ac:dyDescent="0.25">
      <c r="A4099" s="2" t="s">
        <v>6660</v>
      </c>
      <c r="B4099" s="2" t="s">
        <v>6550</v>
      </c>
      <c r="C4099" t="s">
        <v>43</v>
      </c>
      <c r="D4099" t="s">
        <v>44</v>
      </c>
      <c r="E4099" s="2" t="s">
        <v>1560</v>
      </c>
      <c r="F4099">
        <v>105965</v>
      </c>
      <c r="G4099" t="s">
        <v>6411</v>
      </c>
      <c r="H4099" t="s">
        <v>6411</v>
      </c>
      <c r="I4099" t="s">
        <v>6411</v>
      </c>
      <c r="J4099" t="s">
        <v>6411</v>
      </c>
      <c r="K4099" t="s">
        <v>6411</v>
      </c>
      <c r="L4099" t="s">
        <v>6411</v>
      </c>
      <c r="M4099" t="s">
        <v>6411</v>
      </c>
      <c r="N4099" t="s">
        <v>46</v>
      </c>
      <c r="O4099" t="str">
        <f t="shared" si="128"/>
        <v>Not Applicable</v>
      </c>
      <c r="P4099" s="4" t="str">
        <f t="shared" ref="P4099:P4162" si="129">IF(AND(K4100&gt;=4, L4100&lt;=3), "Excellent Service", IF(OR(K4100&lt;=3, L4100&gt;5), "Needs Improvement", "Satisfactory"))</f>
        <v>Needs Improvement</v>
      </c>
    </row>
    <row r="4100" spans="1:16" x14ac:dyDescent="0.25">
      <c r="A4100" s="2" t="s">
        <v>7384</v>
      </c>
      <c r="B4100" s="2" t="s">
        <v>7173</v>
      </c>
      <c r="C4100" t="s">
        <v>14</v>
      </c>
      <c r="D4100" t="s">
        <v>15</v>
      </c>
      <c r="E4100" s="2" t="s">
        <v>2543</v>
      </c>
      <c r="F4100">
        <v>68362</v>
      </c>
      <c r="G4100" t="s">
        <v>6411</v>
      </c>
      <c r="H4100" t="s">
        <v>6411</v>
      </c>
      <c r="I4100" t="s">
        <v>6411</v>
      </c>
      <c r="J4100" t="s">
        <v>6411</v>
      </c>
      <c r="K4100" t="s">
        <v>6411</v>
      </c>
      <c r="L4100" t="s">
        <v>6411</v>
      </c>
      <c r="M4100">
        <v>60</v>
      </c>
      <c r="N4100" t="s">
        <v>17</v>
      </c>
      <c r="O4100" t="str">
        <f t="shared" si="128"/>
        <v>Not Applicable</v>
      </c>
      <c r="P4100" s="4" t="str">
        <f t="shared" si="129"/>
        <v>Needs Improvement</v>
      </c>
    </row>
    <row r="4101" spans="1:16" x14ac:dyDescent="0.25">
      <c r="A4101" s="2" t="s">
        <v>6647</v>
      </c>
      <c r="B4101" s="2" t="s">
        <v>6436</v>
      </c>
      <c r="C4101" t="s">
        <v>14</v>
      </c>
      <c r="D4101" t="s">
        <v>15</v>
      </c>
      <c r="E4101" s="2" t="s">
        <v>2326</v>
      </c>
      <c r="F4101">
        <v>54483</v>
      </c>
      <c r="G4101" t="s">
        <v>6411</v>
      </c>
      <c r="H4101" t="s">
        <v>6411</v>
      </c>
      <c r="I4101" t="s">
        <v>6411</v>
      </c>
      <c r="J4101" t="s">
        <v>6411</v>
      </c>
      <c r="K4101" t="s">
        <v>6411</v>
      </c>
      <c r="L4101" t="s">
        <v>6411</v>
      </c>
      <c r="M4101">
        <v>93</v>
      </c>
      <c r="N4101" t="s">
        <v>17</v>
      </c>
      <c r="O4101" t="str">
        <f t="shared" si="128"/>
        <v>Not Applicable</v>
      </c>
      <c r="P4101" s="4" t="str">
        <f t="shared" si="129"/>
        <v>Needs Improvement</v>
      </c>
    </row>
    <row r="4102" spans="1:16" x14ac:dyDescent="0.25">
      <c r="A4102" s="2" t="s">
        <v>6969</v>
      </c>
      <c r="B4102" s="2" t="s">
        <v>7828</v>
      </c>
      <c r="C4102" t="s">
        <v>24</v>
      </c>
      <c r="D4102" t="s">
        <v>25</v>
      </c>
      <c r="E4102" s="2" t="s">
        <v>5440</v>
      </c>
      <c r="F4102">
        <v>66043</v>
      </c>
      <c r="G4102" t="s">
        <v>6411</v>
      </c>
      <c r="H4102" t="s">
        <v>6411</v>
      </c>
      <c r="I4102" t="s">
        <v>6411</v>
      </c>
      <c r="J4102" t="s">
        <v>6411</v>
      </c>
      <c r="K4102" t="s">
        <v>6411</v>
      </c>
      <c r="L4102" t="s">
        <v>6411</v>
      </c>
      <c r="M4102" t="s">
        <v>6411</v>
      </c>
      <c r="N4102" t="s">
        <v>27</v>
      </c>
      <c r="O4102" t="str">
        <f t="shared" si="128"/>
        <v>Not Applicable</v>
      </c>
      <c r="P4102" s="4" t="str">
        <f t="shared" si="129"/>
        <v>Needs Improvement</v>
      </c>
    </row>
    <row r="4103" spans="1:16" x14ac:dyDescent="0.25">
      <c r="A4103" s="2" t="s">
        <v>3787</v>
      </c>
      <c r="B4103" s="2" t="s">
        <v>8714</v>
      </c>
      <c r="C4103" t="s">
        <v>34</v>
      </c>
      <c r="D4103" t="s">
        <v>77</v>
      </c>
      <c r="E4103" s="2" t="s">
        <v>8828</v>
      </c>
      <c r="F4103">
        <v>37688</v>
      </c>
      <c r="G4103" t="s">
        <v>6411</v>
      </c>
      <c r="H4103" t="s">
        <v>6411</v>
      </c>
      <c r="I4103" t="s">
        <v>6411</v>
      </c>
      <c r="J4103" t="s">
        <v>6411</v>
      </c>
      <c r="K4103">
        <v>2</v>
      </c>
      <c r="L4103">
        <v>8</v>
      </c>
      <c r="M4103" t="s">
        <v>6411</v>
      </c>
      <c r="N4103" t="s">
        <v>37</v>
      </c>
      <c r="O4103" t="str">
        <f t="shared" si="128"/>
        <v>Not Applicable</v>
      </c>
      <c r="P4103" s="4" t="str">
        <f t="shared" si="129"/>
        <v>Needs Improvement</v>
      </c>
    </row>
    <row r="4104" spans="1:16" x14ac:dyDescent="0.25">
      <c r="A4104" s="2" t="s">
        <v>8829</v>
      </c>
      <c r="B4104" s="2" t="s">
        <v>6423</v>
      </c>
      <c r="C4104" t="s">
        <v>34</v>
      </c>
      <c r="D4104" t="s">
        <v>77</v>
      </c>
      <c r="E4104" s="2" t="s">
        <v>2299</v>
      </c>
      <c r="F4104">
        <v>53765</v>
      </c>
      <c r="G4104" t="s">
        <v>6411</v>
      </c>
      <c r="H4104" t="s">
        <v>6411</v>
      </c>
      <c r="I4104" t="s">
        <v>6411</v>
      </c>
      <c r="J4104" t="s">
        <v>6411</v>
      </c>
      <c r="K4104">
        <v>1</v>
      </c>
      <c r="L4104">
        <v>1</v>
      </c>
      <c r="M4104" t="s">
        <v>6411</v>
      </c>
      <c r="N4104" t="s">
        <v>37</v>
      </c>
      <c r="O4104" t="str">
        <f t="shared" si="128"/>
        <v>Not Applicable</v>
      </c>
      <c r="P4104" s="4" t="str">
        <f t="shared" si="129"/>
        <v>Needs Improvement</v>
      </c>
    </row>
    <row r="4105" spans="1:16" x14ac:dyDescent="0.25">
      <c r="A4105" s="2" t="s">
        <v>6851</v>
      </c>
      <c r="B4105" s="2" t="s">
        <v>6436</v>
      </c>
      <c r="C4105" t="s">
        <v>29</v>
      </c>
      <c r="D4105" t="s">
        <v>90</v>
      </c>
      <c r="E4105" s="2" t="s">
        <v>188</v>
      </c>
      <c r="F4105">
        <v>79396</v>
      </c>
      <c r="G4105" t="s">
        <v>6411</v>
      </c>
      <c r="H4105" t="s">
        <v>6411</v>
      </c>
      <c r="I4105" t="s">
        <v>6411</v>
      </c>
      <c r="J4105" t="s">
        <v>6411</v>
      </c>
      <c r="K4105" t="s">
        <v>6411</v>
      </c>
      <c r="L4105" t="s">
        <v>6411</v>
      </c>
      <c r="M4105" t="s">
        <v>6411</v>
      </c>
      <c r="N4105" t="s">
        <v>32</v>
      </c>
      <c r="O4105" t="str">
        <f t="shared" si="128"/>
        <v>Not Applicable</v>
      </c>
      <c r="P4105" s="4" t="str">
        <f t="shared" si="129"/>
        <v>Needs Improvement</v>
      </c>
    </row>
    <row r="4106" spans="1:16" x14ac:dyDescent="0.25">
      <c r="A4106" s="2" t="s">
        <v>6429</v>
      </c>
      <c r="B4106" s="2" t="s">
        <v>6744</v>
      </c>
      <c r="C4106" t="s">
        <v>24</v>
      </c>
      <c r="D4106" t="s">
        <v>58</v>
      </c>
      <c r="E4106" s="2" t="s">
        <v>5444</v>
      </c>
      <c r="F4106">
        <v>98907</v>
      </c>
      <c r="G4106" t="s">
        <v>6411</v>
      </c>
      <c r="H4106" t="s">
        <v>6411</v>
      </c>
      <c r="I4106" t="s">
        <v>6411</v>
      </c>
      <c r="J4106" t="s">
        <v>6411</v>
      </c>
      <c r="K4106" t="s">
        <v>6411</v>
      </c>
      <c r="L4106" t="s">
        <v>6411</v>
      </c>
      <c r="M4106" t="s">
        <v>6411</v>
      </c>
      <c r="N4106" t="s">
        <v>27</v>
      </c>
      <c r="O4106" t="str">
        <f t="shared" si="128"/>
        <v>High Performer</v>
      </c>
      <c r="P4106" s="4" t="str">
        <f t="shared" si="129"/>
        <v>Needs Improvement</v>
      </c>
    </row>
    <row r="4107" spans="1:16" x14ac:dyDescent="0.25">
      <c r="A4107" s="2" t="s">
        <v>6535</v>
      </c>
      <c r="B4107" s="2" t="s">
        <v>7040</v>
      </c>
      <c r="C4107" t="s">
        <v>24</v>
      </c>
      <c r="D4107" t="s">
        <v>58</v>
      </c>
      <c r="E4107" s="2" t="s">
        <v>755</v>
      </c>
      <c r="F4107">
        <v>72153</v>
      </c>
      <c r="G4107" t="s">
        <v>6411</v>
      </c>
      <c r="H4107" t="s">
        <v>6411</v>
      </c>
      <c r="I4107" t="s">
        <v>6411</v>
      </c>
      <c r="J4107" t="s">
        <v>6411</v>
      </c>
      <c r="K4107" t="s">
        <v>6411</v>
      </c>
      <c r="L4107" t="s">
        <v>6411</v>
      </c>
      <c r="M4107" t="s">
        <v>6411</v>
      </c>
      <c r="N4107" t="s">
        <v>27</v>
      </c>
      <c r="O4107" t="str">
        <f t="shared" si="128"/>
        <v>Not Applicable</v>
      </c>
      <c r="P4107" s="4" t="str">
        <f t="shared" si="129"/>
        <v>Needs Improvement</v>
      </c>
    </row>
    <row r="4108" spans="1:16" x14ac:dyDescent="0.25">
      <c r="A4108" s="2" t="s">
        <v>6701</v>
      </c>
      <c r="B4108" s="2" t="s">
        <v>7173</v>
      </c>
      <c r="C4108" t="s">
        <v>93</v>
      </c>
      <c r="D4108" t="s">
        <v>94</v>
      </c>
      <c r="E4108" s="2" t="s">
        <v>1102</v>
      </c>
      <c r="F4108">
        <v>40901</v>
      </c>
      <c r="G4108">
        <v>228866</v>
      </c>
      <c r="H4108">
        <v>94928</v>
      </c>
      <c r="I4108">
        <v>3.5869914000000003E-2</v>
      </c>
      <c r="J4108">
        <v>8209.4</v>
      </c>
      <c r="K4108">
        <v>5</v>
      </c>
      <c r="L4108">
        <v>8</v>
      </c>
      <c r="M4108" t="s">
        <v>6411</v>
      </c>
      <c r="N4108" t="s">
        <v>96</v>
      </c>
      <c r="O4108" t="str">
        <f t="shared" si="128"/>
        <v>Not Applicable</v>
      </c>
      <c r="P4108" s="4" t="str">
        <f t="shared" si="129"/>
        <v>Needs Improvement</v>
      </c>
    </row>
    <row r="4109" spans="1:16" x14ac:dyDescent="0.25">
      <c r="A4109" s="2" t="s">
        <v>6779</v>
      </c>
      <c r="B4109" s="2" t="s">
        <v>7395</v>
      </c>
      <c r="C4109" t="s">
        <v>24</v>
      </c>
      <c r="D4109" t="s">
        <v>25</v>
      </c>
      <c r="E4109" s="2" t="s">
        <v>477</v>
      </c>
      <c r="F4109">
        <v>97224</v>
      </c>
      <c r="G4109" t="s">
        <v>6411</v>
      </c>
      <c r="H4109" t="s">
        <v>6411</v>
      </c>
      <c r="I4109" t="s">
        <v>6411</v>
      </c>
      <c r="J4109" t="s">
        <v>6411</v>
      </c>
      <c r="K4109" t="s">
        <v>6411</v>
      </c>
      <c r="L4109" t="s">
        <v>6411</v>
      </c>
      <c r="M4109" t="s">
        <v>6411</v>
      </c>
      <c r="N4109" t="s">
        <v>27</v>
      </c>
      <c r="O4109" t="str">
        <f t="shared" si="128"/>
        <v>Not Applicable</v>
      </c>
      <c r="P4109" s="4" t="str">
        <f t="shared" si="129"/>
        <v>Needs Improvement</v>
      </c>
    </row>
    <row r="4110" spans="1:16" x14ac:dyDescent="0.25">
      <c r="A4110" s="2" t="s">
        <v>6529</v>
      </c>
      <c r="B4110" s="2" t="s">
        <v>6658</v>
      </c>
      <c r="C4110" t="s">
        <v>19</v>
      </c>
      <c r="D4110" t="s">
        <v>73</v>
      </c>
      <c r="E4110" s="2" t="s">
        <v>5449</v>
      </c>
      <c r="F4110">
        <v>101789</v>
      </c>
      <c r="G4110" t="s">
        <v>6411</v>
      </c>
      <c r="H4110" t="s">
        <v>6411</v>
      </c>
      <c r="I4110" t="s">
        <v>6411</v>
      </c>
      <c r="J4110" t="s">
        <v>6411</v>
      </c>
      <c r="K4110" t="s">
        <v>6411</v>
      </c>
      <c r="L4110" t="s">
        <v>6411</v>
      </c>
      <c r="M4110" t="s">
        <v>6411</v>
      </c>
      <c r="N4110" t="s">
        <v>22</v>
      </c>
      <c r="O4110" t="str">
        <f t="shared" si="128"/>
        <v>High Performer</v>
      </c>
      <c r="P4110" s="4" t="str">
        <f t="shared" si="129"/>
        <v>Needs Improvement</v>
      </c>
    </row>
    <row r="4111" spans="1:16" x14ac:dyDescent="0.25">
      <c r="A4111" s="2" t="s">
        <v>6711</v>
      </c>
      <c r="B4111" s="2" t="s">
        <v>7686</v>
      </c>
      <c r="C4111" t="s">
        <v>14</v>
      </c>
      <c r="D4111" t="s">
        <v>81</v>
      </c>
      <c r="E4111" s="2" t="s">
        <v>5058</v>
      </c>
      <c r="F4111">
        <v>60084</v>
      </c>
      <c r="G4111" t="s">
        <v>6411</v>
      </c>
      <c r="H4111" t="s">
        <v>6411</v>
      </c>
      <c r="I4111" t="s">
        <v>6411</v>
      </c>
      <c r="J4111" t="s">
        <v>6411</v>
      </c>
      <c r="K4111" t="s">
        <v>6411</v>
      </c>
      <c r="L4111" t="s">
        <v>6411</v>
      </c>
      <c r="M4111">
        <v>70</v>
      </c>
      <c r="N4111" t="s">
        <v>17</v>
      </c>
      <c r="O4111" t="str">
        <f t="shared" si="128"/>
        <v>Not Applicable</v>
      </c>
      <c r="P4111" s="4" t="str">
        <f t="shared" si="129"/>
        <v>Needs Improvement</v>
      </c>
    </row>
    <row r="4112" spans="1:16" x14ac:dyDescent="0.25">
      <c r="A4112" s="2" t="s">
        <v>8497</v>
      </c>
      <c r="B4112" s="2" t="s">
        <v>7388</v>
      </c>
      <c r="C4112" t="s">
        <v>93</v>
      </c>
      <c r="D4112" t="s">
        <v>94</v>
      </c>
      <c r="E4112" s="2" t="s">
        <v>3204</v>
      </c>
      <c r="F4112">
        <v>83469</v>
      </c>
      <c r="G4112">
        <v>243137</v>
      </c>
      <c r="H4112">
        <v>103156</v>
      </c>
      <c r="I4112">
        <v>4.2343512999999999E-2</v>
      </c>
      <c r="J4112">
        <v>10295.27</v>
      </c>
      <c r="K4112">
        <v>3</v>
      </c>
      <c r="L4112">
        <v>6</v>
      </c>
      <c r="M4112" t="s">
        <v>6411</v>
      </c>
      <c r="N4112" t="s">
        <v>96</v>
      </c>
      <c r="O4112" t="str">
        <f t="shared" si="128"/>
        <v>Not Applicable</v>
      </c>
      <c r="P4112" s="4" t="str">
        <f t="shared" si="129"/>
        <v>Needs Improvement</v>
      </c>
    </row>
    <row r="4113" spans="1:16" x14ac:dyDescent="0.25">
      <c r="A4113" s="2" t="s">
        <v>6946</v>
      </c>
      <c r="B4113" s="2" t="s">
        <v>6619</v>
      </c>
      <c r="C4113" t="s">
        <v>24</v>
      </c>
      <c r="D4113" t="s">
        <v>25</v>
      </c>
      <c r="E4113" s="2" t="s">
        <v>4906</v>
      </c>
      <c r="F4113">
        <v>98958</v>
      </c>
      <c r="G4113" t="s">
        <v>6411</v>
      </c>
      <c r="H4113" t="s">
        <v>6411</v>
      </c>
      <c r="I4113" t="s">
        <v>6411</v>
      </c>
      <c r="J4113" t="s">
        <v>6411</v>
      </c>
      <c r="K4113" t="s">
        <v>6411</v>
      </c>
      <c r="L4113" t="s">
        <v>6411</v>
      </c>
      <c r="M4113" t="s">
        <v>6411</v>
      </c>
      <c r="N4113" t="s">
        <v>27</v>
      </c>
      <c r="O4113" t="str">
        <f t="shared" si="128"/>
        <v>Not Applicable</v>
      </c>
      <c r="P4113" s="4" t="str">
        <f t="shared" si="129"/>
        <v>Needs Improvement</v>
      </c>
    </row>
    <row r="4114" spans="1:16" x14ac:dyDescent="0.25">
      <c r="A4114" s="2" t="s">
        <v>6954</v>
      </c>
      <c r="B4114" s="2" t="s">
        <v>6843</v>
      </c>
      <c r="C4114" t="s">
        <v>43</v>
      </c>
      <c r="D4114" t="s">
        <v>44</v>
      </c>
      <c r="E4114" s="2" t="s">
        <v>7568</v>
      </c>
      <c r="F4114">
        <v>86620</v>
      </c>
      <c r="G4114" t="s">
        <v>6411</v>
      </c>
      <c r="H4114" t="s">
        <v>6411</v>
      </c>
      <c r="I4114" t="s">
        <v>6411</v>
      </c>
      <c r="J4114" t="s">
        <v>6411</v>
      </c>
      <c r="K4114" t="s">
        <v>6411</v>
      </c>
      <c r="L4114" t="s">
        <v>6411</v>
      </c>
      <c r="M4114" t="s">
        <v>6411</v>
      </c>
      <c r="N4114" t="s">
        <v>46</v>
      </c>
      <c r="O4114" t="str">
        <f t="shared" si="128"/>
        <v>Not Applicable</v>
      </c>
      <c r="P4114" s="4" t="str">
        <f t="shared" si="129"/>
        <v>Needs Improvement</v>
      </c>
    </row>
    <row r="4115" spans="1:16" x14ac:dyDescent="0.25">
      <c r="A4115" s="2" t="s">
        <v>6655</v>
      </c>
      <c r="B4115" s="2" t="s">
        <v>7145</v>
      </c>
      <c r="C4115" t="s">
        <v>43</v>
      </c>
      <c r="D4115" t="s">
        <v>144</v>
      </c>
      <c r="E4115" s="2" t="s">
        <v>2165</v>
      </c>
      <c r="F4115">
        <v>93929</v>
      </c>
      <c r="G4115" t="s">
        <v>6411</v>
      </c>
      <c r="H4115" t="s">
        <v>6411</v>
      </c>
      <c r="I4115" t="s">
        <v>6411</v>
      </c>
      <c r="J4115" t="s">
        <v>6411</v>
      </c>
      <c r="K4115" t="s">
        <v>6411</v>
      </c>
      <c r="L4115" t="s">
        <v>6411</v>
      </c>
      <c r="M4115" t="s">
        <v>6411</v>
      </c>
      <c r="N4115" t="s">
        <v>46</v>
      </c>
      <c r="O4115" t="str">
        <f t="shared" si="128"/>
        <v>Meets Expectations</v>
      </c>
      <c r="P4115" s="4" t="str">
        <f t="shared" si="129"/>
        <v>Needs Improvement</v>
      </c>
    </row>
    <row r="4116" spans="1:16" x14ac:dyDescent="0.25">
      <c r="A4116" s="2" t="s">
        <v>6507</v>
      </c>
      <c r="B4116" s="2" t="s">
        <v>6680</v>
      </c>
      <c r="C4116" t="s">
        <v>19</v>
      </c>
      <c r="D4116" t="s">
        <v>134</v>
      </c>
      <c r="E4116" s="2" t="s">
        <v>8830</v>
      </c>
      <c r="F4116">
        <v>64955</v>
      </c>
      <c r="G4116" t="s">
        <v>6411</v>
      </c>
      <c r="H4116" t="s">
        <v>6411</v>
      </c>
      <c r="I4116" t="s">
        <v>6411</v>
      </c>
      <c r="J4116" t="s">
        <v>6411</v>
      </c>
      <c r="K4116" t="s">
        <v>6411</v>
      </c>
      <c r="L4116" t="s">
        <v>6411</v>
      </c>
      <c r="M4116" t="s">
        <v>6411</v>
      </c>
      <c r="N4116" t="s">
        <v>22</v>
      </c>
      <c r="O4116" t="str">
        <f t="shared" si="128"/>
        <v>Not Applicable</v>
      </c>
      <c r="P4116" s="4" t="str">
        <f t="shared" si="129"/>
        <v>Needs Improvement</v>
      </c>
    </row>
    <row r="4117" spans="1:16" x14ac:dyDescent="0.25">
      <c r="A4117" s="2" t="s">
        <v>6701</v>
      </c>
      <c r="B4117" s="2" t="s">
        <v>8831</v>
      </c>
      <c r="C4117" t="s">
        <v>93</v>
      </c>
      <c r="D4117" t="s">
        <v>100</v>
      </c>
      <c r="E4117" s="2" t="s">
        <v>1779</v>
      </c>
      <c r="F4117">
        <v>73892</v>
      </c>
      <c r="G4117">
        <v>107202</v>
      </c>
      <c r="H4117">
        <v>107866</v>
      </c>
      <c r="I4117">
        <v>4.6753476000000002E-2</v>
      </c>
      <c r="J4117">
        <v>5012.07</v>
      </c>
      <c r="K4117">
        <v>2</v>
      </c>
      <c r="L4117">
        <v>6</v>
      </c>
      <c r="M4117" t="s">
        <v>6411</v>
      </c>
      <c r="N4117" t="s">
        <v>96</v>
      </c>
      <c r="O4117" t="str">
        <f t="shared" si="128"/>
        <v>High Performer</v>
      </c>
      <c r="P4117" s="4" t="str">
        <f t="shared" si="129"/>
        <v>Needs Improvement</v>
      </c>
    </row>
    <row r="4118" spans="1:16" x14ac:dyDescent="0.25">
      <c r="A4118" s="2" t="s">
        <v>7527</v>
      </c>
      <c r="B4118" s="2" t="s">
        <v>6501</v>
      </c>
      <c r="C4118" t="s">
        <v>19</v>
      </c>
      <c r="D4118" t="s">
        <v>134</v>
      </c>
      <c r="E4118" s="2" t="s">
        <v>8179</v>
      </c>
      <c r="F4118">
        <v>80300</v>
      </c>
      <c r="G4118" t="s">
        <v>6411</v>
      </c>
      <c r="H4118" t="s">
        <v>6411</v>
      </c>
      <c r="I4118" t="s">
        <v>6411</v>
      </c>
      <c r="J4118" t="s">
        <v>6411</v>
      </c>
      <c r="K4118" t="s">
        <v>6411</v>
      </c>
      <c r="L4118" t="s">
        <v>6411</v>
      </c>
      <c r="M4118" t="s">
        <v>6411</v>
      </c>
      <c r="N4118" t="s">
        <v>22</v>
      </c>
      <c r="O4118" t="str">
        <f t="shared" si="128"/>
        <v>Not Applicable</v>
      </c>
      <c r="P4118" s="4" t="str">
        <f t="shared" si="129"/>
        <v>Needs Improvement</v>
      </c>
    </row>
    <row r="4119" spans="1:16" x14ac:dyDescent="0.25">
      <c r="A4119" s="2" t="s">
        <v>6416</v>
      </c>
      <c r="B4119" s="2" t="s">
        <v>7292</v>
      </c>
      <c r="C4119" t="s">
        <v>93</v>
      </c>
      <c r="D4119" t="s">
        <v>147</v>
      </c>
      <c r="E4119" s="2" t="s">
        <v>8832</v>
      </c>
      <c r="F4119">
        <v>78362</v>
      </c>
      <c r="G4119">
        <v>119765</v>
      </c>
      <c r="H4119">
        <v>55951</v>
      </c>
      <c r="I4119">
        <v>5.2617169999999998E-2</v>
      </c>
      <c r="J4119">
        <v>6301.7</v>
      </c>
      <c r="K4119">
        <v>2</v>
      </c>
      <c r="L4119">
        <v>2</v>
      </c>
      <c r="M4119" t="s">
        <v>6411</v>
      </c>
      <c r="N4119" t="s">
        <v>96</v>
      </c>
      <c r="O4119" t="str">
        <f t="shared" si="128"/>
        <v>Not Applicable</v>
      </c>
      <c r="P4119" s="4" t="str">
        <f t="shared" si="129"/>
        <v>Needs Improvement</v>
      </c>
    </row>
    <row r="4120" spans="1:16" x14ac:dyDescent="0.25">
      <c r="A4120" s="2" t="s">
        <v>6437</v>
      </c>
      <c r="B4120" s="2" t="s">
        <v>7331</v>
      </c>
      <c r="C4120" t="s">
        <v>14</v>
      </c>
      <c r="D4120" t="s">
        <v>15</v>
      </c>
      <c r="E4120" s="2" t="s">
        <v>7542</v>
      </c>
      <c r="F4120">
        <v>91813</v>
      </c>
      <c r="G4120" t="s">
        <v>6411</v>
      </c>
      <c r="H4120" t="s">
        <v>6411</v>
      </c>
      <c r="I4120" t="s">
        <v>6411</v>
      </c>
      <c r="J4120" t="s">
        <v>6411</v>
      </c>
      <c r="K4120" t="s">
        <v>6411</v>
      </c>
      <c r="L4120" t="s">
        <v>6411</v>
      </c>
      <c r="M4120">
        <v>73</v>
      </c>
      <c r="N4120" t="s">
        <v>17</v>
      </c>
      <c r="O4120" t="str">
        <f t="shared" si="128"/>
        <v>Not Applicable</v>
      </c>
      <c r="P4120" s="4" t="str">
        <f t="shared" si="129"/>
        <v>Needs Improvement</v>
      </c>
    </row>
    <row r="4121" spans="1:16" x14ac:dyDescent="0.25">
      <c r="A4121" s="2" t="s">
        <v>6483</v>
      </c>
      <c r="B4121" s="2" t="s">
        <v>8500</v>
      </c>
      <c r="C4121" t="s">
        <v>34</v>
      </c>
      <c r="D4121" t="s">
        <v>115</v>
      </c>
      <c r="E4121" s="2" t="s">
        <v>5461</v>
      </c>
      <c r="F4121">
        <v>37796</v>
      </c>
      <c r="G4121" t="s">
        <v>6411</v>
      </c>
      <c r="H4121" t="s">
        <v>6411</v>
      </c>
      <c r="I4121" t="s">
        <v>6411</v>
      </c>
      <c r="J4121" t="s">
        <v>6411</v>
      </c>
      <c r="K4121">
        <v>3</v>
      </c>
      <c r="L4121">
        <v>9</v>
      </c>
      <c r="M4121" t="s">
        <v>6411</v>
      </c>
      <c r="N4121" t="s">
        <v>37</v>
      </c>
      <c r="O4121" t="str">
        <f t="shared" si="128"/>
        <v>Not Applicable</v>
      </c>
      <c r="P4121" s="4" t="str">
        <f t="shared" si="129"/>
        <v>Needs Improvement</v>
      </c>
    </row>
    <row r="4122" spans="1:16" x14ac:dyDescent="0.25">
      <c r="A4122" s="2" t="s">
        <v>6954</v>
      </c>
      <c r="B4122" s="2" t="s">
        <v>7291</v>
      </c>
      <c r="C4122" t="s">
        <v>43</v>
      </c>
      <c r="D4122" t="s">
        <v>44</v>
      </c>
      <c r="E4122" s="2" t="s">
        <v>3942</v>
      </c>
      <c r="F4122">
        <v>103642</v>
      </c>
      <c r="G4122" t="s">
        <v>6411</v>
      </c>
      <c r="H4122" t="s">
        <v>6411</v>
      </c>
      <c r="I4122" t="s">
        <v>6411</v>
      </c>
      <c r="J4122" t="s">
        <v>6411</v>
      </c>
      <c r="K4122" t="s">
        <v>6411</v>
      </c>
      <c r="L4122" t="s">
        <v>6411</v>
      </c>
      <c r="M4122" t="s">
        <v>6411</v>
      </c>
      <c r="N4122" t="s">
        <v>46</v>
      </c>
      <c r="O4122" t="str">
        <f t="shared" si="128"/>
        <v>Not Applicable</v>
      </c>
      <c r="P4122" s="4" t="str">
        <f t="shared" si="129"/>
        <v>Needs Improvement</v>
      </c>
    </row>
    <row r="4123" spans="1:16" x14ac:dyDescent="0.25">
      <c r="A4123" s="2" t="s">
        <v>7098</v>
      </c>
      <c r="B4123" s="2" t="s">
        <v>8135</v>
      </c>
      <c r="C4123" t="s">
        <v>19</v>
      </c>
      <c r="D4123" t="s">
        <v>20</v>
      </c>
      <c r="E4123" s="2" t="s">
        <v>7663</v>
      </c>
      <c r="F4123">
        <v>89386</v>
      </c>
      <c r="G4123" t="s">
        <v>6411</v>
      </c>
      <c r="H4123" t="s">
        <v>6411</v>
      </c>
      <c r="I4123" t="s">
        <v>6411</v>
      </c>
      <c r="J4123" t="s">
        <v>6411</v>
      </c>
      <c r="K4123" t="s">
        <v>6411</v>
      </c>
      <c r="L4123" t="s">
        <v>6411</v>
      </c>
      <c r="M4123" t="s">
        <v>6411</v>
      </c>
      <c r="N4123" t="s">
        <v>22</v>
      </c>
      <c r="O4123" t="str">
        <f t="shared" si="128"/>
        <v>Not Applicable</v>
      </c>
      <c r="P4123" s="4" t="str">
        <f t="shared" si="129"/>
        <v>Needs Improvement</v>
      </c>
    </row>
    <row r="4124" spans="1:16" x14ac:dyDescent="0.25">
      <c r="A4124" s="2" t="s">
        <v>6493</v>
      </c>
      <c r="B4124" s="2" t="s">
        <v>6656</v>
      </c>
      <c r="C4124" t="s">
        <v>24</v>
      </c>
      <c r="D4124" t="s">
        <v>58</v>
      </c>
      <c r="E4124" s="2" t="s">
        <v>294</v>
      </c>
      <c r="F4124">
        <v>67472</v>
      </c>
      <c r="G4124" t="s">
        <v>6411</v>
      </c>
      <c r="H4124" t="s">
        <v>6411</v>
      </c>
      <c r="I4124" t="s">
        <v>6411</v>
      </c>
      <c r="J4124" t="s">
        <v>6411</v>
      </c>
      <c r="K4124" t="s">
        <v>6411</v>
      </c>
      <c r="L4124" t="s">
        <v>6411</v>
      </c>
      <c r="M4124" t="s">
        <v>6411</v>
      </c>
      <c r="N4124" t="s">
        <v>27</v>
      </c>
      <c r="O4124" t="str">
        <f t="shared" si="128"/>
        <v>Not Applicable</v>
      </c>
      <c r="P4124" s="4" t="str">
        <f t="shared" si="129"/>
        <v>Needs Improvement</v>
      </c>
    </row>
    <row r="4125" spans="1:16" x14ac:dyDescent="0.25">
      <c r="A4125" s="2" t="s">
        <v>6472</v>
      </c>
      <c r="B4125" s="2" t="s">
        <v>6535</v>
      </c>
      <c r="C4125" t="s">
        <v>29</v>
      </c>
      <c r="D4125" t="s">
        <v>90</v>
      </c>
      <c r="E4125" s="2" t="s">
        <v>8300</v>
      </c>
      <c r="F4125">
        <v>70304</v>
      </c>
      <c r="G4125" t="s">
        <v>6411</v>
      </c>
      <c r="H4125" t="s">
        <v>6411</v>
      </c>
      <c r="I4125" t="s">
        <v>6411</v>
      </c>
      <c r="J4125" t="s">
        <v>6411</v>
      </c>
      <c r="K4125" t="s">
        <v>6411</v>
      </c>
      <c r="L4125" t="s">
        <v>6411</v>
      </c>
      <c r="M4125" t="s">
        <v>6411</v>
      </c>
      <c r="N4125" t="s">
        <v>32</v>
      </c>
      <c r="O4125" t="str">
        <f t="shared" si="128"/>
        <v>Meets Expectations</v>
      </c>
      <c r="P4125" s="4" t="str">
        <f t="shared" si="129"/>
        <v>Needs Improvement</v>
      </c>
    </row>
    <row r="4126" spans="1:16" x14ac:dyDescent="0.25">
      <c r="A4126" s="2" t="s">
        <v>6486</v>
      </c>
      <c r="B4126" s="2" t="s">
        <v>8189</v>
      </c>
      <c r="C4126" t="s">
        <v>34</v>
      </c>
      <c r="D4126" t="s">
        <v>35</v>
      </c>
      <c r="E4126" s="2" t="s">
        <v>1462</v>
      </c>
      <c r="F4126">
        <v>42887</v>
      </c>
      <c r="G4126" t="s">
        <v>6411</v>
      </c>
      <c r="H4126" t="s">
        <v>6411</v>
      </c>
      <c r="I4126" t="s">
        <v>6411</v>
      </c>
      <c r="J4126" t="s">
        <v>6411</v>
      </c>
      <c r="K4126">
        <v>4</v>
      </c>
      <c r="L4126">
        <v>9</v>
      </c>
      <c r="M4126" t="s">
        <v>6411</v>
      </c>
      <c r="N4126" t="s">
        <v>37</v>
      </c>
      <c r="O4126" t="str">
        <f t="shared" si="128"/>
        <v>High Performer</v>
      </c>
      <c r="P4126" s="4" t="str">
        <f t="shared" si="129"/>
        <v>Needs Improvement</v>
      </c>
    </row>
    <row r="4127" spans="1:16" x14ac:dyDescent="0.25">
      <c r="A4127" s="2" t="s">
        <v>6622</v>
      </c>
      <c r="B4127" s="2" t="s">
        <v>6508</v>
      </c>
      <c r="C4127" t="s">
        <v>93</v>
      </c>
      <c r="D4127" t="s">
        <v>147</v>
      </c>
      <c r="E4127" s="2" t="s">
        <v>8707</v>
      </c>
      <c r="F4127">
        <v>70082</v>
      </c>
      <c r="G4127">
        <v>169592</v>
      </c>
      <c r="H4127">
        <v>174242</v>
      </c>
      <c r="I4127">
        <v>6.0767551000000003E-2</v>
      </c>
      <c r="J4127">
        <v>10305.69</v>
      </c>
      <c r="K4127">
        <v>3</v>
      </c>
      <c r="L4127">
        <v>7</v>
      </c>
      <c r="M4127" t="s">
        <v>6411</v>
      </c>
      <c r="N4127" t="s">
        <v>96</v>
      </c>
      <c r="O4127" t="str">
        <f t="shared" si="128"/>
        <v>Not Applicable</v>
      </c>
      <c r="P4127" s="4" t="str">
        <f t="shared" si="129"/>
        <v>Needs Improvement</v>
      </c>
    </row>
    <row r="4128" spans="1:16" x14ac:dyDescent="0.25">
      <c r="A4128" s="2" t="s">
        <v>7230</v>
      </c>
      <c r="B4128" s="2" t="s">
        <v>7263</v>
      </c>
      <c r="C4128" t="s">
        <v>93</v>
      </c>
      <c r="D4128" t="s">
        <v>147</v>
      </c>
      <c r="E4128" s="2" t="s">
        <v>8833</v>
      </c>
      <c r="F4128">
        <v>71000</v>
      </c>
      <c r="G4128">
        <v>163945</v>
      </c>
      <c r="H4128">
        <v>137045</v>
      </c>
      <c r="I4128">
        <v>4.2480482999999999E-2</v>
      </c>
      <c r="J4128">
        <v>6964.46</v>
      </c>
      <c r="K4128">
        <v>2</v>
      </c>
      <c r="L4128">
        <v>0</v>
      </c>
      <c r="M4128" t="s">
        <v>6411</v>
      </c>
      <c r="N4128" t="s">
        <v>96</v>
      </c>
      <c r="O4128" t="str">
        <f t="shared" si="128"/>
        <v>Not Applicable</v>
      </c>
      <c r="P4128" s="4" t="str">
        <f t="shared" si="129"/>
        <v>Needs Improvement</v>
      </c>
    </row>
    <row r="4129" spans="1:16" x14ac:dyDescent="0.25">
      <c r="A4129" s="2" t="s">
        <v>7052</v>
      </c>
      <c r="B4129" s="2" t="s">
        <v>6550</v>
      </c>
      <c r="C4129" t="s">
        <v>24</v>
      </c>
      <c r="D4129" t="s">
        <v>58</v>
      </c>
      <c r="E4129" s="2" t="s">
        <v>8204</v>
      </c>
      <c r="F4129">
        <v>66767</v>
      </c>
      <c r="G4129" t="s">
        <v>6411</v>
      </c>
      <c r="H4129" t="s">
        <v>6411</v>
      </c>
      <c r="I4129" t="s">
        <v>6411</v>
      </c>
      <c r="J4129" t="s">
        <v>6411</v>
      </c>
      <c r="K4129" t="s">
        <v>6411</v>
      </c>
      <c r="L4129" t="s">
        <v>6411</v>
      </c>
      <c r="M4129" t="s">
        <v>6411</v>
      </c>
      <c r="N4129" t="s">
        <v>27</v>
      </c>
      <c r="O4129" t="str">
        <f t="shared" si="128"/>
        <v>Meets Expectations</v>
      </c>
      <c r="P4129" s="4" t="str">
        <f t="shared" si="129"/>
        <v>Needs Improvement</v>
      </c>
    </row>
    <row r="4130" spans="1:16" x14ac:dyDescent="0.25">
      <c r="A4130" s="2" t="s">
        <v>6529</v>
      </c>
      <c r="B4130" s="2" t="s">
        <v>7049</v>
      </c>
      <c r="C4130" t="s">
        <v>14</v>
      </c>
      <c r="D4130" t="s">
        <v>81</v>
      </c>
      <c r="E4130" s="2" t="s">
        <v>8834</v>
      </c>
      <c r="F4130">
        <v>78145</v>
      </c>
      <c r="G4130" t="s">
        <v>6411</v>
      </c>
      <c r="H4130" t="s">
        <v>6411</v>
      </c>
      <c r="I4130" t="s">
        <v>6411</v>
      </c>
      <c r="J4130" t="s">
        <v>6411</v>
      </c>
      <c r="K4130" t="s">
        <v>6411</v>
      </c>
      <c r="L4130" t="s">
        <v>6411</v>
      </c>
      <c r="M4130">
        <v>91</v>
      </c>
      <c r="N4130" t="s">
        <v>17</v>
      </c>
      <c r="O4130" t="str">
        <f t="shared" si="128"/>
        <v>Not Applicable</v>
      </c>
      <c r="P4130" s="4" t="str">
        <f t="shared" si="129"/>
        <v>Satisfactory</v>
      </c>
    </row>
    <row r="4131" spans="1:16" x14ac:dyDescent="0.25">
      <c r="A4131" s="2" t="s">
        <v>8013</v>
      </c>
      <c r="B4131" s="2" t="s">
        <v>6684</v>
      </c>
      <c r="C4131" t="s">
        <v>93</v>
      </c>
      <c r="D4131" t="s">
        <v>94</v>
      </c>
      <c r="E4131" s="2" t="s">
        <v>3051</v>
      </c>
      <c r="F4131">
        <v>70172</v>
      </c>
      <c r="G4131">
        <v>112336</v>
      </c>
      <c r="H4131">
        <v>132447</v>
      </c>
      <c r="I4131">
        <v>5.0700374999999999E-2</v>
      </c>
      <c r="J4131">
        <v>5695.48</v>
      </c>
      <c r="K4131">
        <v>4</v>
      </c>
      <c r="L4131">
        <v>4</v>
      </c>
      <c r="M4131" t="s">
        <v>6411</v>
      </c>
      <c r="N4131" t="s">
        <v>96</v>
      </c>
      <c r="O4131" t="str">
        <f t="shared" si="128"/>
        <v>Not Applicable</v>
      </c>
      <c r="P4131" s="4" t="str">
        <f t="shared" si="129"/>
        <v>Needs Improvement</v>
      </c>
    </row>
    <row r="4132" spans="1:16" x14ac:dyDescent="0.25">
      <c r="A4132" s="2" t="s">
        <v>7335</v>
      </c>
      <c r="B4132" s="2" t="s">
        <v>6599</v>
      </c>
      <c r="C4132" t="s">
        <v>19</v>
      </c>
      <c r="D4132" t="s">
        <v>73</v>
      </c>
      <c r="E4132" s="2" t="s">
        <v>1926</v>
      </c>
      <c r="F4132">
        <v>113778</v>
      </c>
      <c r="G4132" t="s">
        <v>6411</v>
      </c>
      <c r="H4132" t="s">
        <v>6411</v>
      </c>
      <c r="I4132" t="s">
        <v>6411</v>
      </c>
      <c r="J4132" t="s">
        <v>6411</v>
      </c>
      <c r="K4132" t="s">
        <v>6411</v>
      </c>
      <c r="L4132" t="s">
        <v>6411</v>
      </c>
      <c r="M4132" t="s">
        <v>6411</v>
      </c>
      <c r="N4132" t="s">
        <v>22</v>
      </c>
      <c r="O4132" t="str">
        <f t="shared" si="128"/>
        <v>Not Applicable</v>
      </c>
      <c r="P4132" s="4" t="str">
        <f t="shared" si="129"/>
        <v>Needs Improvement</v>
      </c>
    </row>
    <row r="4133" spans="1:16" x14ac:dyDescent="0.25">
      <c r="A4133" s="2" t="s">
        <v>6416</v>
      </c>
      <c r="B4133" s="2" t="s">
        <v>6614</v>
      </c>
      <c r="C4133" t="s">
        <v>19</v>
      </c>
      <c r="D4133" t="s">
        <v>134</v>
      </c>
      <c r="E4133" s="2" t="s">
        <v>855</v>
      </c>
      <c r="F4133">
        <v>109965</v>
      </c>
      <c r="G4133" t="s">
        <v>6411</v>
      </c>
      <c r="H4133" t="s">
        <v>6411</v>
      </c>
      <c r="I4133" t="s">
        <v>6411</v>
      </c>
      <c r="J4133" t="s">
        <v>6411</v>
      </c>
      <c r="K4133" t="s">
        <v>6411</v>
      </c>
      <c r="L4133" t="s">
        <v>6411</v>
      </c>
      <c r="M4133" t="s">
        <v>6411</v>
      </c>
      <c r="N4133" t="s">
        <v>22</v>
      </c>
      <c r="O4133" t="str">
        <f t="shared" si="128"/>
        <v>High Performer</v>
      </c>
      <c r="P4133" s="4" t="str">
        <f t="shared" si="129"/>
        <v>Needs Improvement</v>
      </c>
    </row>
    <row r="4134" spans="1:16" x14ac:dyDescent="0.25">
      <c r="A4134" s="2" t="s">
        <v>7301</v>
      </c>
      <c r="B4134" s="2" t="s">
        <v>6752</v>
      </c>
      <c r="C4134" t="s">
        <v>29</v>
      </c>
      <c r="D4134" t="s">
        <v>30</v>
      </c>
      <c r="E4134" s="2" t="s">
        <v>2295</v>
      </c>
      <c r="F4134">
        <v>50570</v>
      </c>
      <c r="G4134" t="s">
        <v>6411</v>
      </c>
      <c r="H4134" t="s">
        <v>6411</v>
      </c>
      <c r="I4134" t="s">
        <v>6411</v>
      </c>
      <c r="J4134" t="s">
        <v>6411</v>
      </c>
      <c r="K4134" t="s">
        <v>6411</v>
      </c>
      <c r="L4134" t="s">
        <v>6411</v>
      </c>
      <c r="M4134" t="s">
        <v>6411</v>
      </c>
      <c r="N4134" t="s">
        <v>32</v>
      </c>
      <c r="O4134" t="str">
        <f t="shared" si="128"/>
        <v>High Performer</v>
      </c>
      <c r="P4134" s="4" t="str">
        <f t="shared" si="129"/>
        <v>Satisfactory</v>
      </c>
    </row>
    <row r="4135" spans="1:16" x14ac:dyDescent="0.25">
      <c r="A4135" s="2" t="s">
        <v>6946</v>
      </c>
      <c r="B4135" s="2" t="s">
        <v>6460</v>
      </c>
      <c r="C4135" t="s">
        <v>93</v>
      </c>
      <c r="D4135" t="s">
        <v>94</v>
      </c>
      <c r="E4135" s="2" t="s">
        <v>6729</v>
      </c>
      <c r="F4135">
        <v>85538</v>
      </c>
      <c r="G4135">
        <v>230755</v>
      </c>
      <c r="H4135">
        <v>63328</v>
      </c>
      <c r="I4135">
        <v>5.7017573000000002E-2</v>
      </c>
      <c r="J4135">
        <v>13157.09</v>
      </c>
      <c r="K4135">
        <v>4</v>
      </c>
      <c r="L4135">
        <v>4</v>
      </c>
      <c r="M4135" t="s">
        <v>6411</v>
      </c>
      <c r="N4135" t="s">
        <v>96</v>
      </c>
      <c r="O4135" t="str">
        <f t="shared" si="128"/>
        <v>Not Applicable</v>
      </c>
      <c r="P4135" s="4" t="str">
        <f t="shared" si="129"/>
        <v>Needs Improvement</v>
      </c>
    </row>
    <row r="4136" spans="1:16" x14ac:dyDescent="0.25">
      <c r="A4136" s="2" t="s">
        <v>8835</v>
      </c>
      <c r="B4136" s="2" t="s">
        <v>6543</v>
      </c>
      <c r="C4136" t="s">
        <v>93</v>
      </c>
      <c r="D4136" t="s">
        <v>147</v>
      </c>
      <c r="E4136" s="2" t="s">
        <v>1733</v>
      </c>
      <c r="F4136">
        <v>59978</v>
      </c>
      <c r="G4136">
        <v>144197</v>
      </c>
      <c r="H4136">
        <v>132204</v>
      </c>
      <c r="I4136">
        <v>6.9164874000000001E-2</v>
      </c>
      <c r="J4136">
        <v>9973.3700000000008</v>
      </c>
      <c r="K4136">
        <v>3</v>
      </c>
      <c r="L4136">
        <v>5</v>
      </c>
      <c r="M4136" t="s">
        <v>6411</v>
      </c>
      <c r="N4136" t="s">
        <v>96</v>
      </c>
      <c r="O4136" t="str">
        <f t="shared" si="128"/>
        <v>Not Applicable</v>
      </c>
      <c r="P4136" s="4" t="str">
        <f t="shared" si="129"/>
        <v>Needs Improvement</v>
      </c>
    </row>
    <row r="4137" spans="1:16" x14ac:dyDescent="0.25">
      <c r="A4137" s="2" t="s">
        <v>7050</v>
      </c>
      <c r="B4137" s="2" t="s">
        <v>6517</v>
      </c>
      <c r="C4137" t="s">
        <v>14</v>
      </c>
      <c r="D4137" t="s">
        <v>15</v>
      </c>
      <c r="E4137" s="2" t="s">
        <v>132</v>
      </c>
      <c r="F4137">
        <v>60648</v>
      </c>
      <c r="G4137" t="s">
        <v>6411</v>
      </c>
      <c r="H4137" t="s">
        <v>6411</v>
      </c>
      <c r="I4137" t="s">
        <v>6411</v>
      </c>
      <c r="J4137" t="s">
        <v>6411</v>
      </c>
      <c r="K4137" t="s">
        <v>6411</v>
      </c>
      <c r="L4137" t="s">
        <v>6411</v>
      </c>
      <c r="M4137">
        <v>77</v>
      </c>
      <c r="N4137" t="s">
        <v>17</v>
      </c>
      <c r="O4137" t="str">
        <f t="shared" si="128"/>
        <v>Not Applicable</v>
      </c>
      <c r="P4137" s="4" t="str">
        <f t="shared" si="129"/>
        <v>Needs Improvement</v>
      </c>
    </row>
    <row r="4138" spans="1:16" x14ac:dyDescent="0.25">
      <c r="A4138" s="2" t="s">
        <v>8836</v>
      </c>
      <c r="B4138" s="2" t="s">
        <v>7009</v>
      </c>
      <c r="C4138" t="s">
        <v>24</v>
      </c>
      <c r="D4138" t="s">
        <v>58</v>
      </c>
      <c r="E4138" s="2" t="s">
        <v>646</v>
      </c>
      <c r="F4138">
        <v>102236</v>
      </c>
      <c r="G4138" t="s">
        <v>6411</v>
      </c>
      <c r="H4138" t="s">
        <v>6411</v>
      </c>
      <c r="I4138" t="s">
        <v>6411</v>
      </c>
      <c r="J4138" t="s">
        <v>6411</v>
      </c>
      <c r="K4138" t="s">
        <v>6411</v>
      </c>
      <c r="L4138" t="s">
        <v>6411</v>
      </c>
      <c r="M4138" t="s">
        <v>6411</v>
      </c>
      <c r="N4138" t="s">
        <v>27</v>
      </c>
      <c r="O4138" t="str">
        <f t="shared" si="128"/>
        <v>Not Applicable</v>
      </c>
      <c r="P4138" s="4" t="str">
        <f t="shared" si="129"/>
        <v>Needs Improvement</v>
      </c>
    </row>
    <row r="4139" spans="1:16" x14ac:dyDescent="0.25">
      <c r="A4139" s="2" t="s">
        <v>6507</v>
      </c>
      <c r="B4139" s="2" t="s">
        <v>6501</v>
      </c>
      <c r="C4139" t="s">
        <v>24</v>
      </c>
      <c r="D4139" t="s">
        <v>58</v>
      </c>
      <c r="E4139" s="2" t="s">
        <v>2061</v>
      </c>
      <c r="F4139">
        <v>74118</v>
      </c>
      <c r="G4139" t="s">
        <v>6411</v>
      </c>
      <c r="H4139" t="s">
        <v>6411</v>
      </c>
      <c r="I4139" t="s">
        <v>6411</v>
      </c>
      <c r="J4139" t="s">
        <v>6411</v>
      </c>
      <c r="K4139" t="s">
        <v>6411</v>
      </c>
      <c r="L4139" t="s">
        <v>6411</v>
      </c>
      <c r="M4139" t="s">
        <v>6411</v>
      </c>
      <c r="N4139" t="s">
        <v>27</v>
      </c>
      <c r="O4139" t="str">
        <f t="shared" si="128"/>
        <v>Not Applicable</v>
      </c>
      <c r="P4139" s="4" t="str">
        <f t="shared" si="129"/>
        <v>Needs Improvement</v>
      </c>
    </row>
    <row r="4140" spans="1:16" x14ac:dyDescent="0.25">
      <c r="A4140" s="2" t="s">
        <v>8837</v>
      </c>
      <c r="B4140" s="2" t="s">
        <v>7081</v>
      </c>
      <c r="C4140" t="s">
        <v>29</v>
      </c>
      <c r="D4140" t="s">
        <v>30</v>
      </c>
      <c r="E4140" s="2" t="s">
        <v>5219</v>
      </c>
      <c r="F4140">
        <v>69519</v>
      </c>
      <c r="G4140" t="s">
        <v>6411</v>
      </c>
      <c r="H4140" t="s">
        <v>6411</v>
      </c>
      <c r="I4140" t="s">
        <v>6411</v>
      </c>
      <c r="J4140" t="s">
        <v>6411</v>
      </c>
      <c r="K4140" t="s">
        <v>6411</v>
      </c>
      <c r="L4140" t="s">
        <v>6411</v>
      </c>
      <c r="M4140" t="s">
        <v>6411</v>
      </c>
      <c r="N4140" t="s">
        <v>32</v>
      </c>
      <c r="O4140" t="str">
        <f t="shared" si="128"/>
        <v>Needs Improvement</v>
      </c>
      <c r="P4140" s="4" t="str">
        <f t="shared" si="129"/>
        <v>Excellent Service</v>
      </c>
    </row>
    <row r="4141" spans="1:16" x14ac:dyDescent="0.25">
      <c r="A4141" s="2" t="s">
        <v>6907</v>
      </c>
      <c r="B4141" s="2" t="s">
        <v>7165</v>
      </c>
      <c r="C4141" t="s">
        <v>34</v>
      </c>
      <c r="D4141" t="s">
        <v>77</v>
      </c>
      <c r="E4141" s="2" t="s">
        <v>48</v>
      </c>
      <c r="F4141">
        <v>63878</v>
      </c>
      <c r="G4141" t="s">
        <v>6411</v>
      </c>
      <c r="H4141" t="s">
        <v>6411</v>
      </c>
      <c r="I4141" t="s">
        <v>6411</v>
      </c>
      <c r="J4141" t="s">
        <v>6411</v>
      </c>
      <c r="K4141">
        <v>4</v>
      </c>
      <c r="L4141">
        <v>0</v>
      </c>
      <c r="M4141" t="s">
        <v>6411</v>
      </c>
      <c r="N4141" t="s">
        <v>37</v>
      </c>
      <c r="O4141" t="str">
        <f t="shared" si="128"/>
        <v>Not Applicable</v>
      </c>
      <c r="P4141" s="4" t="str">
        <f t="shared" si="129"/>
        <v>Excellent Service</v>
      </c>
    </row>
    <row r="4142" spans="1:16" x14ac:dyDescent="0.25">
      <c r="A4142" s="2" t="s">
        <v>6904</v>
      </c>
      <c r="B4142" s="2" t="s">
        <v>6458</v>
      </c>
      <c r="C4142" t="s">
        <v>93</v>
      </c>
      <c r="D4142" t="s">
        <v>94</v>
      </c>
      <c r="E4142" s="2" t="s">
        <v>8838</v>
      </c>
      <c r="F4142">
        <v>43134</v>
      </c>
      <c r="G4142">
        <v>64754</v>
      </c>
      <c r="H4142">
        <v>92650</v>
      </c>
      <c r="I4142">
        <v>3.6879067000000001E-2</v>
      </c>
      <c r="J4142">
        <v>2388.0700000000002</v>
      </c>
      <c r="K4142">
        <v>4</v>
      </c>
      <c r="L4142">
        <v>3</v>
      </c>
      <c r="M4142" t="s">
        <v>6411</v>
      </c>
      <c r="N4142" t="s">
        <v>96</v>
      </c>
      <c r="O4142" t="str">
        <f t="shared" si="128"/>
        <v>Not Applicable</v>
      </c>
      <c r="P4142" s="4" t="str">
        <f t="shared" si="129"/>
        <v>Needs Improvement</v>
      </c>
    </row>
    <row r="4143" spans="1:16" x14ac:dyDescent="0.25">
      <c r="A4143" s="2" t="s">
        <v>6527</v>
      </c>
      <c r="B4143" s="2" t="s">
        <v>8363</v>
      </c>
      <c r="C4143" t="s">
        <v>29</v>
      </c>
      <c r="D4143" t="s">
        <v>30</v>
      </c>
      <c r="E4143" s="2" t="s">
        <v>5480</v>
      </c>
      <c r="F4143">
        <v>51665</v>
      </c>
      <c r="G4143" t="s">
        <v>6411</v>
      </c>
      <c r="H4143" t="s">
        <v>6411</v>
      </c>
      <c r="I4143" t="s">
        <v>6411</v>
      </c>
      <c r="J4143" t="s">
        <v>6411</v>
      </c>
      <c r="K4143" t="s">
        <v>6411</v>
      </c>
      <c r="L4143" t="s">
        <v>6411</v>
      </c>
      <c r="M4143" t="s">
        <v>6411</v>
      </c>
      <c r="N4143" t="s">
        <v>32</v>
      </c>
      <c r="O4143" t="str">
        <f t="shared" si="128"/>
        <v>Not Applicable</v>
      </c>
      <c r="P4143" s="4" t="str">
        <f t="shared" si="129"/>
        <v>Needs Improvement</v>
      </c>
    </row>
    <row r="4144" spans="1:16" x14ac:dyDescent="0.25">
      <c r="A4144" s="2" t="s">
        <v>6416</v>
      </c>
      <c r="B4144" s="2" t="s">
        <v>6910</v>
      </c>
      <c r="C4144" t="s">
        <v>29</v>
      </c>
      <c r="D4144" t="s">
        <v>90</v>
      </c>
      <c r="E4144" s="2" t="s">
        <v>6875</v>
      </c>
      <c r="F4144">
        <v>69556</v>
      </c>
      <c r="G4144" t="s">
        <v>6411</v>
      </c>
      <c r="H4144" t="s">
        <v>6411</v>
      </c>
      <c r="I4144" t="s">
        <v>6411</v>
      </c>
      <c r="J4144" t="s">
        <v>6411</v>
      </c>
      <c r="K4144" t="s">
        <v>6411</v>
      </c>
      <c r="L4144" t="s">
        <v>6411</v>
      </c>
      <c r="M4144" t="s">
        <v>6411</v>
      </c>
      <c r="N4144" t="s">
        <v>32</v>
      </c>
      <c r="O4144" t="str">
        <f t="shared" si="128"/>
        <v>Not Applicable</v>
      </c>
      <c r="P4144" s="4" t="str">
        <f t="shared" si="129"/>
        <v>Needs Improvement</v>
      </c>
    </row>
    <row r="4145" spans="1:16" x14ac:dyDescent="0.25">
      <c r="A4145" s="2" t="s">
        <v>6416</v>
      </c>
      <c r="B4145" s="2" t="s">
        <v>7008</v>
      </c>
      <c r="C4145" t="s">
        <v>29</v>
      </c>
      <c r="D4145" t="s">
        <v>90</v>
      </c>
      <c r="E4145" s="2" t="s">
        <v>5483</v>
      </c>
      <c r="F4145">
        <v>70617</v>
      </c>
      <c r="G4145" t="s">
        <v>6411</v>
      </c>
      <c r="H4145" t="s">
        <v>6411</v>
      </c>
      <c r="I4145" t="s">
        <v>6411</v>
      </c>
      <c r="J4145" t="s">
        <v>6411</v>
      </c>
      <c r="K4145" t="s">
        <v>6411</v>
      </c>
      <c r="L4145" t="s">
        <v>6411</v>
      </c>
      <c r="M4145" t="s">
        <v>6411</v>
      </c>
      <c r="N4145" t="s">
        <v>32</v>
      </c>
      <c r="O4145" t="str">
        <f t="shared" si="128"/>
        <v>Not Applicable</v>
      </c>
      <c r="P4145" s="4" t="str">
        <f t="shared" si="129"/>
        <v>Needs Improvement</v>
      </c>
    </row>
    <row r="4146" spans="1:16" x14ac:dyDescent="0.25">
      <c r="A4146" s="2" t="s">
        <v>8381</v>
      </c>
      <c r="B4146" s="2" t="s">
        <v>8839</v>
      </c>
      <c r="C4146" t="s">
        <v>34</v>
      </c>
      <c r="D4146" t="s">
        <v>115</v>
      </c>
      <c r="E4146" s="2" t="s">
        <v>8840</v>
      </c>
      <c r="F4146">
        <v>54392</v>
      </c>
      <c r="G4146" t="s">
        <v>6411</v>
      </c>
      <c r="H4146" t="s">
        <v>6411</v>
      </c>
      <c r="I4146" t="s">
        <v>6411</v>
      </c>
      <c r="J4146" t="s">
        <v>6411</v>
      </c>
      <c r="K4146">
        <v>4</v>
      </c>
      <c r="L4146">
        <v>8</v>
      </c>
      <c r="M4146" t="s">
        <v>6411</v>
      </c>
      <c r="N4146" t="s">
        <v>37</v>
      </c>
      <c r="O4146" t="str">
        <f t="shared" si="128"/>
        <v>Not Applicable</v>
      </c>
      <c r="P4146" s="4" t="str">
        <f t="shared" si="129"/>
        <v>Needs Improvement</v>
      </c>
    </row>
    <row r="4147" spans="1:16" x14ac:dyDescent="0.25">
      <c r="A4147" s="2" t="s">
        <v>6779</v>
      </c>
      <c r="B4147" s="2" t="s">
        <v>7118</v>
      </c>
      <c r="C4147" t="s">
        <v>29</v>
      </c>
      <c r="D4147" t="s">
        <v>90</v>
      </c>
      <c r="E4147" s="2" t="s">
        <v>4274</v>
      </c>
      <c r="F4147">
        <v>49307</v>
      </c>
      <c r="G4147" t="s">
        <v>6411</v>
      </c>
      <c r="H4147" t="s">
        <v>6411</v>
      </c>
      <c r="I4147" t="s">
        <v>6411</v>
      </c>
      <c r="J4147" t="s">
        <v>6411</v>
      </c>
      <c r="K4147" t="s">
        <v>6411</v>
      </c>
      <c r="L4147" t="s">
        <v>6411</v>
      </c>
      <c r="M4147" t="s">
        <v>6411</v>
      </c>
      <c r="N4147" t="s">
        <v>32</v>
      </c>
      <c r="O4147" t="str">
        <f t="shared" si="128"/>
        <v>Not Applicable</v>
      </c>
      <c r="P4147" s="4" t="str">
        <f t="shared" si="129"/>
        <v>Needs Improvement</v>
      </c>
    </row>
    <row r="4148" spans="1:16" x14ac:dyDescent="0.25">
      <c r="A4148" s="2" t="s">
        <v>6479</v>
      </c>
      <c r="B4148" s="2" t="s">
        <v>6916</v>
      </c>
      <c r="C4148" t="s">
        <v>19</v>
      </c>
      <c r="D4148" t="s">
        <v>20</v>
      </c>
      <c r="E4148" s="2" t="s">
        <v>6959</v>
      </c>
      <c r="F4148">
        <v>57243</v>
      </c>
      <c r="G4148" t="s">
        <v>6411</v>
      </c>
      <c r="H4148" t="s">
        <v>6411</v>
      </c>
      <c r="I4148" t="s">
        <v>6411</v>
      </c>
      <c r="J4148" t="s">
        <v>6411</v>
      </c>
      <c r="K4148" t="s">
        <v>6411</v>
      </c>
      <c r="L4148" t="s">
        <v>6411</v>
      </c>
      <c r="M4148" t="s">
        <v>6411</v>
      </c>
      <c r="N4148" t="s">
        <v>22</v>
      </c>
      <c r="O4148" t="str">
        <f t="shared" si="128"/>
        <v>Not Applicable</v>
      </c>
      <c r="P4148" s="4" t="str">
        <f t="shared" si="129"/>
        <v>Needs Improvement</v>
      </c>
    </row>
    <row r="4149" spans="1:16" x14ac:dyDescent="0.25">
      <c r="A4149" s="2" t="s">
        <v>6527</v>
      </c>
      <c r="B4149" s="2" t="s">
        <v>6752</v>
      </c>
      <c r="C4149" t="s">
        <v>24</v>
      </c>
      <c r="D4149" t="s">
        <v>58</v>
      </c>
      <c r="E4149" s="2" t="s">
        <v>5487</v>
      </c>
      <c r="F4149">
        <v>94415</v>
      </c>
      <c r="G4149" t="s">
        <v>6411</v>
      </c>
      <c r="H4149" t="s">
        <v>6411</v>
      </c>
      <c r="I4149" t="s">
        <v>6411</v>
      </c>
      <c r="J4149" t="s">
        <v>6411</v>
      </c>
      <c r="K4149" t="s">
        <v>6411</v>
      </c>
      <c r="L4149" t="s">
        <v>6411</v>
      </c>
      <c r="M4149" t="s">
        <v>6411</v>
      </c>
      <c r="N4149" t="s">
        <v>27</v>
      </c>
      <c r="O4149" t="str">
        <f t="shared" si="128"/>
        <v>Not Applicable</v>
      </c>
      <c r="P4149" s="4" t="str">
        <f t="shared" si="129"/>
        <v>Needs Improvement</v>
      </c>
    </row>
    <row r="4150" spans="1:16" x14ac:dyDescent="0.25">
      <c r="A4150" s="2" t="s">
        <v>7037</v>
      </c>
      <c r="B4150" s="2" t="s">
        <v>7386</v>
      </c>
      <c r="C4150" t="s">
        <v>24</v>
      </c>
      <c r="D4150" t="s">
        <v>25</v>
      </c>
      <c r="E4150" s="2" t="s">
        <v>4804</v>
      </c>
      <c r="F4150">
        <v>84662</v>
      </c>
      <c r="G4150" t="s">
        <v>6411</v>
      </c>
      <c r="H4150" t="s">
        <v>6411</v>
      </c>
      <c r="I4150" t="s">
        <v>6411</v>
      </c>
      <c r="J4150" t="s">
        <v>6411</v>
      </c>
      <c r="K4150" t="s">
        <v>6411</v>
      </c>
      <c r="L4150" t="s">
        <v>6411</v>
      </c>
      <c r="M4150" t="s">
        <v>6411</v>
      </c>
      <c r="N4150" t="s">
        <v>27</v>
      </c>
      <c r="O4150" t="str">
        <f t="shared" si="128"/>
        <v>Not Applicable</v>
      </c>
      <c r="P4150" s="4" t="str">
        <f t="shared" si="129"/>
        <v>Needs Improvement</v>
      </c>
    </row>
    <row r="4151" spans="1:16" x14ac:dyDescent="0.25">
      <c r="A4151" s="2" t="s">
        <v>7216</v>
      </c>
      <c r="B4151" s="2" t="s">
        <v>6790</v>
      </c>
      <c r="C4151" t="s">
        <v>19</v>
      </c>
      <c r="D4151" t="s">
        <v>73</v>
      </c>
      <c r="E4151" s="2" t="s">
        <v>8841</v>
      </c>
      <c r="F4151">
        <v>64474</v>
      </c>
      <c r="G4151" t="s">
        <v>6411</v>
      </c>
      <c r="H4151" t="s">
        <v>6411</v>
      </c>
      <c r="I4151" t="s">
        <v>6411</v>
      </c>
      <c r="J4151" t="s">
        <v>6411</v>
      </c>
      <c r="K4151" t="s">
        <v>6411</v>
      </c>
      <c r="L4151" t="s">
        <v>6411</v>
      </c>
      <c r="M4151" t="s">
        <v>6411</v>
      </c>
      <c r="N4151" t="s">
        <v>22</v>
      </c>
      <c r="O4151" t="str">
        <f t="shared" si="128"/>
        <v>Not Applicable</v>
      </c>
      <c r="P4151" s="4" t="str">
        <f t="shared" si="129"/>
        <v>Needs Improvement</v>
      </c>
    </row>
    <row r="4152" spans="1:16" x14ac:dyDescent="0.25">
      <c r="A4152" s="2" t="s">
        <v>8842</v>
      </c>
      <c r="B4152" s="2" t="s">
        <v>6475</v>
      </c>
      <c r="C4152" t="s">
        <v>24</v>
      </c>
      <c r="D4152" t="s">
        <v>25</v>
      </c>
      <c r="E4152" s="2" t="s">
        <v>1253</v>
      </c>
      <c r="F4152">
        <v>103074</v>
      </c>
      <c r="G4152" t="s">
        <v>6411</v>
      </c>
      <c r="H4152" t="s">
        <v>6411</v>
      </c>
      <c r="I4152" t="s">
        <v>6411</v>
      </c>
      <c r="J4152" t="s">
        <v>6411</v>
      </c>
      <c r="K4152" t="s">
        <v>6411</v>
      </c>
      <c r="L4152" t="s">
        <v>6411</v>
      </c>
      <c r="M4152" t="s">
        <v>6411</v>
      </c>
      <c r="N4152" t="s">
        <v>27</v>
      </c>
      <c r="O4152" t="str">
        <f t="shared" si="128"/>
        <v>Not Applicable</v>
      </c>
      <c r="P4152" s="4" t="str">
        <f t="shared" si="129"/>
        <v>Needs Improvement</v>
      </c>
    </row>
    <row r="4153" spans="1:16" x14ac:dyDescent="0.25">
      <c r="A4153" s="2" t="s">
        <v>6527</v>
      </c>
      <c r="B4153" s="2" t="s">
        <v>6877</v>
      </c>
      <c r="C4153" t="s">
        <v>19</v>
      </c>
      <c r="D4153" t="s">
        <v>73</v>
      </c>
      <c r="E4153" s="2" t="s">
        <v>2521</v>
      </c>
      <c r="F4153">
        <v>100718</v>
      </c>
      <c r="G4153" t="s">
        <v>6411</v>
      </c>
      <c r="H4153" t="s">
        <v>6411</v>
      </c>
      <c r="I4153" t="s">
        <v>6411</v>
      </c>
      <c r="J4153" t="s">
        <v>6411</v>
      </c>
      <c r="K4153" t="s">
        <v>6411</v>
      </c>
      <c r="L4153" t="s">
        <v>6411</v>
      </c>
      <c r="M4153" t="s">
        <v>6411</v>
      </c>
      <c r="N4153" t="s">
        <v>22</v>
      </c>
      <c r="O4153" t="str">
        <f t="shared" si="128"/>
        <v>Not Applicable</v>
      </c>
      <c r="P4153" s="4" t="str">
        <f t="shared" si="129"/>
        <v>Needs Improvement</v>
      </c>
    </row>
    <row r="4154" spans="1:16" x14ac:dyDescent="0.25">
      <c r="A4154" s="2" t="s">
        <v>7854</v>
      </c>
      <c r="B4154" s="2" t="s">
        <v>6478</v>
      </c>
      <c r="C4154" t="s">
        <v>19</v>
      </c>
      <c r="D4154" t="s">
        <v>20</v>
      </c>
      <c r="E4154" s="2" t="s">
        <v>2510</v>
      </c>
      <c r="F4154">
        <v>74290</v>
      </c>
      <c r="G4154" t="s">
        <v>6411</v>
      </c>
      <c r="H4154" t="s">
        <v>6411</v>
      </c>
      <c r="I4154" t="s">
        <v>6411</v>
      </c>
      <c r="J4154" t="s">
        <v>6411</v>
      </c>
      <c r="K4154" t="s">
        <v>6411</v>
      </c>
      <c r="L4154" t="s">
        <v>6411</v>
      </c>
      <c r="M4154" t="s">
        <v>6411</v>
      </c>
      <c r="N4154" t="s">
        <v>22</v>
      </c>
      <c r="O4154" t="str">
        <f t="shared" si="128"/>
        <v>Not Applicable</v>
      </c>
      <c r="P4154" s="4" t="str">
        <f t="shared" si="129"/>
        <v>Needs Improvement</v>
      </c>
    </row>
    <row r="4155" spans="1:16" x14ac:dyDescent="0.25">
      <c r="A4155" s="2" t="s">
        <v>6522</v>
      </c>
      <c r="B4155" s="2" t="s">
        <v>6494</v>
      </c>
      <c r="C4155" t="s">
        <v>29</v>
      </c>
      <c r="D4155" t="s">
        <v>53</v>
      </c>
      <c r="E4155" s="2" t="s">
        <v>3350</v>
      </c>
      <c r="F4155">
        <v>49650</v>
      </c>
      <c r="G4155" t="s">
        <v>6411</v>
      </c>
      <c r="H4155" t="s">
        <v>6411</v>
      </c>
      <c r="I4155" t="s">
        <v>6411</v>
      </c>
      <c r="J4155" t="s">
        <v>6411</v>
      </c>
      <c r="K4155" t="s">
        <v>6411</v>
      </c>
      <c r="L4155" t="s">
        <v>6411</v>
      </c>
      <c r="M4155" t="s">
        <v>6411</v>
      </c>
      <c r="N4155" t="s">
        <v>32</v>
      </c>
      <c r="O4155" t="str">
        <f t="shared" si="128"/>
        <v>Not Applicable</v>
      </c>
      <c r="P4155" s="4" t="str">
        <f t="shared" si="129"/>
        <v>Needs Improvement</v>
      </c>
    </row>
    <row r="4156" spans="1:16" x14ac:dyDescent="0.25">
      <c r="A4156" s="2" t="s">
        <v>8843</v>
      </c>
      <c r="B4156" s="2" t="s">
        <v>8844</v>
      </c>
      <c r="C4156" t="s">
        <v>29</v>
      </c>
      <c r="D4156" t="s">
        <v>53</v>
      </c>
      <c r="E4156" s="2" t="s">
        <v>5495</v>
      </c>
      <c r="F4156">
        <v>70933</v>
      </c>
      <c r="G4156" t="s">
        <v>6411</v>
      </c>
      <c r="H4156" t="s">
        <v>6411</v>
      </c>
      <c r="I4156" t="s">
        <v>6411</v>
      </c>
      <c r="J4156" t="s">
        <v>6411</v>
      </c>
      <c r="K4156" t="s">
        <v>6411</v>
      </c>
      <c r="L4156" t="s">
        <v>6411</v>
      </c>
      <c r="M4156" t="s">
        <v>6411</v>
      </c>
      <c r="N4156" t="s">
        <v>32</v>
      </c>
      <c r="O4156" t="str">
        <f t="shared" si="128"/>
        <v>Not Applicable</v>
      </c>
      <c r="P4156" s="4" t="str">
        <f t="shared" si="129"/>
        <v>Needs Improvement</v>
      </c>
    </row>
    <row r="4157" spans="1:16" x14ac:dyDescent="0.25">
      <c r="A4157" s="2" t="s">
        <v>7995</v>
      </c>
      <c r="B4157" s="2" t="s">
        <v>6497</v>
      </c>
      <c r="C4157" t="s">
        <v>14</v>
      </c>
      <c r="D4157" t="s">
        <v>39</v>
      </c>
      <c r="E4157" s="2" t="s">
        <v>150</v>
      </c>
      <c r="F4157">
        <v>86987</v>
      </c>
      <c r="G4157" t="s">
        <v>6411</v>
      </c>
      <c r="H4157" t="s">
        <v>6411</v>
      </c>
      <c r="I4157" t="s">
        <v>6411</v>
      </c>
      <c r="J4157" t="s">
        <v>6411</v>
      </c>
      <c r="K4157" t="s">
        <v>6411</v>
      </c>
      <c r="L4157" t="s">
        <v>6411</v>
      </c>
      <c r="M4157">
        <v>96</v>
      </c>
      <c r="N4157" t="s">
        <v>17</v>
      </c>
      <c r="O4157" t="str">
        <f t="shared" si="128"/>
        <v>Not Applicable</v>
      </c>
      <c r="P4157" s="4" t="str">
        <f t="shared" si="129"/>
        <v>Needs Improvement</v>
      </c>
    </row>
    <row r="4158" spans="1:16" x14ac:dyDescent="0.25">
      <c r="A4158" s="2" t="s">
        <v>7939</v>
      </c>
      <c r="B4158" s="2" t="s">
        <v>7519</v>
      </c>
      <c r="C4158" t="s">
        <v>34</v>
      </c>
      <c r="D4158" t="s">
        <v>115</v>
      </c>
      <c r="E4158" s="2" t="s">
        <v>3287</v>
      </c>
      <c r="F4158">
        <v>36244</v>
      </c>
      <c r="G4158" t="s">
        <v>6411</v>
      </c>
      <c r="H4158" t="s">
        <v>6411</v>
      </c>
      <c r="I4158" t="s">
        <v>6411</v>
      </c>
      <c r="J4158" t="s">
        <v>6411</v>
      </c>
      <c r="K4158">
        <v>2</v>
      </c>
      <c r="L4158">
        <v>6</v>
      </c>
      <c r="M4158" t="s">
        <v>6411</v>
      </c>
      <c r="N4158" t="s">
        <v>37</v>
      </c>
      <c r="O4158" t="str">
        <f t="shared" si="128"/>
        <v>Not Applicable</v>
      </c>
      <c r="P4158" s="4" t="str">
        <f t="shared" si="129"/>
        <v>Needs Improvement</v>
      </c>
    </row>
    <row r="4159" spans="1:16" x14ac:dyDescent="0.25">
      <c r="A4159" s="2" t="s">
        <v>7270</v>
      </c>
      <c r="B4159" s="2" t="s">
        <v>6675</v>
      </c>
      <c r="C4159" t="s">
        <v>14</v>
      </c>
      <c r="D4159" t="s">
        <v>39</v>
      </c>
      <c r="E4159" s="2" t="s">
        <v>7885</v>
      </c>
      <c r="F4159">
        <v>73255</v>
      </c>
      <c r="G4159" t="s">
        <v>6411</v>
      </c>
      <c r="H4159" t="s">
        <v>6411</v>
      </c>
      <c r="I4159" t="s">
        <v>6411</v>
      </c>
      <c r="J4159" t="s">
        <v>6411</v>
      </c>
      <c r="K4159" t="s">
        <v>6411</v>
      </c>
      <c r="L4159" t="s">
        <v>6411</v>
      </c>
      <c r="M4159">
        <v>85</v>
      </c>
      <c r="N4159" t="s">
        <v>17</v>
      </c>
      <c r="O4159" t="str">
        <f t="shared" si="128"/>
        <v>Not Applicable</v>
      </c>
      <c r="P4159" s="4" t="str">
        <f t="shared" si="129"/>
        <v>Needs Improvement</v>
      </c>
    </row>
    <row r="4160" spans="1:16" x14ac:dyDescent="0.25">
      <c r="A4160" s="2" t="s">
        <v>6416</v>
      </c>
      <c r="B4160" s="2" t="s">
        <v>7040</v>
      </c>
      <c r="C4160" t="s">
        <v>14</v>
      </c>
      <c r="D4160" t="s">
        <v>81</v>
      </c>
      <c r="E4160" s="2" t="s">
        <v>7906</v>
      </c>
      <c r="F4160">
        <v>90465</v>
      </c>
      <c r="G4160" t="s">
        <v>6411</v>
      </c>
      <c r="H4160" t="s">
        <v>6411</v>
      </c>
      <c r="I4160" t="s">
        <v>6411</v>
      </c>
      <c r="J4160" t="s">
        <v>6411</v>
      </c>
      <c r="K4160" t="s">
        <v>6411</v>
      </c>
      <c r="L4160" t="s">
        <v>6411</v>
      </c>
      <c r="M4160">
        <v>78</v>
      </c>
      <c r="N4160" t="s">
        <v>17</v>
      </c>
      <c r="O4160" t="str">
        <f t="shared" si="128"/>
        <v>Not Applicable</v>
      </c>
      <c r="P4160" s="4" t="str">
        <f t="shared" si="129"/>
        <v>Needs Improvement</v>
      </c>
    </row>
    <row r="4161" spans="1:16" x14ac:dyDescent="0.25">
      <c r="A4161" s="2" t="s">
        <v>6657</v>
      </c>
      <c r="B4161" s="2" t="s">
        <v>6536</v>
      </c>
      <c r="C4161" t="s">
        <v>24</v>
      </c>
      <c r="D4161" t="s">
        <v>25</v>
      </c>
      <c r="E4161" s="2" t="s">
        <v>1494</v>
      </c>
      <c r="F4161">
        <v>75380</v>
      </c>
      <c r="G4161" t="s">
        <v>6411</v>
      </c>
      <c r="H4161" t="s">
        <v>6411</v>
      </c>
      <c r="I4161" t="s">
        <v>6411</v>
      </c>
      <c r="J4161" t="s">
        <v>6411</v>
      </c>
      <c r="K4161" t="s">
        <v>6411</v>
      </c>
      <c r="L4161" t="s">
        <v>6411</v>
      </c>
      <c r="M4161" t="s">
        <v>6411</v>
      </c>
      <c r="N4161" t="s">
        <v>27</v>
      </c>
      <c r="O4161" t="str">
        <f t="shared" si="128"/>
        <v>Not Applicable</v>
      </c>
      <c r="P4161" s="4" t="str">
        <f t="shared" si="129"/>
        <v>Needs Improvement</v>
      </c>
    </row>
    <row r="4162" spans="1:16" x14ac:dyDescent="0.25">
      <c r="A4162" s="2" t="s">
        <v>6529</v>
      </c>
      <c r="B4162" s="2" t="s">
        <v>8398</v>
      </c>
      <c r="C4162" t="s">
        <v>43</v>
      </c>
      <c r="D4162" t="s">
        <v>144</v>
      </c>
      <c r="E4162" s="2" t="s">
        <v>5502</v>
      </c>
      <c r="F4162">
        <v>82175</v>
      </c>
      <c r="G4162" t="s">
        <v>6411</v>
      </c>
      <c r="H4162" t="s">
        <v>6411</v>
      </c>
      <c r="I4162" t="s">
        <v>6411</v>
      </c>
      <c r="J4162" t="s">
        <v>6411</v>
      </c>
      <c r="K4162" t="s">
        <v>6411</v>
      </c>
      <c r="L4162" t="s">
        <v>6411</v>
      </c>
      <c r="M4162" t="s">
        <v>6411</v>
      </c>
      <c r="N4162" t="s">
        <v>46</v>
      </c>
      <c r="O4162" t="str">
        <f t="shared" ref="O4162:O4225" si="130">IFERROR(IF(AND(C4164="Sales",G4164&gt;H4164),"High Performer",IF(AND(C4164="Sales",G4164&lt;0.8*H4164),"Needs Improvement","Meets Expectations")),"Not Applicable")</f>
        <v>Not Applicable</v>
      </c>
      <c r="P4162" s="4" t="str">
        <f t="shared" si="129"/>
        <v>Needs Improvement</v>
      </c>
    </row>
    <row r="4163" spans="1:16" x14ac:dyDescent="0.25">
      <c r="A4163" s="2" t="s">
        <v>7534</v>
      </c>
      <c r="B4163" s="2" t="s">
        <v>8845</v>
      </c>
      <c r="C4163" t="s">
        <v>14</v>
      </c>
      <c r="D4163" t="s">
        <v>15</v>
      </c>
      <c r="E4163" s="2" t="s">
        <v>401</v>
      </c>
      <c r="F4163">
        <v>63832</v>
      </c>
      <c r="G4163" t="s">
        <v>6411</v>
      </c>
      <c r="H4163" t="s">
        <v>6411</v>
      </c>
      <c r="I4163" t="s">
        <v>6411</v>
      </c>
      <c r="J4163" t="s">
        <v>6411</v>
      </c>
      <c r="K4163" t="s">
        <v>6411</v>
      </c>
      <c r="L4163" t="s">
        <v>6411</v>
      </c>
      <c r="M4163">
        <v>84</v>
      </c>
      <c r="N4163" t="s">
        <v>17</v>
      </c>
      <c r="O4163" t="str">
        <f t="shared" si="130"/>
        <v>Not Applicable</v>
      </c>
      <c r="P4163" s="4" t="str">
        <f t="shared" ref="P4163:P4226" si="131">IF(AND(K4164&gt;=4, L4164&lt;=3), "Excellent Service", IF(OR(K4164&lt;=3, L4164&gt;5), "Needs Improvement", "Satisfactory"))</f>
        <v>Needs Improvement</v>
      </c>
    </row>
    <row r="4164" spans="1:16" x14ac:dyDescent="0.25">
      <c r="A4164" s="2" t="s">
        <v>6953</v>
      </c>
      <c r="B4164" s="2" t="s">
        <v>6594</v>
      </c>
      <c r="C4164" t="s">
        <v>14</v>
      </c>
      <c r="D4164" t="s">
        <v>39</v>
      </c>
      <c r="E4164" s="2" t="s">
        <v>2784</v>
      </c>
      <c r="F4164">
        <v>46327</v>
      </c>
      <c r="G4164" t="s">
        <v>6411</v>
      </c>
      <c r="H4164" t="s">
        <v>6411</v>
      </c>
      <c r="I4164" t="s">
        <v>6411</v>
      </c>
      <c r="J4164" t="s">
        <v>6411</v>
      </c>
      <c r="K4164" t="s">
        <v>6411</v>
      </c>
      <c r="L4164" t="s">
        <v>6411</v>
      </c>
      <c r="M4164">
        <v>93</v>
      </c>
      <c r="N4164" t="s">
        <v>17</v>
      </c>
      <c r="O4164" t="str">
        <f t="shared" si="130"/>
        <v>Not Applicable</v>
      </c>
      <c r="P4164" s="4" t="str">
        <f t="shared" si="131"/>
        <v>Needs Improvement</v>
      </c>
    </row>
    <row r="4165" spans="1:16" x14ac:dyDescent="0.25">
      <c r="A4165" s="2" t="s">
        <v>6472</v>
      </c>
      <c r="B4165" s="2" t="s">
        <v>6843</v>
      </c>
      <c r="C4165" t="s">
        <v>43</v>
      </c>
      <c r="D4165" t="s">
        <v>44</v>
      </c>
      <c r="E4165" s="2" t="s">
        <v>7744</v>
      </c>
      <c r="F4165">
        <v>98447</v>
      </c>
      <c r="G4165" t="s">
        <v>6411</v>
      </c>
      <c r="H4165" t="s">
        <v>6411</v>
      </c>
      <c r="I4165" t="s">
        <v>6411</v>
      </c>
      <c r="J4165" t="s">
        <v>6411</v>
      </c>
      <c r="K4165" t="s">
        <v>6411</v>
      </c>
      <c r="L4165" t="s">
        <v>6411</v>
      </c>
      <c r="M4165" t="s">
        <v>6411</v>
      </c>
      <c r="N4165" t="s">
        <v>46</v>
      </c>
      <c r="O4165" t="str">
        <f t="shared" si="130"/>
        <v>Not Applicable</v>
      </c>
      <c r="P4165" s="4" t="str">
        <f t="shared" si="131"/>
        <v>Needs Improvement</v>
      </c>
    </row>
    <row r="4166" spans="1:16" x14ac:dyDescent="0.25">
      <c r="A4166" s="2" t="s">
        <v>7128</v>
      </c>
      <c r="B4166" s="2" t="s">
        <v>7142</v>
      </c>
      <c r="C4166" t="s">
        <v>24</v>
      </c>
      <c r="D4166" t="s">
        <v>50</v>
      </c>
      <c r="E4166" s="2" t="s">
        <v>8846</v>
      </c>
      <c r="F4166">
        <v>69449</v>
      </c>
      <c r="G4166" t="s">
        <v>6411</v>
      </c>
      <c r="H4166" t="s">
        <v>6411</v>
      </c>
      <c r="I4166" t="s">
        <v>6411</v>
      </c>
      <c r="J4166" t="s">
        <v>6411</v>
      </c>
      <c r="K4166" t="s">
        <v>6411</v>
      </c>
      <c r="L4166" t="s">
        <v>6411</v>
      </c>
      <c r="M4166" t="s">
        <v>6411</v>
      </c>
      <c r="N4166" t="s">
        <v>27</v>
      </c>
      <c r="O4166" t="str">
        <f t="shared" si="130"/>
        <v>Not Applicable</v>
      </c>
      <c r="P4166" s="4" t="str">
        <f t="shared" si="131"/>
        <v>Needs Improvement</v>
      </c>
    </row>
    <row r="4167" spans="1:16" x14ac:dyDescent="0.25">
      <c r="A4167" s="2" t="s">
        <v>8651</v>
      </c>
      <c r="B4167" s="2" t="s">
        <v>8754</v>
      </c>
      <c r="C4167" t="s">
        <v>29</v>
      </c>
      <c r="D4167" t="s">
        <v>90</v>
      </c>
      <c r="E4167" s="2" t="s">
        <v>5508</v>
      </c>
      <c r="F4167">
        <v>59685</v>
      </c>
      <c r="G4167" t="s">
        <v>6411</v>
      </c>
      <c r="H4167" t="s">
        <v>6411</v>
      </c>
      <c r="I4167" t="s">
        <v>6411</v>
      </c>
      <c r="J4167" t="s">
        <v>6411</v>
      </c>
      <c r="K4167" t="s">
        <v>6411</v>
      </c>
      <c r="L4167" t="s">
        <v>6411</v>
      </c>
      <c r="M4167" t="s">
        <v>6411</v>
      </c>
      <c r="N4167" t="s">
        <v>32</v>
      </c>
      <c r="O4167" t="str">
        <f t="shared" si="130"/>
        <v>Not Applicable</v>
      </c>
      <c r="P4167" s="4" t="str">
        <f t="shared" si="131"/>
        <v>Needs Improvement</v>
      </c>
    </row>
    <row r="4168" spans="1:16" x14ac:dyDescent="0.25">
      <c r="A4168" s="2" t="s">
        <v>7052</v>
      </c>
      <c r="B4168" s="2" t="s">
        <v>7138</v>
      </c>
      <c r="C4168" t="s">
        <v>43</v>
      </c>
      <c r="D4168" t="s">
        <v>144</v>
      </c>
      <c r="E4168" s="2" t="s">
        <v>6976</v>
      </c>
      <c r="F4168">
        <v>75345</v>
      </c>
      <c r="G4168" t="s">
        <v>6411</v>
      </c>
      <c r="H4168" t="s">
        <v>6411</v>
      </c>
      <c r="I4168" t="s">
        <v>6411</v>
      </c>
      <c r="J4168" t="s">
        <v>6411</v>
      </c>
      <c r="K4168" t="s">
        <v>6411</v>
      </c>
      <c r="L4168" t="s">
        <v>6411</v>
      </c>
      <c r="M4168" t="s">
        <v>6411</v>
      </c>
      <c r="N4168" t="s">
        <v>46</v>
      </c>
      <c r="O4168" t="str">
        <f t="shared" si="130"/>
        <v>Not Applicable</v>
      </c>
      <c r="P4168" s="4" t="str">
        <f t="shared" si="131"/>
        <v>Needs Improvement</v>
      </c>
    </row>
    <row r="4169" spans="1:16" x14ac:dyDescent="0.25">
      <c r="A4169" s="2" t="s">
        <v>6724</v>
      </c>
      <c r="B4169" s="2" t="s">
        <v>6983</v>
      </c>
      <c r="C4169" t="s">
        <v>29</v>
      </c>
      <c r="D4169" t="s">
        <v>30</v>
      </c>
      <c r="E4169" s="2" t="s">
        <v>848</v>
      </c>
      <c r="F4169">
        <v>46315</v>
      </c>
      <c r="G4169" t="s">
        <v>6411</v>
      </c>
      <c r="H4169" t="s">
        <v>6411</v>
      </c>
      <c r="I4169" t="s">
        <v>6411</v>
      </c>
      <c r="J4169" t="s">
        <v>6411</v>
      </c>
      <c r="K4169" t="s">
        <v>6411</v>
      </c>
      <c r="L4169" t="s">
        <v>6411</v>
      </c>
      <c r="M4169" t="s">
        <v>6411</v>
      </c>
      <c r="N4169" t="s">
        <v>32</v>
      </c>
      <c r="O4169" t="str">
        <f t="shared" si="130"/>
        <v>Not Applicable</v>
      </c>
      <c r="P4169" s="4" t="str">
        <f t="shared" si="131"/>
        <v>Needs Improvement</v>
      </c>
    </row>
    <row r="4170" spans="1:16" x14ac:dyDescent="0.25">
      <c r="A4170" s="2" t="s">
        <v>8129</v>
      </c>
      <c r="B4170" s="2" t="s">
        <v>6409</v>
      </c>
      <c r="C4170" t="s">
        <v>14</v>
      </c>
      <c r="D4170" t="s">
        <v>81</v>
      </c>
      <c r="E4170" s="2" t="s">
        <v>6816</v>
      </c>
      <c r="F4170">
        <v>70947</v>
      </c>
      <c r="G4170" t="s">
        <v>6411</v>
      </c>
      <c r="H4170" t="s">
        <v>6411</v>
      </c>
      <c r="I4170" t="s">
        <v>6411</v>
      </c>
      <c r="J4170" t="s">
        <v>6411</v>
      </c>
      <c r="K4170" t="s">
        <v>6411</v>
      </c>
      <c r="L4170" t="s">
        <v>6411</v>
      </c>
      <c r="M4170">
        <v>66</v>
      </c>
      <c r="N4170" t="s">
        <v>17</v>
      </c>
      <c r="O4170" t="str">
        <f t="shared" si="130"/>
        <v>Needs Improvement</v>
      </c>
      <c r="P4170" s="4" t="str">
        <f t="shared" si="131"/>
        <v>Needs Improvement</v>
      </c>
    </row>
    <row r="4171" spans="1:16" x14ac:dyDescent="0.25">
      <c r="A4171" s="2" t="s">
        <v>8422</v>
      </c>
      <c r="B4171" s="2" t="s">
        <v>6749</v>
      </c>
      <c r="C4171" t="s">
        <v>43</v>
      </c>
      <c r="D4171" t="s">
        <v>144</v>
      </c>
      <c r="E4171" s="2" t="s">
        <v>5304</v>
      </c>
      <c r="F4171">
        <v>87303</v>
      </c>
      <c r="G4171" t="s">
        <v>6411</v>
      </c>
      <c r="H4171" t="s">
        <v>6411</v>
      </c>
      <c r="I4171" t="s">
        <v>6411</v>
      </c>
      <c r="J4171" t="s">
        <v>6411</v>
      </c>
      <c r="K4171" t="s">
        <v>6411</v>
      </c>
      <c r="L4171" t="s">
        <v>6411</v>
      </c>
      <c r="M4171" t="s">
        <v>6411</v>
      </c>
      <c r="N4171" t="s">
        <v>46</v>
      </c>
      <c r="O4171" t="str">
        <f t="shared" si="130"/>
        <v>Not Applicable</v>
      </c>
      <c r="P4171" s="4" t="str">
        <f t="shared" si="131"/>
        <v>Needs Improvement</v>
      </c>
    </row>
    <row r="4172" spans="1:16" x14ac:dyDescent="0.25">
      <c r="A4172" s="2" t="s">
        <v>7242</v>
      </c>
      <c r="B4172" s="2" t="s">
        <v>6540</v>
      </c>
      <c r="C4172" t="s">
        <v>93</v>
      </c>
      <c r="D4172" t="s">
        <v>94</v>
      </c>
      <c r="E4172" s="2" t="s">
        <v>5514</v>
      </c>
      <c r="F4172">
        <v>52814</v>
      </c>
      <c r="G4172">
        <v>102225</v>
      </c>
      <c r="H4172">
        <v>127877</v>
      </c>
      <c r="I4172">
        <v>3.8194433E-2</v>
      </c>
      <c r="J4172">
        <v>3904.43</v>
      </c>
      <c r="K4172">
        <v>4</v>
      </c>
      <c r="L4172">
        <v>9</v>
      </c>
      <c r="M4172" t="s">
        <v>6411</v>
      </c>
      <c r="N4172" t="s">
        <v>96</v>
      </c>
      <c r="O4172" t="str">
        <f t="shared" si="130"/>
        <v>High Performer</v>
      </c>
      <c r="P4172" s="4" t="str">
        <f t="shared" si="131"/>
        <v>Needs Improvement</v>
      </c>
    </row>
    <row r="4173" spans="1:16" x14ac:dyDescent="0.25">
      <c r="A4173" s="2" t="s">
        <v>7084</v>
      </c>
      <c r="B4173" s="2" t="s">
        <v>6531</v>
      </c>
      <c r="C4173" t="s">
        <v>14</v>
      </c>
      <c r="D4173" t="s">
        <v>15</v>
      </c>
      <c r="E4173" s="2" t="s">
        <v>359</v>
      </c>
      <c r="F4173">
        <v>59227</v>
      </c>
      <c r="G4173" t="s">
        <v>6411</v>
      </c>
      <c r="H4173" t="s">
        <v>6411</v>
      </c>
      <c r="I4173" t="s">
        <v>6411</v>
      </c>
      <c r="J4173" t="s">
        <v>6411</v>
      </c>
      <c r="K4173" t="s">
        <v>6411</v>
      </c>
      <c r="L4173" t="s">
        <v>6411</v>
      </c>
      <c r="M4173">
        <v>74</v>
      </c>
      <c r="N4173" t="s">
        <v>17</v>
      </c>
      <c r="O4173" t="str">
        <f t="shared" si="130"/>
        <v>Not Applicable</v>
      </c>
      <c r="P4173" s="4" t="str">
        <f t="shared" si="131"/>
        <v>Needs Improvement</v>
      </c>
    </row>
    <row r="4174" spans="1:16" x14ac:dyDescent="0.25">
      <c r="A4174" s="2" t="s">
        <v>6486</v>
      </c>
      <c r="B4174" s="2" t="s">
        <v>7085</v>
      </c>
      <c r="C4174" t="s">
        <v>93</v>
      </c>
      <c r="D4174" t="s">
        <v>100</v>
      </c>
      <c r="E4174" s="2" t="s">
        <v>571</v>
      </c>
      <c r="F4174">
        <v>64141</v>
      </c>
      <c r="G4174">
        <v>156737</v>
      </c>
      <c r="H4174">
        <v>94142</v>
      </c>
      <c r="I4174">
        <v>5.6569716999999999E-2</v>
      </c>
      <c r="J4174">
        <v>8866.57</v>
      </c>
      <c r="K4174">
        <v>4</v>
      </c>
      <c r="L4174">
        <v>6</v>
      </c>
      <c r="M4174" t="s">
        <v>6411</v>
      </c>
      <c r="N4174" t="s">
        <v>96</v>
      </c>
      <c r="O4174" t="str">
        <f t="shared" si="130"/>
        <v>Not Applicable</v>
      </c>
      <c r="P4174" s="4" t="str">
        <f t="shared" si="131"/>
        <v>Needs Improvement</v>
      </c>
    </row>
    <row r="4175" spans="1:16" x14ac:dyDescent="0.25">
      <c r="A4175" s="2" t="s">
        <v>6653</v>
      </c>
      <c r="B4175" s="2" t="s">
        <v>7112</v>
      </c>
      <c r="C4175" t="s">
        <v>24</v>
      </c>
      <c r="D4175" t="s">
        <v>50</v>
      </c>
      <c r="E4175" s="2" t="s">
        <v>7566</v>
      </c>
      <c r="F4175">
        <v>50353</v>
      </c>
      <c r="G4175" t="s">
        <v>6411</v>
      </c>
      <c r="H4175" t="s">
        <v>6411</v>
      </c>
      <c r="I4175" t="s">
        <v>6411</v>
      </c>
      <c r="J4175" t="s">
        <v>6411</v>
      </c>
      <c r="K4175" t="s">
        <v>6411</v>
      </c>
      <c r="L4175" t="s">
        <v>6411</v>
      </c>
      <c r="M4175" t="s">
        <v>6411</v>
      </c>
      <c r="N4175" t="s">
        <v>27</v>
      </c>
      <c r="O4175" t="str">
        <f t="shared" si="130"/>
        <v>Not Applicable</v>
      </c>
      <c r="P4175" s="4" t="str">
        <f t="shared" si="131"/>
        <v>Needs Improvement</v>
      </c>
    </row>
    <row r="4176" spans="1:16" x14ac:dyDescent="0.25">
      <c r="A4176" s="2" t="s">
        <v>6483</v>
      </c>
      <c r="B4176" s="2" t="s">
        <v>6802</v>
      </c>
      <c r="C4176" t="s">
        <v>43</v>
      </c>
      <c r="D4176" t="s">
        <v>144</v>
      </c>
      <c r="E4176" s="2" t="s">
        <v>7409</v>
      </c>
      <c r="F4176">
        <v>74640</v>
      </c>
      <c r="G4176" t="s">
        <v>6411</v>
      </c>
      <c r="H4176" t="s">
        <v>6411</v>
      </c>
      <c r="I4176" t="s">
        <v>6411</v>
      </c>
      <c r="J4176" t="s">
        <v>6411</v>
      </c>
      <c r="K4176" t="s">
        <v>6411</v>
      </c>
      <c r="L4176" t="s">
        <v>6411</v>
      </c>
      <c r="M4176" t="s">
        <v>6411</v>
      </c>
      <c r="N4176" t="s">
        <v>46</v>
      </c>
      <c r="O4176" t="str">
        <f t="shared" si="130"/>
        <v>Meets Expectations</v>
      </c>
      <c r="P4176" s="4" t="str">
        <f t="shared" si="131"/>
        <v>Needs Improvement</v>
      </c>
    </row>
    <row r="4177" spans="1:16" x14ac:dyDescent="0.25">
      <c r="A4177" s="2" t="s">
        <v>7185</v>
      </c>
      <c r="B4177" s="2" t="s">
        <v>6956</v>
      </c>
      <c r="C4177" t="s">
        <v>29</v>
      </c>
      <c r="D4177" t="s">
        <v>53</v>
      </c>
      <c r="E4177" s="2" t="s">
        <v>8660</v>
      </c>
      <c r="F4177">
        <v>72417</v>
      </c>
      <c r="G4177" t="s">
        <v>6411</v>
      </c>
      <c r="H4177" t="s">
        <v>6411</v>
      </c>
      <c r="I4177" t="s">
        <v>6411</v>
      </c>
      <c r="J4177" t="s">
        <v>6411</v>
      </c>
      <c r="K4177" t="s">
        <v>6411</v>
      </c>
      <c r="L4177" t="s">
        <v>6411</v>
      </c>
      <c r="M4177" t="s">
        <v>6411</v>
      </c>
      <c r="N4177" t="s">
        <v>32</v>
      </c>
      <c r="O4177" t="str">
        <f t="shared" si="130"/>
        <v>Meets Expectations</v>
      </c>
      <c r="P4177" s="4" t="str">
        <f t="shared" si="131"/>
        <v>Needs Improvement</v>
      </c>
    </row>
    <row r="4178" spans="1:16" x14ac:dyDescent="0.25">
      <c r="A4178" s="2" t="s">
        <v>6986</v>
      </c>
      <c r="B4178" s="2" t="s">
        <v>7944</v>
      </c>
      <c r="C4178" t="s">
        <v>93</v>
      </c>
      <c r="D4178" t="s">
        <v>147</v>
      </c>
      <c r="E4178" s="2" t="s">
        <v>597</v>
      </c>
      <c r="F4178">
        <v>73110</v>
      </c>
      <c r="G4178">
        <v>171626</v>
      </c>
      <c r="H4178">
        <v>179335</v>
      </c>
      <c r="I4178">
        <v>4.6167304999999999E-2</v>
      </c>
      <c r="J4178">
        <v>7923.51</v>
      </c>
      <c r="K4178">
        <v>3</v>
      </c>
      <c r="L4178">
        <v>4</v>
      </c>
      <c r="M4178" t="s">
        <v>6411</v>
      </c>
      <c r="N4178" t="s">
        <v>96</v>
      </c>
      <c r="O4178" t="str">
        <f t="shared" si="130"/>
        <v>Not Applicable</v>
      </c>
      <c r="P4178" s="4" t="str">
        <f t="shared" si="131"/>
        <v>Needs Improvement</v>
      </c>
    </row>
    <row r="4179" spans="1:16" x14ac:dyDescent="0.25">
      <c r="A4179" s="2" t="s">
        <v>6416</v>
      </c>
      <c r="B4179" s="2" t="s">
        <v>6430</v>
      </c>
      <c r="C4179" t="s">
        <v>93</v>
      </c>
      <c r="D4179" t="s">
        <v>100</v>
      </c>
      <c r="E4179" s="2" t="s">
        <v>8828</v>
      </c>
      <c r="F4179">
        <v>60155</v>
      </c>
      <c r="G4179">
        <v>116312</v>
      </c>
      <c r="H4179">
        <v>123858</v>
      </c>
      <c r="I4179">
        <v>6.8475320000000006E-2</v>
      </c>
      <c r="J4179">
        <v>7964.5</v>
      </c>
      <c r="K4179">
        <v>3</v>
      </c>
      <c r="L4179">
        <v>3</v>
      </c>
      <c r="M4179" t="s">
        <v>6411</v>
      </c>
      <c r="N4179" t="s">
        <v>96</v>
      </c>
      <c r="O4179" t="str">
        <f t="shared" si="130"/>
        <v>Not Applicable</v>
      </c>
      <c r="P4179" s="4" t="str">
        <f t="shared" si="131"/>
        <v>Needs Improvement</v>
      </c>
    </row>
    <row r="4180" spans="1:16" x14ac:dyDescent="0.25">
      <c r="A4180" s="2" t="s">
        <v>6679</v>
      </c>
      <c r="B4180" s="2" t="s">
        <v>6680</v>
      </c>
      <c r="C4180" t="s">
        <v>14</v>
      </c>
      <c r="D4180" t="s">
        <v>81</v>
      </c>
      <c r="E4180" s="2" t="s">
        <v>838</v>
      </c>
      <c r="F4180">
        <v>94330</v>
      </c>
      <c r="G4180" t="s">
        <v>6411</v>
      </c>
      <c r="H4180" t="s">
        <v>6411</v>
      </c>
      <c r="I4180" t="s">
        <v>6411</v>
      </c>
      <c r="J4180" t="s">
        <v>6411</v>
      </c>
      <c r="K4180" t="s">
        <v>6411</v>
      </c>
      <c r="L4180" t="s">
        <v>6411</v>
      </c>
      <c r="M4180">
        <v>77</v>
      </c>
      <c r="N4180" t="s">
        <v>17</v>
      </c>
      <c r="O4180" t="str">
        <f t="shared" si="130"/>
        <v>Not Applicable</v>
      </c>
      <c r="P4180" s="4" t="str">
        <f t="shared" si="131"/>
        <v>Needs Improvement</v>
      </c>
    </row>
    <row r="4181" spans="1:16" x14ac:dyDescent="0.25">
      <c r="A4181" s="2" t="s">
        <v>6571</v>
      </c>
      <c r="B4181" s="2" t="s">
        <v>6680</v>
      </c>
      <c r="C4181" t="s">
        <v>29</v>
      </c>
      <c r="D4181" t="s">
        <v>53</v>
      </c>
      <c r="E4181" s="2" t="s">
        <v>7464</v>
      </c>
      <c r="F4181">
        <v>46743</v>
      </c>
      <c r="G4181" t="s">
        <v>6411</v>
      </c>
      <c r="H4181" t="s">
        <v>6411</v>
      </c>
      <c r="I4181" t="s">
        <v>6411</v>
      </c>
      <c r="J4181" t="s">
        <v>6411</v>
      </c>
      <c r="K4181" t="s">
        <v>6411</v>
      </c>
      <c r="L4181" t="s">
        <v>6411</v>
      </c>
      <c r="M4181" t="s">
        <v>6411</v>
      </c>
      <c r="N4181" t="s">
        <v>32</v>
      </c>
      <c r="O4181" t="str">
        <f t="shared" si="130"/>
        <v>Not Applicable</v>
      </c>
      <c r="P4181" s="4" t="str">
        <f t="shared" si="131"/>
        <v>Needs Improvement</v>
      </c>
    </row>
    <row r="4182" spans="1:16" x14ac:dyDescent="0.25">
      <c r="A4182" s="2" t="s">
        <v>6793</v>
      </c>
      <c r="B4182" s="2" t="s">
        <v>7167</v>
      </c>
      <c r="C4182" t="s">
        <v>29</v>
      </c>
      <c r="D4182" t="s">
        <v>30</v>
      </c>
      <c r="E4182" s="2" t="s">
        <v>111</v>
      </c>
      <c r="F4182">
        <v>73279</v>
      </c>
      <c r="G4182" t="s">
        <v>6411</v>
      </c>
      <c r="H4182" t="s">
        <v>6411</v>
      </c>
      <c r="I4182" t="s">
        <v>6411</v>
      </c>
      <c r="J4182" t="s">
        <v>6411</v>
      </c>
      <c r="K4182" t="s">
        <v>6411</v>
      </c>
      <c r="L4182" t="s">
        <v>6411</v>
      </c>
      <c r="M4182" t="s">
        <v>6411</v>
      </c>
      <c r="N4182" t="s">
        <v>32</v>
      </c>
      <c r="O4182" t="str">
        <f t="shared" si="130"/>
        <v>Not Applicable</v>
      </c>
      <c r="P4182" s="4" t="str">
        <f t="shared" si="131"/>
        <v>Needs Improvement</v>
      </c>
    </row>
    <row r="4183" spans="1:16" x14ac:dyDescent="0.25">
      <c r="A4183" s="2" t="s">
        <v>6554</v>
      </c>
      <c r="B4183" s="2" t="s">
        <v>6531</v>
      </c>
      <c r="C4183" t="s">
        <v>43</v>
      </c>
      <c r="D4183" t="s">
        <v>44</v>
      </c>
      <c r="E4183" s="2" t="s">
        <v>8847</v>
      </c>
      <c r="F4183">
        <v>97614</v>
      </c>
      <c r="G4183" t="s">
        <v>6411</v>
      </c>
      <c r="H4183" t="s">
        <v>6411</v>
      </c>
      <c r="I4183" t="s">
        <v>6411</v>
      </c>
      <c r="J4183" t="s">
        <v>6411</v>
      </c>
      <c r="K4183" t="s">
        <v>6411</v>
      </c>
      <c r="L4183" t="s">
        <v>6411</v>
      </c>
      <c r="M4183" t="s">
        <v>6411</v>
      </c>
      <c r="N4183" t="s">
        <v>46</v>
      </c>
      <c r="O4183" t="str">
        <f t="shared" si="130"/>
        <v>Not Applicable</v>
      </c>
      <c r="P4183" s="4" t="str">
        <f t="shared" si="131"/>
        <v>Needs Improvement</v>
      </c>
    </row>
    <row r="4184" spans="1:16" x14ac:dyDescent="0.25">
      <c r="A4184" s="2" t="s">
        <v>6427</v>
      </c>
      <c r="B4184" s="2" t="s">
        <v>6806</v>
      </c>
      <c r="C4184" t="s">
        <v>19</v>
      </c>
      <c r="D4184" t="s">
        <v>134</v>
      </c>
      <c r="E4184" s="2" t="s">
        <v>3193</v>
      </c>
      <c r="F4184">
        <v>83843</v>
      </c>
      <c r="G4184" t="s">
        <v>6411</v>
      </c>
      <c r="H4184" t="s">
        <v>6411</v>
      </c>
      <c r="I4184" t="s">
        <v>6411</v>
      </c>
      <c r="J4184" t="s">
        <v>6411</v>
      </c>
      <c r="K4184" t="s">
        <v>6411</v>
      </c>
      <c r="L4184" t="s">
        <v>6411</v>
      </c>
      <c r="M4184" t="s">
        <v>6411</v>
      </c>
      <c r="N4184" t="s">
        <v>22</v>
      </c>
      <c r="O4184" t="str">
        <f t="shared" si="130"/>
        <v>Not Applicable</v>
      </c>
      <c r="P4184" s="4" t="str">
        <f t="shared" si="131"/>
        <v>Needs Improvement</v>
      </c>
    </row>
    <row r="4185" spans="1:16" x14ac:dyDescent="0.25">
      <c r="A4185" s="2" t="s">
        <v>6414</v>
      </c>
      <c r="B4185" s="2" t="s">
        <v>6705</v>
      </c>
      <c r="C4185" t="s">
        <v>43</v>
      </c>
      <c r="D4185" t="s">
        <v>144</v>
      </c>
      <c r="E4185" s="2" t="s">
        <v>8848</v>
      </c>
      <c r="F4185">
        <v>57262</v>
      </c>
      <c r="G4185" t="s">
        <v>6411</v>
      </c>
      <c r="H4185" t="s">
        <v>6411</v>
      </c>
      <c r="I4185" t="s">
        <v>6411</v>
      </c>
      <c r="J4185" t="s">
        <v>6411</v>
      </c>
      <c r="K4185" t="s">
        <v>6411</v>
      </c>
      <c r="L4185" t="s">
        <v>6411</v>
      </c>
      <c r="M4185" t="s">
        <v>6411</v>
      </c>
      <c r="N4185" t="s">
        <v>46</v>
      </c>
      <c r="O4185" t="str">
        <f t="shared" si="130"/>
        <v>Not Applicable</v>
      </c>
      <c r="P4185" s="4" t="str">
        <f t="shared" si="131"/>
        <v>Needs Improvement</v>
      </c>
    </row>
    <row r="4186" spans="1:16" x14ac:dyDescent="0.25">
      <c r="A4186" s="2" t="s">
        <v>6440</v>
      </c>
      <c r="B4186" s="2" t="s">
        <v>7591</v>
      </c>
      <c r="C4186" t="s">
        <v>29</v>
      </c>
      <c r="D4186" t="s">
        <v>53</v>
      </c>
      <c r="E4186" s="2" t="s">
        <v>874</v>
      </c>
      <c r="F4186">
        <v>55853</v>
      </c>
      <c r="G4186" t="s">
        <v>6411</v>
      </c>
      <c r="H4186" t="s">
        <v>6411</v>
      </c>
      <c r="I4186" t="s">
        <v>6411</v>
      </c>
      <c r="J4186" t="s">
        <v>6411</v>
      </c>
      <c r="K4186" t="s">
        <v>6411</v>
      </c>
      <c r="L4186" t="s">
        <v>6411</v>
      </c>
      <c r="M4186" t="s">
        <v>6411</v>
      </c>
      <c r="N4186" t="s">
        <v>32</v>
      </c>
      <c r="O4186" t="str">
        <f t="shared" si="130"/>
        <v>Not Applicable</v>
      </c>
      <c r="P4186" s="4" t="str">
        <f t="shared" si="131"/>
        <v>Needs Improvement</v>
      </c>
    </row>
    <row r="4187" spans="1:16" x14ac:dyDescent="0.25">
      <c r="A4187" s="2" t="s">
        <v>6500</v>
      </c>
      <c r="B4187" s="2" t="s">
        <v>6594</v>
      </c>
      <c r="C4187" t="s">
        <v>29</v>
      </c>
      <c r="D4187" t="s">
        <v>30</v>
      </c>
      <c r="E4187" s="2" t="s">
        <v>752</v>
      </c>
      <c r="F4187">
        <v>48219</v>
      </c>
      <c r="G4187" t="s">
        <v>6411</v>
      </c>
      <c r="H4187" t="s">
        <v>6411</v>
      </c>
      <c r="I4187" t="s">
        <v>6411</v>
      </c>
      <c r="J4187" t="s">
        <v>6411</v>
      </c>
      <c r="K4187" t="s">
        <v>6411</v>
      </c>
      <c r="L4187" t="s">
        <v>6411</v>
      </c>
      <c r="M4187" t="s">
        <v>6411</v>
      </c>
      <c r="N4187" t="s">
        <v>32</v>
      </c>
      <c r="O4187" t="str">
        <f t="shared" si="130"/>
        <v>Not Applicable</v>
      </c>
      <c r="P4187" s="4" t="str">
        <f t="shared" si="131"/>
        <v>Needs Improvement</v>
      </c>
    </row>
    <row r="4188" spans="1:16" x14ac:dyDescent="0.25">
      <c r="A4188" s="2" t="s">
        <v>6457</v>
      </c>
      <c r="B4188" s="2" t="s">
        <v>6596</v>
      </c>
      <c r="C4188" t="s">
        <v>19</v>
      </c>
      <c r="D4188" t="s">
        <v>134</v>
      </c>
      <c r="E4188" s="2" t="s">
        <v>7325</v>
      </c>
      <c r="F4188">
        <v>110002</v>
      </c>
      <c r="G4188" t="s">
        <v>6411</v>
      </c>
      <c r="H4188" t="s">
        <v>6411</v>
      </c>
      <c r="I4188" t="s">
        <v>6411</v>
      </c>
      <c r="J4188" t="s">
        <v>6411</v>
      </c>
      <c r="K4188" t="s">
        <v>6411</v>
      </c>
      <c r="L4188" t="s">
        <v>6411</v>
      </c>
      <c r="M4188" t="s">
        <v>6411</v>
      </c>
      <c r="N4188" t="s">
        <v>22</v>
      </c>
      <c r="O4188" t="str">
        <f t="shared" si="130"/>
        <v>Not Applicable</v>
      </c>
      <c r="P4188" s="4" t="str">
        <f t="shared" si="131"/>
        <v>Needs Improvement</v>
      </c>
    </row>
    <row r="4189" spans="1:16" x14ac:dyDescent="0.25">
      <c r="A4189" s="2" t="s">
        <v>6554</v>
      </c>
      <c r="B4189" s="2" t="s">
        <v>7086</v>
      </c>
      <c r="C4189" t="s">
        <v>14</v>
      </c>
      <c r="D4189" t="s">
        <v>39</v>
      </c>
      <c r="E4189" s="2" t="s">
        <v>7596</v>
      </c>
      <c r="F4189">
        <v>48567</v>
      </c>
      <c r="G4189" t="s">
        <v>6411</v>
      </c>
      <c r="H4189" t="s">
        <v>6411</v>
      </c>
      <c r="I4189" t="s">
        <v>6411</v>
      </c>
      <c r="J4189" t="s">
        <v>6411</v>
      </c>
      <c r="K4189" t="s">
        <v>6411</v>
      </c>
      <c r="L4189" t="s">
        <v>6411</v>
      </c>
      <c r="M4189">
        <v>91</v>
      </c>
      <c r="N4189" t="s">
        <v>17</v>
      </c>
      <c r="O4189" t="str">
        <f t="shared" si="130"/>
        <v>Needs Improvement</v>
      </c>
      <c r="P4189" s="4" t="str">
        <f t="shared" si="131"/>
        <v>Needs Improvement</v>
      </c>
    </row>
    <row r="4190" spans="1:16" x14ac:dyDescent="0.25">
      <c r="A4190" s="2" t="s">
        <v>6518</v>
      </c>
      <c r="B4190" s="2" t="s">
        <v>6917</v>
      </c>
      <c r="C4190" t="s">
        <v>34</v>
      </c>
      <c r="D4190" t="s">
        <v>77</v>
      </c>
      <c r="E4190" s="2" t="s">
        <v>3417</v>
      </c>
      <c r="F4190">
        <v>67101</v>
      </c>
      <c r="G4190" t="s">
        <v>6411</v>
      </c>
      <c r="H4190" t="s">
        <v>6411</v>
      </c>
      <c r="I4190" t="s">
        <v>6411</v>
      </c>
      <c r="J4190" t="s">
        <v>6411</v>
      </c>
      <c r="K4190">
        <v>2</v>
      </c>
      <c r="L4190">
        <v>9</v>
      </c>
      <c r="M4190" t="s">
        <v>6411</v>
      </c>
      <c r="N4190" t="s">
        <v>37</v>
      </c>
      <c r="O4190" t="str">
        <f t="shared" si="130"/>
        <v>Not Applicable</v>
      </c>
      <c r="P4190" s="4" t="str">
        <f t="shared" si="131"/>
        <v>Needs Improvement</v>
      </c>
    </row>
    <row r="4191" spans="1:16" x14ac:dyDescent="0.25">
      <c r="A4191" s="2" t="s">
        <v>7355</v>
      </c>
      <c r="B4191" s="2" t="s">
        <v>6842</v>
      </c>
      <c r="C4191" t="s">
        <v>93</v>
      </c>
      <c r="D4191" t="s">
        <v>100</v>
      </c>
      <c r="E4191" s="2" t="s">
        <v>3906</v>
      </c>
      <c r="F4191">
        <v>63923</v>
      </c>
      <c r="G4191">
        <v>62862</v>
      </c>
      <c r="H4191">
        <v>184502</v>
      </c>
      <c r="I4191">
        <v>5.7588674999999999E-2</v>
      </c>
      <c r="J4191">
        <v>3620.14</v>
      </c>
      <c r="K4191">
        <v>3</v>
      </c>
      <c r="L4191">
        <v>3</v>
      </c>
      <c r="M4191" t="s">
        <v>6411</v>
      </c>
      <c r="N4191" t="s">
        <v>96</v>
      </c>
      <c r="O4191" t="str">
        <f t="shared" si="130"/>
        <v>Not Applicable</v>
      </c>
      <c r="P4191" s="4" t="str">
        <f t="shared" si="131"/>
        <v>Needs Improvement</v>
      </c>
    </row>
    <row r="4192" spans="1:16" x14ac:dyDescent="0.25">
      <c r="A4192" s="2" t="s">
        <v>6907</v>
      </c>
      <c r="B4192" s="2" t="s">
        <v>6614</v>
      </c>
      <c r="C4192" t="s">
        <v>34</v>
      </c>
      <c r="D4192" t="s">
        <v>35</v>
      </c>
      <c r="E4192" s="2" t="s">
        <v>5533</v>
      </c>
      <c r="F4192">
        <v>35033</v>
      </c>
      <c r="G4192" t="s">
        <v>6411</v>
      </c>
      <c r="H4192" t="s">
        <v>6411</v>
      </c>
      <c r="I4192" t="s">
        <v>6411</v>
      </c>
      <c r="J4192" t="s">
        <v>6411</v>
      </c>
      <c r="K4192">
        <v>3</v>
      </c>
      <c r="L4192">
        <v>7</v>
      </c>
      <c r="M4192" t="s">
        <v>6411</v>
      </c>
      <c r="N4192" t="s">
        <v>37</v>
      </c>
      <c r="O4192" t="str">
        <f t="shared" si="130"/>
        <v>Not Applicable</v>
      </c>
      <c r="P4192" s="4" t="str">
        <f t="shared" si="131"/>
        <v>Needs Improvement</v>
      </c>
    </row>
    <row r="4193" spans="1:16" x14ac:dyDescent="0.25">
      <c r="A4193" s="2" t="s">
        <v>7269</v>
      </c>
      <c r="B4193" s="2" t="s">
        <v>6946</v>
      </c>
      <c r="C4193" t="s">
        <v>24</v>
      </c>
      <c r="D4193" t="s">
        <v>58</v>
      </c>
      <c r="E4193" s="2" t="s">
        <v>5005</v>
      </c>
      <c r="F4193">
        <v>94660</v>
      </c>
      <c r="G4193" t="s">
        <v>6411</v>
      </c>
      <c r="H4193" t="s">
        <v>6411</v>
      </c>
      <c r="I4193" t="s">
        <v>6411</v>
      </c>
      <c r="J4193" t="s">
        <v>6411</v>
      </c>
      <c r="K4193" t="s">
        <v>6411</v>
      </c>
      <c r="L4193" t="s">
        <v>6411</v>
      </c>
      <c r="M4193" t="s">
        <v>6411</v>
      </c>
      <c r="N4193" t="s">
        <v>27</v>
      </c>
      <c r="O4193" t="str">
        <f t="shared" si="130"/>
        <v>Not Applicable</v>
      </c>
      <c r="P4193" s="4" t="str">
        <f t="shared" si="131"/>
        <v>Needs Improvement</v>
      </c>
    </row>
    <row r="4194" spans="1:16" x14ac:dyDescent="0.25">
      <c r="A4194" s="2" t="s">
        <v>8810</v>
      </c>
      <c r="B4194" s="2" t="s">
        <v>6720</v>
      </c>
      <c r="C4194" t="s">
        <v>29</v>
      </c>
      <c r="D4194" t="s">
        <v>30</v>
      </c>
      <c r="E4194" s="2" t="s">
        <v>206</v>
      </c>
      <c r="F4194">
        <v>74342</v>
      </c>
      <c r="G4194" t="s">
        <v>6411</v>
      </c>
      <c r="H4194" t="s">
        <v>6411</v>
      </c>
      <c r="I4194" t="s">
        <v>6411</v>
      </c>
      <c r="J4194" t="s">
        <v>6411</v>
      </c>
      <c r="K4194" t="s">
        <v>6411</v>
      </c>
      <c r="L4194" t="s">
        <v>6411</v>
      </c>
      <c r="M4194" t="s">
        <v>6411</v>
      </c>
      <c r="N4194" t="s">
        <v>32</v>
      </c>
      <c r="O4194" t="str">
        <f t="shared" si="130"/>
        <v>Not Applicable</v>
      </c>
      <c r="P4194" s="4" t="str">
        <f t="shared" si="131"/>
        <v>Needs Improvement</v>
      </c>
    </row>
    <row r="4195" spans="1:16" x14ac:dyDescent="0.25">
      <c r="A4195" s="2" t="s">
        <v>7270</v>
      </c>
      <c r="B4195" s="2" t="s">
        <v>6611</v>
      </c>
      <c r="C4195" t="s">
        <v>19</v>
      </c>
      <c r="D4195" t="s">
        <v>20</v>
      </c>
      <c r="E4195" s="2" t="s">
        <v>8849</v>
      </c>
      <c r="F4195">
        <v>83871</v>
      </c>
      <c r="G4195" t="s">
        <v>6411</v>
      </c>
      <c r="H4195" t="s">
        <v>6411</v>
      </c>
      <c r="I4195" t="s">
        <v>6411</v>
      </c>
      <c r="J4195" t="s">
        <v>6411</v>
      </c>
      <c r="K4195" t="s">
        <v>6411</v>
      </c>
      <c r="L4195" t="s">
        <v>6411</v>
      </c>
      <c r="M4195" t="s">
        <v>6411</v>
      </c>
      <c r="N4195" t="s">
        <v>22</v>
      </c>
      <c r="O4195" t="str">
        <f t="shared" si="130"/>
        <v>Not Applicable</v>
      </c>
      <c r="P4195" s="4" t="str">
        <f t="shared" si="131"/>
        <v>Needs Improvement</v>
      </c>
    </row>
    <row r="4196" spans="1:16" x14ac:dyDescent="0.25">
      <c r="A4196" s="2" t="s">
        <v>7045</v>
      </c>
      <c r="B4196" s="2" t="s">
        <v>7167</v>
      </c>
      <c r="C4196" t="s">
        <v>43</v>
      </c>
      <c r="D4196" t="s">
        <v>120</v>
      </c>
      <c r="E4196" s="2" t="s">
        <v>908</v>
      </c>
      <c r="F4196">
        <v>56888</v>
      </c>
      <c r="G4196" t="s">
        <v>6411</v>
      </c>
      <c r="H4196" t="s">
        <v>6411</v>
      </c>
      <c r="I4196" t="s">
        <v>6411</v>
      </c>
      <c r="J4196" t="s">
        <v>6411</v>
      </c>
      <c r="K4196" t="s">
        <v>6411</v>
      </c>
      <c r="L4196" t="s">
        <v>6411</v>
      </c>
      <c r="M4196" t="s">
        <v>6411</v>
      </c>
      <c r="N4196" t="s">
        <v>46</v>
      </c>
      <c r="O4196" t="str">
        <f t="shared" si="130"/>
        <v>Not Applicable</v>
      </c>
      <c r="P4196" s="4" t="str">
        <f t="shared" si="131"/>
        <v>Needs Improvement</v>
      </c>
    </row>
    <row r="4197" spans="1:16" x14ac:dyDescent="0.25">
      <c r="A4197" s="2" t="s">
        <v>6953</v>
      </c>
      <c r="B4197" s="2" t="s">
        <v>6965</v>
      </c>
      <c r="C4197" t="s">
        <v>14</v>
      </c>
      <c r="D4197" t="s">
        <v>15</v>
      </c>
      <c r="E4197" s="2" t="s">
        <v>5539</v>
      </c>
      <c r="F4197">
        <v>74963</v>
      </c>
      <c r="G4197" t="s">
        <v>6411</v>
      </c>
      <c r="H4197" t="s">
        <v>6411</v>
      </c>
      <c r="I4197" t="s">
        <v>6411</v>
      </c>
      <c r="J4197" t="s">
        <v>6411</v>
      </c>
      <c r="K4197" t="s">
        <v>6411</v>
      </c>
      <c r="L4197" t="s">
        <v>6411</v>
      </c>
      <c r="M4197">
        <v>80</v>
      </c>
      <c r="N4197" t="s">
        <v>17</v>
      </c>
      <c r="O4197" t="str">
        <f t="shared" si="130"/>
        <v>Not Applicable</v>
      </c>
      <c r="P4197" s="4" t="str">
        <f t="shared" si="131"/>
        <v>Needs Improvement</v>
      </c>
    </row>
    <row r="4198" spans="1:16" x14ac:dyDescent="0.25">
      <c r="A4198" s="2" t="s">
        <v>6953</v>
      </c>
      <c r="B4198" s="2" t="s">
        <v>7471</v>
      </c>
      <c r="C4198" t="s">
        <v>34</v>
      </c>
      <c r="D4198" t="s">
        <v>77</v>
      </c>
      <c r="E4198" s="2" t="s">
        <v>4119</v>
      </c>
      <c r="F4198">
        <v>47230</v>
      </c>
      <c r="G4198" t="s">
        <v>6411</v>
      </c>
      <c r="H4198" t="s">
        <v>6411</v>
      </c>
      <c r="I4198" t="s">
        <v>6411</v>
      </c>
      <c r="J4198" t="s">
        <v>6411</v>
      </c>
      <c r="K4198">
        <v>3</v>
      </c>
      <c r="L4198">
        <v>9</v>
      </c>
      <c r="M4198" t="s">
        <v>6411</v>
      </c>
      <c r="N4198" t="s">
        <v>37</v>
      </c>
      <c r="O4198" t="str">
        <f t="shared" si="130"/>
        <v>Not Applicable</v>
      </c>
      <c r="P4198" s="4" t="str">
        <f t="shared" si="131"/>
        <v>Needs Improvement</v>
      </c>
    </row>
    <row r="4199" spans="1:16" x14ac:dyDescent="0.25">
      <c r="A4199" s="2" t="s">
        <v>6498</v>
      </c>
      <c r="B4199" s="2" t="s">
        <v>6939</v>
      </c>
      <c r="C4199" t="s">
        <v>24</v>
      </c>
      <c r="D4199" t="s">
        <v>50</v>
      </c>
      <c r="E4199" s="2" t="s">
        <v>6866</v>
      </c>
      <c r="F4199">
        <v>63967</v>
      </c>
      <c r="G4199" t="s">
        <v>6411</v>
      </c>
      <c r="H4199" t="s">
        <v>6411</v>
      </c>
      <c r="I4199" t="s">
        <v>6411</v>
      </c>
      <c r="J4199" t="s">
        <v>6411</v>
      </c>
      <c r="K4199" t="s">
        <v>6411</v>
      </c>
      <c r="L4199" t="s">
        <v>6411</v>
      </c>
      <c r="M4199" t="s">
        <v>6411</v>
      </c>
      <c r="N4199" t="s">
        <v>27</v>
      </c>
      <c r="O4199" t="str">
        <f t="shared" si="130"/>
        <v>Not Applicable</v>
      </c>
      <c r="P4199" s="4" t="str">
        <f t="shared" si="131"/>
        <v>Needs Improvement</v>
      </c>
    </row>
    <row r="4200" spans="1:16" x14ac:dyDescent="0.25">
      <c r="A4200" s="2" t="s">
        <v>6520</v>
      </c>
      <c r="B4200" s="2" t="s">
        <v>6859</v>
      </c>
      <c r="C4200" t="s">
        <v>19</v>
      </c>
      <c r="D4200" t="s">
        <v>134</v>
      </c>
      <c r="E4200" s="2" t="s">
        <v>8656</v>
      </c>
      <c r="F4200">
        <v>85413</v>
      </c>
      <c r="G4200" t="s">
        <v>6411</v>
      </c>
      <c r="H4200" t="s">
        <v>6411</v>
      </c>
      <c r="I4200" t="s">
        <v>6411</v>
      </c>
      <c r="J4200" t="s">
        <v>6411</v>
      </c>
      <c r="K4200" t="s">
        <v>6411</v>
      </c>
      <c r="L4200" t="s">
        <v>6411</v>
      </c>
      <c r="M4200" t="s">
        <v>6411</v>
      </c>
      <c r="N4200" t="s">
        <v>22</v>
      </c>
      <c r="O4200" t="str">
        <f t="shared" si="130"/>
        <v>Not Applicable</v>
      </c>
      <c r="P4200" s="4" t="str">
        <f t="shared" si="131"/>
        <v>Satisfactory</v>
      </c>
    </row>
    <row r="4201" spans="1:16" x14ac:dyDescent="0.25">
      <c r="A4201" s="2" t="s">
        <v>6743</v>
      </c>
      <c r="B4201" s="2" t="s">
        <v>6750</v>
      </c>
      <c r="C4201" t="s">
        <v>34</v>
      </c>
      <c r="D4201" t="s">
        <v>77</v>
      </c>
      <c r="E4201" s="2" t="s">
        <v>3830</v>
      </c>
      <c r="F4201">
        <v>56536</v>
      </c>
      <c r="G4201" t="s">
        <v>6411</v>
      </c>
      <c r="H4201" t="s">
        <v>6411</v>
      </c>
      <c r="I4201" t="s">
        <v>6411</v>
      </c>
      <c r="J4201" t="s">
        <v>6411</v>
      </c>
      <c r="K4201">
        <v>4</v>
      </c>
      <c r="L4201">
        <v>5</v>
      </c>
      <c r="M4201" t="s">
        <v>6411</v>
      </c>
      <c r="N4201" t="s">
        <v>37</v>
      </c>
      <c r="O4201" t="str">
        <f t="shared" si="130"/>
        <v>Not Applicable</v>
      </c>
      <c r="P4201" s="4" t="str">
        <f t="shared" si="131"/>
        <v>Needs Improvement</v>
      </c>
    </row>
    <row r="4202" spans="1:16" x14ac:dyDescent="0.25">
      <c r="A4202" s="2" t="s">
        <v>6951</v>
      </c>
      <c r="B4202" s="2" t="s">
        <v>6975</v>
      </c>
      <c r="C4202" t="s">
        <v>24</v>
      </c>
      <c r="D4202" t="s">
        <v>58</v>
      </c>
      <c r="E4202" s="2" t="s">
        <v>4379</v>
      </c>
      <c r="F4202">
        <v>72191</v>
      </c>
      <c r="G4202" t="s">
        <v>6411</v>
      </c>
      <c r="H4202" t="s">
        <v>6411</v>
      </c>
      <c r="I4202" t="s">
        <v>6411</v>
      </c>
      <c r="J4202" t="s">
        <v>6411</v>
      </c>
      <c r="K4202" t="s">
        <v>6411</v>
      </c>
      <c r="L4202" t="s">
        <v>6411</v>
      </c>
      <c r="M4202" t="s">
        <v>6411</v>
      </c>
      <c r="N4202" t="s">
        <v>27</v>
      </c>
      <c r="O4202" t="str">
        <f t="shared" si="130"/>
        <v>Not Applicable</v>
      </c>
      <c r="P4202" s="4" t="str">
        <f t="shared" si="131"/>
        <v>Needs Improvement</v>
      </c>
    </row>
    <row r="4203" spans="1:16" x14ac:dyDescent="0.25">
      <c r="A4203" s="2" t="s">
        <v>6493</v>
      </c>
      <c r="B4203" s="2" t="s">
        <v>7157</v>
      </c>
      <c r="C4203" t="s">
        <v>19</v>
      </c>
      <c r="D4203" t="s">
        <v>134</v>
      </c>
      <c r="E4203" s="2" t="s">
        <v>5546</v>
      </c>
      <c r="F4203">
        <v>92803</v>
      </c>
      <c r="G4203" t="s">
        <v>6411</v>
      </c>
      <c r="H4203" t="s">
        <v>6411</v>
      </c>
      <c r="I4203" t="s">
        <v>6411</v>
      </c>
      <c r="J4203" t="s">
        <v>6411</v>
      </c>
      <c r="K4203" t="s">
        <v>6411</v>
      </c>
      <c r="L4203" t="s">
        <v>6411</v>
      </c>
      <c r="M4203" t="s">
        <v>6411</v>
      </c>
      <c r="N4203" t="s">
        <v>22</v>
      </c>
      <c r="O4203" t="str">
        <f t="shared" si="130"/>
        <v>Not Applicable</v>
      </c>
      <c r="P4203" s="4" t="str">
        <f t="shared" si="131"/>
        <v>Needs Improvement</v>
      </c>
    </row>
    <row r="4204" spans="1:16" x14ac:dyDescent="0.25">
      <c r="A4204" s="2" t="s">
        <v>6535</v>
      </c>
      <c r="B4204" s="2" t="s">
        <v>6591</v>
      </c>
      <c r="C4204" t="s">
        <v>34</v>
      </c>
      <c r="D4204" t="s">
        <v>115</v>
      </c>
      <c r="E4204" s="2" t="s">
        <v>3499</v>
      </c>
      <c r="F4204">
        <v>50984</v>
      </c>
      <c r="G4204" t="s">
        <v>6411</v>
      </c>
      <c r="H4204" t="s">
        <v>6411</v>
      </c>
      <c r="I4204" t="s">
        <v>6411</v>
      </c>
      <c r="J4204" t="s">
        <v>6411</v>
      </c>
      <c r="K4204">
        <v>1</v>
      </c>
      <c r="L4204">
        <v>4</v>
      </c>
      <c r="M4204" t="s">
        <v>6411</v>
      </c>
      <c r="N4204" t="s">
        <v>37</v>
      </c>
      <c r="O4204" t="str">
        <f t="shared" si="130"/>
        <v>Not Applicable</v>
      </c>
      <c r="P4204" s="4" t="str">
        <f t="shared" si="131"/>
        <v>Needs Improvement</v>
      </c>
    </row>
    <row r="4205" spans="1:16" x14ac:dyDescent="0.25">
      <c r="A4205" s="2" t="s">
        <v>7384</v>
      </c>
      <c r="B4205" s="2" t="s">
        <v>6676</v>
      </c>
      <c r="C4205" t="s">
        <v>24</v>
      </c>
      <c r="D4205" t="s">
        <v>25</v>
      </c>
      <c r="E4205" s="2" t="s">
        <v>5549</v>
      </c>
      <c r="F4205">
        <v>74851</v>
      </c>
      <c r="G4205" t="s">
        <v>6411</v>
      </c>
      <c r="H4205" t="s">
        <v>6411</v>
      </c>
      <c r="I4205" t="s">
        <v>6411</v>
      </c>
      <c r="J4205" t="s">
        <v>6411</v>
      </c>
      <c r="K4205" t="s">
        <v>6411</v>
      </c>
      <c r="L4205" t="s">
        <v>6411</v>
      </c>
      <c r="M4205" t="s">
        <v>6411</v>
      </c>
      <c r="N4205" t="s">
        <v>27</v>
      </c>
      <c r="O4205" t="str">
        <f t="shared" si="130"/>
        <v>Not Applicable</v>
      </c>
      <c r="P4205" s="4" t="str">
        <f t="shared" si="131"/>
        <v>Needs Improvement</v>
      </c>
    </row>
    <row r="4206" spans="1:16" x14ac:dyDescent="0.25">
      <c r="A4206" s="2" t="s">
        <v>6481</v>
      </c>
      <c r="B4206" s="2" t="s">
        <v>7589</v>
      </c>
      <c r="C4206" t="s">
        <v>24</v>
      </c>
      <c r="D4206" t="s">
        <v>25</v>
      </c>
      <c r="E4206" s="2" t="s">
        <v>7194</v>
      </c>
      <c r="F4206">
        <v>63063</v>
      </c>
      <c r="G4206" t="s">
        <v>6411</v>
      </c>
      <c r="H4206" t="s">
        <v>6411</v>
      </c>
      <c r="I4206" t="s">
        <v>6411</v>
      </c>
      <c r="J4206" t="s">
        <v>6411</v>
      </c>
      <c r="K4206" t="s">
        <v>6411</v>
      </c>
      <c r="L4206" t="s">
        <v>6411</v>
      </c>
      <c r="M4206" t="s">
        <v>6411</v>
      </c>
      <c r="N4206" t="s">
        <v>27</v>
      </c>
      <c r="O4206" t="str">
        <f t="shared" si="130"/>
        <v>Not Applicable</v>
      </c>
      <c r="P4206" s="4" t="str">
        <f t="shared" si="131"/>
        <v>Excellent Service</v>
      </c>
    </row>
    <row r="4207" spans="1:16" x14ac:dyDescent="0.25">
      <c r="A4207" s="2" t="s">
        <v>8617</v>
      </c>
      <c r="B4207" s="2" t="s">
        <v>7524</v>
      </c>
      <c r="C4207" t="s">
        <v>34</v>
      </c>
      <c r="D4207" t="s">
        <v>77</v>
      </c>
      <c r="E4207" s="2" t="s">
        <v>186</v>
      </c>
      <c r="F4207">
        <v>69736</v>
      </c>
      <c r="G4207" t="s">
        <v>6411</v>
      </c>
      <c r="H4207" t="s">
        <v>6411</v>
      </c>
      <c r="I4207" t="s">
        <v>6411</v>
      </c>
      <c r="J4207" t="s">
        <v>6411</v>
      </c>
      <c r="K4207">
        <v>4</v>
      </c>
      <c r="L4207">
        <v>3</v>
      </c>
      <c r="M4207" t="s">
        <v>6411</v>
      </c>
      <c r="N4207" t="s">
        <v>37</v>
      </c>
      <c r="O4207" t="str">
        <f t="shared" si="130"/>
        <v>Not Applicable</v>
      </c>
      <c r="P4207" s="4" t="str">
        <f t="shared" si="131"/>
        <v>Needs Improvement</v>
      </c>
    </row>
    <row r="4208" spans="1:16" x14ac:dyDescent="0.25">
      <c r="A4208" s="2" t="s">
        <v>8850</v>
      </c>
      <c r="B4208" s="2" t="s">
        <v>7081</v>
      </c>
      <c r="C4208" t="s">
        <v>29</v>
      </c>
      <c r="D4208" t="s">
        <v>53</v>
      </c>
      <c r="E4208" s="2" t="s">
        <v>605</v>
      </c>
      <c r="F4208">
        <v>50596</v>
      </c>
      <c r="G4208" t="s">
        <v>6411</v>
      </c>
      <c r="H4208" t="s">
        <v>6411</v>
      </c>
      <c r="I4208" t="s">
        <v>6411</v>
      </c>
      <c r="J4208" t="s">
        <v>6411</v>
      </c>
      <c r="K4208" t="s">
        <v>6411</v>
      </c>
      <c r="L4208" t="s">
        <v>6411</v>
      </c>
      <c r="M4208" t="s">
        <v>6411</v>
      </c>
      <c r="N4208" t="s">
        <v>32</v>
      </c>
      <c r="O4208" t="str">
        <f t="shared" si="130"/>
        <v>Not Applicable</v>
      </c>
      <c r="P4208" s="4" t="str">
        <f t="shared" si="131"/>
        <v>Needs Improvement</v>
      </c>
    </row>
    <row r="4209" spans="1:16" x14ac:dyDescent="0.25">
      <c r="A4209" s="2" t="s">
        <v>8490</v>
      </c>
      <c r="B4209" s="2" t="s">
        <v>7173</v>
      </c>
      <c r="C4209" t="s">
        <v>34</v>
      </c>
      <c r="D4209" t="s">
        <v>77</v>
      </c>
      <c r="E4209" s="2" t="s">
        <v>8673</v>
      </c>
      <c r="F4209">
        <v>52057</v>
      </c>
      <c r="G4209" t="s">
        <v>6411</v>
      </c>
      <c r="H4209" t="s">
        <v>6411</v>
      </c>
      <c r="I4209" t="s">
        <v>6411</v>
      </c>
      <c r="J4209" t="s">
        <v>6411</v>
      </c>
      <c r="K4209">
        <v>2</v>
      </c>
      <c r="L4209">
        <v>9</v>
      </c>
      <c r="M4209" t="s">
        <v>6411</v>
      </c>
      <c r="N4209" t="s">
        <v>37</v>
      </c>
      <c r="O4209" t="str">
        <f t="shared" si="130"/>
        <v>Not Applicable</v>
      </c>
      <c r="P4209" s="4" t="str">
        <f t="shared" si="131"/>
        <v>Excellent Service</v>
      </c>
    </row>
    <row r="4210" spans="1:16" x14ac:dyDescent="0.25">
      <c r="A4210" s="2" t="s">
        <v>6857</v>
      </c>
      <c r="B4210" s="2" t="s">
        <v>7480</v>
      </c>
      <c r="C4210" t="s">
        <v>34</v>
      </c>
      <c r="D4210" t="s">
        <v>115</v>
      </c>
      <c r="E4210" s="2" t="s">
        <v>5555</v>
      </c>
      <c r="F4210">
        <v>69873</v>
      </c>
      <c r="G4210" t="s">
        <v>6411</v>
      </c>
      <c r="H4210" t="s">
        <v>6411</v>
      </c>
      <c r="I4210" t="s">
        <v>6411</v>
      </c>
      <c r="J4210" t="s">
        <v>6411</v>
      </c>
      <c r="K4210">
        <v>4</v>
      </c>
      <c r="L4210">
        <v>1</v>
      </c>
      <c r="M4210" t="s">
        <v>6411</v>
      </c>
      <c r="N4210" t="s">
        <v>37</v>
      </c>
      <c r="O4210" t="str">
        <f t="shared" si="130"/>
        <v>Not Applicable</v>
      </c>
      <c r="P4210" s="4" t="str">
        <f t="shared" si="131"/>
        <v>Needs Improvement</v>
      </c>
    </row>
    <row r="4211" spans="1:16" x14ac:dyDescent="0.25">
      <c r="A4211" s="2" t="s">
        <v>7031</v>
      </c>
      <c r="B4211" s="2" t="s">
        <v>7427</v>
      </c>
      <c r="C4211" t="s">
        <v>19</v>
      </c>
      <c r="D4211" t="s">
        <v>134</v>
      </c>
      <c r="E4211" s="2" t="s">
        <v>1994</v>
      </c>
      <c r="F4211">
        <v>83339</v>
      </c>
      <c r="G4211" t="s">
        <v>6411</v>
      </c>
      <c r="H4211" t="s">
        <v>6411</v>
      </c>
      <c r="I4211" t="s">
        <v>6411</v>
      </c>
      <c r="J4211" t="s">
        <v>6411</v>
      </c>
      <c r="K4211" t="s">
        <v>6411</v>
      </c>
      <c r="L4211" t="s">
        <v>6411</v>
      </c>
      <c r="M4211" t="s">
        <v>6411</v>
      </c>
      <c r="N4211" t="s">
        <v>22</v>
      </c>
      <c r="O4211" t="str">
        <f t="shared" si="130"/>
        <v>Not Applicable</v>
      </c>
      <c r="P4211" s="4" t="str">
        <f t="shared" si="131"/>
        <v>Needs Improvement</v>
      </c>
    </row>
    <row r="4212" spans="1:16" x14ac:dyDescent="0.25">
      <c r="A4212" s="2" t="s">
        <v>7128</v>
      </c>
      <c r="B4212" s="2" t="s">
        <v>6802</v>
      </c>
      <c r="C4212" t="s">
        <v>34</v>
      </c>
      <c r="D4212" t="s">
        <v>115</v>
      </c>
      <c r="E4212" s="2" t="s">
        <v>3352</v>
      </c>
      <c r="F4212">
        <v>36303</v>
      </c>
      <c r="G4212" t="s">
        <v>6411</v>
      </c>
      <c r="H4212" t="s">
        <v>6411</v>
      </c>
      <c r="I4212" t="s">
        <v>6411</v>
      </c>
      <c r="J4212" t="s">
        <v>6411</v>
      </c>
      <c r="K4212">
        <v>2</v>
      </c>
      <c r="L4212">
        <v>1</v>
      </c>
      <c r="M4212" t="s">
        <v>6411</v>
      </c>
      <c r="N4212" t="s">
        <v>37</v>
      </c>
      <c r="O4212" t="str">
        <f t="shared" si="130"/>
        <v>Not Applicable</v>
      </c>
      <c r="P4212" s="4" t="str">
        <f t="shared" si="131"/>
        <v>Needs Improvement</v>
      </c>
    </row>
    <row r="4213" spans="1:16" x14ac:dyDescent="0.25">
      <c r="A4213" s="2" t="s">
        <v>6537</v>
      </c>
      <c r="B4213" s="2" t="s">
        <v>8055</v>
      </c>
      <c r="C4213" t="s">
        <v>43</v>
      </c>
      <c r="D4213" t="s">
        <v>44</v>
      </c>
      <c r="E4213" s="2" t="s">
        <v>3760</v>
      </c>
      <c r="F4213">
        <v>102879</v>
      </c>
      <c r="G4213" t="s">
        <v>6411</v>
      </c>
      <c r="H4213" t="s">
        <v>6411</v>
      </c>
      <c r="I4213" t="s">
        <v>6411</v>
      </c>
      <c r="J4213" t="s">
        <v>6411</v>
      </c>
      <c r="K4213" t="s">
        <v>6411</v>
      </c>
      <c r="L4213" t="s">
        <v>6411</v>
      </c>
      <c r="M4213" t="s">
        <v>6411</v>
      </c>
      <c r="N4213" t="s">
        <v>46</v>
      </c>
      <c r="O4213" t="str">
        <f t="shared" si="130"/>
        <v>Not Applicable</v>
      </c>
      <c r="P4213" s="4" t="str">
        <f t="shared" si="131"/>
        <v>Needs Improvement</v>
      </c>
    </row>
    <row r="4214" spans="1:16" x14ac:dyDescent="0.25">
      <c r="A4214" s="2" t="s">
        <v>7119</v>
      </c>
      <c r="B4214" s="2" t="s">
        <v>6415</v>
      </c>
      <c r="C4214" t="s">
        <v>34</v>
      </c>
      <c r="D4214" t="s">
        <v>77</v>
      </c>
      <c r="E4214" s="2" t="s">
        <v>8581</v>
      </c>
      <c r="F4214">
        <v>68338</v>
      </c>
      <c r="G4214" t="s">
        <v>6411</v>
      </c>
      <c r="H4214" t="s">
        <v>6411</v>
      </c>
      <c r="I4214" t="s">
        <v>6411</v>
      </c>
      <c r="J4214" t="s">
        <v>6411</v>
      </c>
      <c r="K4214">
        <v>3</v>
      </c>
      <c r="L4214">
        <v>4</v>
      </c>
      <c r="M4214" t="s">
        <v>6411</v>
      </c>
      <c r="N4214" t="s">
        <v>37</v>
      </c>
      <c r="O4214" t="str">
        <f t="shared" si="130"/>
        <v>High Performer</v>
      </c>
      <c r="P4214" s="4" t="str">
        <f t="shared" si="131"/>
        <v>Needs Improvement</v>
      </c>
    </row>
    <row r="4215" spans="1:16" x14ac:dyDescent="0.25">
      <c r="A4215" s="2" t="s">
        <v>6969</v>
      </c>
      <c r="B4215" s="2" t="s">
        <v>7807</v>
      </c>
      <c r="C4215" t="s">
        <v>29</v>
      </c>
      <c r="D4215" t="s">
        <v>30</v>
      </c>
      <c r="E4215" s="2" t="s">
        <v>201</v>
      </c>
      <c r="F4215">
        <v>50107</v>
      </c>
      <c r="G4215" t="s">
        <v>6411</v>
      </c>
      <c r="H4215" t="s">
        <v>6411</v>
      </c>
      <c r="I4215" t="s">
        <v>6411</v>
      </c>
      <c r="J4215" t="s">
        <v>6411</v>
      </c>
      <c r="K4215" t="s">
        <v>6411</v>
      </c>
      <c r="L4215" t="s">
        <v>6411</v>
      </c>
      <c r="M4215" t="s">
        <v>6411</v>
      </c>
      <c r="N4215" t="s">
        <v>32</v>
      </c>
      <c r="O4215" t="str">
        <f t="shared" si="130"/>
        <v>Not Applicable</v>
      </c>
      <c r="P4215" s="4" t="str">
        <f t="shared" si="131"/>
        <v>Needs Improvement</v>
      </c>
    </row>
    <row r="4216" spans="1:16" x14ac:dyDescent="0.25">
      <c r="A4216" s="2" t="s">
        <v>6491</v>
      </c>
      <c r="B4216" s="2" t="s">
        <v>6958</v>
      </c>
      <c r="C4216" t="s">
        <v>93</v>
      </c>
      <c r="D4216" t="s">
        <v>94</v>
      </c>
      <c r="E4216" s="2" t="s">
        <v>5562</v>
      </c>
      <c r="F4216">
        <v>62053</v>
      </c>
      <c r="G4216">
        <v>121048</v>
      </c>
      <c r="H4216">
        <v>110832</v>
      </c>
      <c r="I4216">
        <v>2.0678688000000001E-2</v>
      </c>
      <c r="J4216">
        <v>2503.11</v>
      </c>
      <c r="K4216">
        <v>2</v>
      </c>
      <c r="L4216">
        <v>1</v>
      </c>
      <c r="M4216" t="s">
        <v>6411</v>
      </c>
      <c r="N4216" t="s">
        <v>96</v>
      </c>
      <c r="O4216" t="str">
        <f t="shared" si="130"/>
        <v>High Performer</v>
      </c>
      <c r="P4216" s="4" t="str">
        <f t="shared" si="131"/>
        <v>Needs Improvement</v>
      </c>
    </row>
    <row r="4217" spans="1:16" x14ac:dyDescent="0.25">
      <c r="A4217" s="2" t="s">
        <v>7490</v>
      </c>
      <c r="B4217" s="2" t="s">
        <v>6691</v>
      </c>
      <c r="C4217" t="s">
        <v>14</v>
      </c>
      <c r="D4217" t="s">
        <v>15</v>
      </c>
      <c r="E4217" s="2" t="s">
        <v>345</v>
      </c>
      <c r="F4217">
        <v>51015</v>
      </c>
      <c r="G4217" t="s">
        <v>6411</v>
      </c>
      <c r="H4217" t="s">
        <v>6411</v>
      </c>
      <c r="I4217" t="s">
        <v>6411</v>
      </c>
      <c r="J4217" t="s">
        <v>6411</v>
      </c>
      <c r="K4217" t="s">
        <v>6411</v>
      </c>
      <c r="L4217" t="s">
        <v>6411</v>
      </c>
      <c r="M4217">
        <v>94</v>
      </c>
      <c r="N4217" t="s">
        <v>17</v>
      </c>
      <c r="O4217" t="str">
        <f t="shared" si="130"/>
        <v>Not Applicable</v>
      </c>
      <c r="P4217" s="4" t="str">
        <f t="shared" si="131"/>
        <v>Needs Improvement</v>
      </c>
    </row>
    <row r="4218" spans="1:16" x14ac:dyDescent="0.25">
      <c r="A4218" s="2" t="s">
        <v>6529</v>
      </c>
      <c r="B4218" s="2" t="s">
        <v>8038</v>
      </c>
      <c r="C4218" t="s">
        <v>93</v>
      </c>
      <c r="D4218" t="s">
        <v>147</v>
      </c>
      <c r="E4218" s="2" t="s">
        <v>4744</v>
      </c>
      <c r="F4218">
        <v>59528</v>
      </c>
      <c r="G4218">
        <v>243255</v>
      </c>
      <c r="H4218">
        <v>133458</v>
      </c>
      <c r="I4218">
        <v>5.2092144999999999E-2</v>
      </c>
      <c r="J4218">
        <v>12671.67</v>
      </c>
      <c r="K4218">
        <v>3</v>
      </c>
      <c r="L4218">
        <v>0</v>
      </c>
      <c r="M4218" t="s">
        <v>6411</v>
      </c>
      <c r="N4218" t="s">
        <v>96</v>
      </c>
      <c r="O4218" t="str">
        <f t="shared" si="130"/>
        <v>Not Applicable</v>
      </c>
      <c r="P4218" s="4" t="str">
        <f t="shared" si="131"/>
        <v>Needs Improvement</v>
      </c>
    </row>
    <row r="4219" spans="1:16" x14ac:dyDescent="0.25">
      <c r="A4219" s="2" t="s">
        <v>7355</v>
      </c>
      <c r="B4219" s="2" t="s">
        <v>6607</v>
      </c>
      <c r="C4219" t="s">
        <v>19</v>
      </c>
      <c r="D4219" t="s">
        <v>20</v>
      </c>
      <c r="E4219" s="2" t="s">
        <v>5566</v>
      </c>
      <c r="F4219">
        <v>72465</v>
      </c>
      <c r="G4219" t="s">
        <v>6411</v>
      </c>
      <c r="H4219" t="s">
        <v>6411</v>
      </c>
      <c r="I4219" t="s">
        <v>6411</v>
      </c>
      <c r="J4219" t="s">
        <v>6411</v>
      </c>
      <c r="K4219" t="s">
        <v>6411</v>
      </c>
      <c r="L4219" t="s">
        <v>6411</v>
      </c>
      <c r="M4219" t="s">
        <v>6411</v>
      </c>
      <c r="N4219" t="s">
        <v>22</v>
      </c>
      <c r="O4219" t="str">
        <f t="shared" si="130"/>
        <v>Not Applicable</v>
      </c>
      <c r="P4219" s="4" t="str">
        <f t="shared" si="131"/>
        <v>Needs Improvement</v>
      </c>
    </row>
    <row r="4220" spans="1:16" x14ac:dyDescent="0.25">
      <c r="A4220" s="2" t="s">
        <v>8851</v>
      </c>
      <c r="B4220" s="2" t="s">
        <v>6919</v>
      </c>
      <c r="C4220" t="s">
        <v>29</v>
      </c>
      <c r="D4220" t="s">
        <v>90</v>
      </c>
      <c r="E4220" s="2" t="s">
        <v>4708</v>
      </c>
      <c r="F4220">
        <v>82877</v>
      </c>
      <c r="G4220" t="s">
        <v>6411</v>
      </c>
      <c r="H4220" t="s">
        <v>6411</v>
      </c>
      <c r="I4220" t="s">
        <v>6411</v>
      </c>
      <c r="J4220" t="s">
        <v>6411</v>
      </c>
      <c r="K4220" t="s">
        <v>6411</v>
      </c>
      <c r="L4220" t="s">
        <v>6411</v>
      </c>
      <c r="M4220" t="s">
        <v>6411</v>
      </c>
      <c r="N4220" t="s">
        <v>32</v>
      </c>
      <c r="O4220" t="str">
        <f t="shared" si="130"/>
        <v>Not Applicable</v>
      </c>
      <c r="P4220" s="4" t="str">
        <f t="shared" si="131"/>
        <v>Needs Improvement</v>
      </c>
    </row>
    <row r="4221" spans="1:16" x14ac:dyDescent="0.25">
      <c r="A4221" s="2" t="s">
        <v>7509</v>
      </c>
      <c r="B4221" s="2" t="s">
        <v>7023</v>
      </c>
      <c r="C4221" t="s">
        <v>43</v>
      </c>
      <c r="D4221" t="s">
        <v>120</v>
      </c>
      <c r="E4221" s="2" t="s">
        <v>8832</v>
      </c>
      <c r="F4221">
        <v>66302</v>
      </c>
      <c r="G4221" t="s">
        <v>6411</v>
      </c>
      <c r="H4221" t="s">
        <v>6411</v>
      </c>
      <c r="I4221" t="s">
        <v>6411</v>
      </c>
      <c r="J4221" t="s">
        <v>6411</v>
      </c>
      <c r="K4221" t="s">
        <v>6411</v>
      </c>
      <c r="L4221" t="s">
        <v>6411</v>
      </c>
      <c r="M4221" t="s">
        <v>6411</v>
      </c>
      <c r="N4221" t="s">
        <v>46</v>
      </c>
      <c r="O4221" t="str">
        <f t="shared" si="130"/>
        <v>Needs Improvement</v>
      </c>
      <c r="P4221" s="4" t="str">
        <f t="shared" si="131"/>
        <v>Needs Improvement</v>
      </c>
    </row>
    <row r="4222" spans="1:16" x14ac:dyDescent="0.25">
      <c r="A4222" s="2" t="s">
        <v>6483</v>
      </c>
      <c r="B4222" s="2" t="s">
        <v>8325</v>
      </c>
      <c r="C4222" t="s">
        <v>14</v>
      </c>
      <c r="D4222" t="s">
        <v>15</v>
      </c>
      <c r="E4222" s="2" t="s">
        <v>8852</v>
      </c>
      <c r="F4222">
        <v>85484</v>
      </c>
      <c r="G4222" t="s">
        <v>6411</v>
      </c>
      <c r="H4222" t="s">
        <v>6411</v>
      </c>
      <c r="I4222" t="s">
        <v>6411</v>
      </c>
      <c r="J4222" t="s">
        <v>6411</v>
      </c>
      <c r="K4222" t="s">
        <v>6411</v>
      </c>
      <c r="L4222" t="s">
        <v>6411</v>
      </c>
      <c r="M4222">
        <v>96</v>
      </c>
      <c r="N4222" t="s">
        <v>17</v>
      </c>
      <c r="O4222" t="str">
        <f t="shared" si="130"/>
        <v>Needs Improvement</v>
      </c>
      <c r="P4222" s="4" t="str">
        <f t="shared" si="131"/>
        <v>Satisfactory</v>
      </c>
    </row>
    <row r="4223" spans="1:16" x14ac:dyDescent="0.25">
      <c r="A4223" s="2" t="s">
        <v>6938</v>
      </c>
      <c r="B4223" s="2" t="s">
        <v>7013</v>
      </c>
      <c r="C4223" t="s">
        <v>93</v>
      </c>
      <c r="D4223" t="s">
        <v>94</v>
      </c>
      <c r="E4223" s="2" t="s">
        <v>1150</v>
      </c>
      <c r="F4223">
        <v>87116</v>
      </c>
      <c r="G4223">
        <v>31710</v>
      </c>
      <c r="H4223">
        <v>178717</v>
      </c>
      <c r="I4223">
        <v>6.0778908E-2</v>
      </c>
      <c r="J4223">
        <v>1927.3</v>
      </c>
      <c r="K4223">
        <v>5</v>
      </c>
      <c r="L4223">
        <v>4</v>
      </c>
      <c r="M4223" t="s">
        <v>6411</v>
      </c>
      <c r="N4223" t="s">
        <v>96</v>
      </c>
      <c r="O4223" t="str">
        <f t="shared" si="130"/>
        <v>Not Applicable</v>
      </c>
      <c r="P4223" s="4" t="str">
        <f t="shared" si="131"/>
        <v>Needs Improvement</v>
      </c>
    </row>
    <row r="4224" spans="1:16" x14ac:dyDescent="0.25">
      <c r="A4224" s="2" t="s">
        <v>7280</v>
      </c>
      <c r="B4224" s="2" t="s">
        <v>7087</v>
      </c>
      <c r="C4224" t="s">
        <v>93</v>
      </c>
      <c r="D4224" t="s">
        <v>94</v>
      </c>
      <c r="E4224" s="2" t="s">
        <v>5572</v>
      </c>
      <c r="F4224">
        <v>72647</v>
      </c>
      <c r="G4224">
        <v>118862</v>
      </c>
      <c r="H4224">
        <v>156021</v>
      </c>
      <c r="I4224">
        <v>3.2581545000000003E-2</v>
      </c>
      <c r="J4224">
        <v>3872.71</v>
      </c>
      <c r="K4224">
        <v>4</v>
      </c>
      <c r="L4224">
        <v>6</v>
      </c>
      <c r="M4224" t="s">
        <v>6411</v>
      </c>
      <c r="N4224" t="s">
        <v>96</v>
      </c>
      <c r="O4224" t="str">
        <f t="shared" si="130"/>
        <v>Not Applicable</v>
      </c>
      <c r="P4224" s="4" t="str">
        <f t="shared" si="131"/>
        <v>Needs Improvement</v>
      </c>
    </row>
    <row r="4225" spans="1:16" x14ac:dyDescent="0.25">
      <c r="A4225" s="2" t="s">
        <v>7122</v>
      </c>
      <c r="B4225" s="2" t="s">
        <v>8853</v>
      </c>
      <c r="C4225" t="s">
        <v>29</v>
      </c>
      <c r="D4225" t="s">
        <v>30</v>
      </c>
      <c r="E4225" s="2" t="s">
        <v>8058</v>
      </c>
      <c r="F4225">
        <v>65113</v>
      </c>
      <c r="G4225" t="s">
        <v>6411</v>
      </c>
      <c r="H4225" t="s">
        <v>6411</v>
      </c>
      <c r="I4225" t="s">
        <v>6411</v>
      </c>
      <c r="J4225" t="s">
        <v>6411</v>
      </c>
      <c r="K4225" t="s">
        <v>6411</v>
      </c>
      <c r="L4225" t="s">
        <v>6411</v>
      </c>
      <c r="M4225" t="s">
        <v>6411</v>
      </c>
      <c r="N4225" t="s">
        <v>32</v>
      </c>
      <c r="O4225" t="str">
        <f t="shared" si="130"/>
        <v>Not Applicable</v>
      </c>
      <c r="P4225" s="4" t="str">
        <f t="shared" si="131"/>
        <v>Needs Improvement</v>
      </c>
    </row>
    <row r="4226" spans="1:16" x14ac:dyDescent="0.25">
      <c r="A4226" s="2" t="s">
        <v>6500</v>
      </c>
      <c r="B4226" s="2" t="s">
        <v>7112</v>
      </c>
      <c r="C4226" t="s">
        <v>29</v>
      </c>
      <c r="D4226" t="s">
        <v>90</v>
      </c>
      <c r="E4226" s="2" t="s">
        <v>8025</v>
      </c>
      <c r="F4226">
        <v>49824</v>
      </c>
      <c r="G4226" t="s">
        <v>6411</v>
      </c>
      <c r="H4226" t="s">
        <v>6411</v>
      </c>
      <c r="I4226" t="s">
        <v>6411</v>
      </c>
      <c r="J4226" t="s">
        <v>6411</v>
      </c>
      <c r="K4226" t="s">
        <v>6411</v>
      </c>
      <c r="L4226" t="s">
        <v>6411</v>
      </c>
      <c r="M4226" t="s">
        <v>6411</v>
      </c>
      <c r="N4226" t="s">
        <v>32</v>
      </c>
      <c r="O4226" t="str">
        <f t="shared" ref="O4226:O4289" si="132">IFERROR(IF(AND(C4228="Sales",G4228&gt;H4228),"High Performer",IF(AND(C4228="Sales",G4228&lt;0.8*H4228),"Needs Improvement","Meets Expectations")),"Not Applicable")</f>
        <v>Not Applicable</v>
      </c>
      <c r="P4226" s="4" t="str">
        <f t="shared" si="131"/>
        <v>Needs Improvement</v>
      </c>
    </row>
    <row r="4227" spans="1:16" x14ac:dyDescent="0.25">
      <c r="A4227" s="2" t="s">
        <v>6957</v>
      </c>
      <c r="B4227" s="2" t="s">
        <v>6564</v>
      </c>
      <c r="C4227" t="s">
        <v>43</v>
      </c>
      <c r="D4227" t="s">
        <v>44</v>
      </c>
      <c r="E4227" s="2" t="s">
        <v>5576</v>
      </c>
      <c r="F4227">
        <v>90504</v>
      </c>
      <c r="G4227" t="s">
        <v>6411</v>
      </c>
      <c r="H4227" t="s">
        <v>6411</v>
      </c>
      <c r="I4227" t="s">
        <v>6411</v>
      </c>
      <c r="J4227" t="s">
        <v>6411</v>
      </c>
      <c r="K4227" t="s">
        <v>6411</v>
      </c>
      <c r="L4227" t="s">
        <v>6411</v>
      </c>
      <c r="M4227" t="s">
        <v>6411</v>
      </c>
      <c r="N4227" t="s">
        <v>46</v>
      </c>
      <c r="O4227" t="str">
        <f t="shared" si="132"/>
        <v>Not Applicable</v>
      </c>
      <c r="P4227" s="4" t="str">
        <f t="shared" ref="P4227:P4290" si="133">IF(AND(K4228&gt;=4, L4228&lt;=3), "Excellent Service", IF(OR(K4228&lt;=3, L4228&gt;5), "Needs Improvement", "Satisfactory"))</f>
        <v>Needs Improvement</v>
      </c>
    </row>
    <row r="4228" spans="1:16" x14ac:dyDescent="0.25">
      <c r="A4228" s="2" t="s">
        <v>7992</v>
      </c>
      <c r="B4228" s="2" t="s">
        <v>6658</v>
      </c>
      <c r="C4228" t="s">
        <v>24</v>
      </c>
      <c r="D4228" t="s">
        <v>58</v>
      </c>
      <c r="E4228" s="2" t="s">
        <v>8469</v>
      </c>
      <c r="F4228">
        <v>71630</v>
      </c>
      <c r="G4228" t="s">
        <v>6411</v>
      </c>
      <c r="H4228" t="s">
        <v>6411</v>
      </c>
      <c r="I4228" t="s">
        <v>6411</v>
      </c>
      <c r="J4228" t="s">
        <v>6411</v>
      </c>
      <c r="K4228" t="s">
        <v>6411</v>
      </c>
      <c r="L4228" t="s">
        <v>6411</v>
      </c>
      <c r="M4228" t="s">
        <v>6411</v>
      </c>
      <c r="N4228" t="s">
        <v>27</v>
      </c>
      <c r="O4228" t="str">
        <f t="shared" si="132"/>
        <v>Not Applicable</v>
      </c>
      <c r="P4228" s="4" t="str">
        <f t="shared" si="133"/>
        <v>Needs Improvement</v>
      </c>
    </row>
    <row r="4229" spans="1:16" x14ac:dyDescent="0.25">
      <c r="A4229" s="2" t="s">
        <v>6622</v>
      </c>
      <c r="B4229" s="2" t="s">
        <v>6982</v>
      </c>
      <c r="C4229" t="s">
        <v>29</v>
      </c>
      <c r="D4229" t="s">
        <v>53</v>
      </c>
      <c r="E4229" s="2" t="s">
        <v>4057</v>
      </c>
      <c r="F4229">
        <v>48698</v>
      </c>
      <c r="G4229" t="s">
        <v>6411</v>
      </c>
      <c r="H4229" t="s">
        <v>6411</v>
      </c>
      <c r="I4229" t="s">
        <v>6411</v>
      </c>
      <c r="J4229" t="s">
        <v>6411</v>
      </c>
      <c r="K4229" t="s">
        <v>6411</v>
      </c>
      <c r="L4229" t="s">
        <v>6411</v>
      </c>
      <c r="M4229" t="s">
        <v>6411</v>
      </c>
      <c r="N4229" t="s">
        <v>32</v>
      </c>
      <c r="O4229" t="str">
        <f t="shared" si="132"/>
        <v>Not Applicable</v>
      </c>
      <c r="P4229" s="4" t="str">
        <f t="shared" si="133"/>
        <v>Needs Improvement</v>
      </c>
    </row>
    <row r="4230" spans="1:16" x14ac:dyDescent="0.25">
      <c r="A4230" s="2" t="s">
        <v>6498</v>
      </c>
      <c r="B4230" s="2" t="s">
        <v>6517</v>
      </c>
      <c r="C4230" t="s">
        <v>14</v>
      </c>
      <c r="D4230" t="s">
        <v>15</v>
      </c>
      <c r="E4230" s="2" t="s">
        <v>1675</v>
      </c>
      <c r="F4230">
        <v>53819</v>
      </c>
      <c r="G4230" t="s">
        <v>6411</v>
      </c>
      <c r="H4230" t="s">
        <v>6411</v>
      </c>
      <c r="I4230" t="s">
        <v>6411</v>
      </c>
      <c r="J4230" t="s">
        <v>6411</v>
      </c>
      <c r="K4230" t="s">
        <v>6411</v>
      </c>
      <c r="L4230" t="s">
        <v>6411</v>
      </c>
      <c r="M4230">
        <v>79</v>
      </c>
      <c r="N4230" t="s">
        <v>17</v>
      </c>
      <c r="O4230" t="str">
        <f t="shared" si="132"/>
        <v>Not Applicable</v>
      </c>
      <c r="P4230" s="4" t="str">
        <f t="shared" si="133"/>
        <v>Needs Improvement</v>
      </c>
    </row>
    <row r="4231" spans="1:16" x14ac:dyDescent="0.25">
      <c r="A4231" s="2" t="s">
        <v>7185</v>
      </c>
      <c r="B4231" s="2" t="s">
        <v>7019</v>
      </c>
      <c r="C4231" t="s">
        <v>19</v>
      </c>
      <c r="D4231" t="s">
        <v>20</v>
      </c>
      <c r="E4231" s="2" t="s">
        <v>6819</v>
      </c>
      <c r="F4231">
        <v>103852</v>
      </c>
      <c r="G4231" t="s">
        <v>6411</v>
      </c>
      <c r="H4231" t="s">
        <v>6411</v>
      </c>
      <c r="I4231" t="s">
        <v>6411</v>
      </c>
      <c r="J4231" t="s">
        <v>6411</v>
      </c>
      <c r="K4231" t="s">
        <v>6411</v>
      </c>
      <c r="L4231" t="s">
        <v>6411</v>
      </c>
      <c r="M4231" t="s">
        <v>6411</v>
      </c>
      <c r="N4231" t="s">
        <v>22</v>
      </c>
      <c r="O4231" t="str">
        <f t="shared" si="132"/>
        <v>Not Applicable</v>
      </c>
      <c r="P4231" s="4" t="str">
        <f t="shared" si="133"/>
        <v>Needs Improvement</v>
      </c>
    </row>
    <row r="4232" spans="1:16" x14ac:dyDescent="0.25">
      <c r="A4232" s="2" t="s">
        <v>6675</v>
      </c>
      <c r="B4232" s="2" t="s">
        <v>6651</v>
      </c>
      <c r="C4232" t="s">
        <v>14</v>
      </c>
      <c r="D4232" t="s">
        <v>15</v>
      </c>
      <c r="E4232" s="2" t="s">
        <v>7295</v>
      </c>
      <c r="F4232">
        <v>70649</v>
      </c>
      <c r="G4232" t="s">
        <v>6411</v>
      </c>
      <c r="H4232" t="s">
        <v>6411</v>
      </c>
      <c r="I4232" t="s">
        <v>6411</v>
      </c>
      <c r="J4232" t="s">
        <v>6411</v>
      </c>
      <c r="K4232" t="s">
        <v>6411</v>
      </c>
      <c r="L4232" t="s">
        <v>6411</v>
      </c>
      <c r="M4232">
        <v>66</v>
      </c>
      <c r="N4232" t="s">
        <v>17</v>
      </c>
      <c r="O4232" t="str">
        <f t="shared" si="132"/>
        <v>Not Applicable</v>
      </c>
      <c r="P4232" s="4" t="str">
        <f t="shared" si="133"/>
        <v>Needs Improvement</v>
      </c>
    </row>
    <row r="4233" spans="1:16" x14ac:dyDescent="0.25">
      <c r="A4233" s="2" t="s">
        <v>6622</v>
      </c>
      <c r="B4233" s="2" t="s">
        <v>6785</v>
      </c>
      <c r="C4233" t="s">
        <v>43</v>
      </c>
      <c r="D4233" t="s">
        <v>120</v>
      </c>
      <c r="E4233" s="2" t="s">
        <v>3906</v>
      </c>
      <c r="F4233">
        <v>93316</v>
      </c>
      <c r="G4233" t="s">
        <v>6411</v>
      </c>
      <c r="H4233" t="s">
        <v>6411</v>
      </c>
      <c r="I4233" t="s">
        <v>6411</v>
      </c>
      <c r="J4233" t="s">
        <v>6411</v>
      </c>
      <c r="K4233" t="s">
        <v>6411</v>
      </c>
      <c r="L4233" t="s">
        <v>6411</v>
      </c>
      <c r="M4233" t="s">
        <v>6411</v>
      </c>
      <c r="N4233" t="s">
        <v>46</v>
      </c>
      <c r="O4233" t="str">
        <f t="shared" si="132"/>
        <v>Not Applicable</v>
      </c>
      <c r="P4233" s="4" t="str">
        <f t="shared" si="133"/>
        <v>Needs Improvement</v>
      </c>
    </row>
    <row r="4234" spans="1:16" x14ac:dyDescent="0.25">
      <c r="A4234" s="2" t="s">
        <v>7734</v>
      </c>
      <c r="B4234" s="2" t="s">
        <v>6525</v>
      </c>
      <c r="C4234" t="s">
        <v>29</v>
      </c>
      <c r="D4234" t="s">
        <v>30</v>
      </c>
      <c r="E4234" s="2" t="s">
        <v>8763</v>
      </c>
      <c r="F4234">
        <v>62454</v>
      </c>
      <c r="G4234" t="s">
        <v>6411</v>
      </c>
      <c r="H4234" t="s">
        <v>6411</v>
      </c>
      <c r="I4234" t="s">
        <v>6411</v>
      </c>
      <c r="J4234" t="s">
        <v>6411</v>
      </c>
      <c r="K4234" t="s">
        <v>6411</v>
      </c>
      <c r="L4234" t="s">
        <v>6411</v>
      </c>
      <c r="M4234" t="s">
        <v>6411</v>
      </c>
      <c r="N4234" t="s">
        <v>32</v>
      </c>
      <c r="O4234" t="str">
        <f t="shared" si="132"/>
        <v>Not Applicable</v>
      </c>
      <c r="P4234" s="4" t="str">
        <f t="shared" si="133"/>
        <v>Needs Improvement</v>
      </c>
    </row>
    <row r="4235" spans="1:16" x14ac:dyDescent="0.25">
      <c r="A4235" s="2" t="s">
        <v>7122</v>
      </c>
      <c r="B4235" s="2" t="s">
        <v>7453</v>
      </c>
      <c r="C4235" t="s">
        <v>29</v>
      </c>
      <c r="D4235" t="s">
        <v>30</v>
      </c>
      <c r="E4235" s="2" t="s">
        <v>7737</v>
      </c>
      <c r="F4235">
        <v>51462</v>
      </c>
      <c r="G4235" t="s">
        <v>6411</v>
      </c>
      <c r="H4235" t="s">
        <v>6411</v>
      </c>
      <c r="I4235" t="s">
        <v>6411</v>
      </c>
      <c r="J4235" t="s">
        <v>6411</v>
      </c>
      <c r="K4235" t="s">
        <v>6411</v>
      </c>
      <c r="L4235" t="s">
        <v>6411</v>
      </c>
      <c r="M4235" t="s">
        <v>6411</v>
      </c>
      <c r="N4235" t="s">
        <v>32</v>
      </c>
      <c r="O4235" t="str">
        <f t="shared" si="132"/>
        <v>Needs Improvement</v>
      </c>
      <c r="P4235" s="4" t="str">
        <f t="shared" si="133"/>
        <v>Needs Improvement</v>
      </c>
    </row>
    <row r="4236" spans="1:16" x14ac:dyDescent="0.25">
      <c r="A4236" s="2" t="s">
        <v>6483</v>
      </c>
      <c r="B4236" s="2" t="s">
        <v>6458</v>
      </c>
      <c r="C4236" t="s">
        <v>19</v>
      </c>
      <c r="D4236" t="s">
        <v>20</v>
      </c>
      <c r="E4236" s="2" t="s">
        <v>5585</v>
      </c>
      <c r="F4236">
        <v>113884</v>
      </c>
      <c r="G4236" t="s">
        <v>6411</v>
      </c>
      <c r="H4236" t="s">
        <v>6411</v>
      </c>
      <c r="I4236" t="s">
        <v>6411</v>
      </c>
      <c r="J4236" t="s">
        <v>6411</v>
      </c>
      <c r="K4236" t="s">
        <v>6411</v>
      </c>
      <c r="L4236" t="s">
        <v>6411</v>
      </c>
      <c r="M4236" t="s">
        <v>6411</v>
      </c>
      <c r="N4236" t="s">
        <v>22</v>
      </c>
      <c r="O4236" t="str">
        <f t="shared" si="132"/>
        <v>Not Applicable</v>
      </c>
      <c r="P4236" s="4" t="str">
        <f t="shared" si="133"/>
        <v>Needs Improvement</v>
      </c>
    </row>
    <row r="4237" spans="1:16" x14ac:dyDescent="0.25">
      <c r="A4237" s="2" t="s">
        <v>6493</v>
      </c>
      <c r="B4237" s="2" t="s">
        <v>7376</v>
      </c>
      <c r="C4237" t="s">
        <v>93</v>
      </c>
      <c r="D4237" t="s">
        <v>100</v>
      </c>
      <c r="E4237" s="2" t="s">
        <v>7553</v>
      </c>
      <c r="F4237">
        <v>41393</v>
      </c>
      <c r="G4237">
        <v>30098</v>
      </c>
      <c r="H4237">
        <v>130593</v>
      </c>
      <c r="I4237">
        <v>4.9242890999999997E-2</v>
      </c>
      <c r="J4237">
        <v>1482.11</v>
      </c>
      <c r="K4237">
        <v>2</v>
      </c>
      <c r="L4237">
        <v>6</v>
      </c>
      <c r="M4237" t="s">
        <v>6411</v>
      </c>
      <c r="N4237" t="s">
        <v>96</v>
      </c>
      <c r="O4237" t="str">
        <f t="shared" si="132"/>
        <v>Not Applicable</v>
      </c>
      <c r="P4237" s="4" t="str">
        <f t="shared" si="133"/>
        <v>Needs Improvement</v>
      </c>
    </row>
    <row r="4238" spans="1:16" x14ac:dyDescent="0.25">
      <c r="A4238" s="2" t="s">
        <v>7358</v>
      </c>
      <c r="B4238" s="2" t="s">
        <v>7821</v>
      </c>
      <c r="C4238" t="s">
        <v>34</v>
      </c>
      <c r="D4238" t="s">
        <v>115</v>
      </c>
      <c r="E4238" s="2" t="s">
        <v>8854</v>
      </c>
      <c r="F4238">
        <v>59371</v>
      </c>
      <c r="G4238" t="s">
        <v>6411</v>
      </c>
      <c r="H4238" t="s">
        <v>6411</v>
      </c>
      <c r="I4238" t="s">
        <v>6411</v>
      </c>
      <c r="J4238" t="s">
        <v>6411</v>
      </c>
      <c r="K4238">
        <v>1</v>
      </c>
      <c r="L4238">
        <v>3</v>
      </c>
      <c r="M4238" t="s">
        <v>6411</v>
      </c>
      <c r="N4238" t="s">
        <v>37</v>
      </c>
      <c r="O4238" t="str">
        <f t="shared" si="132"/>
        <v>Not Applicable</v>
      </c>
      <c r="P4238" s="4" t="str">
        <f t="shared" si="133"/>
        <v>Needs Improvement</v>
      </c>
    </row>
    <row r="4239" spans="1:16" x14ac:dyDescent="0.25">
      <c r="A4239" s="2" t="s">
        <v>6749</v>
      </c>
      <c r="B4239" s="2" t="s">
        <v>7048</v>
      </c>
      <c r="C4239" t="s">
        <v>19</v>
      </c>
      <c r="D4239" t="s">
        <v>73</v>
      </c>
      <c r="E4239" s="2" t="s">
        <v>471</v>
      </c>
      <c r="F4239">
        <v>95792</v>
      </c>
      <c r="G4239" t="s">
        <v>6411</v>
      </c>
      <c r="H4239" t="s">
        <v>6411</v>
      </c>
      <c r="I4239" t="s">
        <v>6411</v>
      </c>
      <c r="J4239" t="s">
        <v>6411</v>
      </c>
      <c r="K4239" t="s">
        <v>6411</v>
      </c>
      <c r="L4239" t="s">
        <v>6411</v>
      </c>
      <c r="M4239" t="s">
        <v>6411</v>
      </c>
      <c r="N4239" t="s">
        <v>22</v>
      </c>
      <c r="O4239" t="str">
        <f t="shared" si="132"/>
        <v>Not Applicable</v>
      </c>
      <c r="P4239" s="4" t="str">
        <f t="shared" si="133"/>
        <v>Needs Improvement</v>
      </c>
    </row>
    <row r="4240" spans="1:16" x14ac:dyDescent="0.25">
      <c r="A4240" s="2" t="s">
        <v>8855</v>
      </c>
      <c r="B4240" s="2" t="s">
        <v>7009</v>
      </c>
      <c r="C4240" t="s">
        <v>14</v>
      </c>
      <c r="D4240" t="s">
        <v>81</v>
      </c>
      <c r="E4240" s="2" t="s">
        <v>8856</v>
      </c>
      <c r="F4240">
        <v>49782</v>
      </c>
      <c r="G4240" t="s">
        <v>6411</v>
      </c>
      <c r="H4240" t="s">
        <v>6411</v>
      </c>
      <c r="I4240" t="s">
        <v>6411</v>
      </c>
      <c r="J4240" t="s">
        <v>6411</v>
      </c>
      <c r="K4240" t="s">
        <v>6411</v>
      </c>
      <c r="L4240" t="s">
        <v>6411</v>
      </c>
      <c r="M4240">
        <v>90</v>
      </c>
      <c r="N4240" t="s">
        <v>17</v>
      </c>
      <c r="O4240" t="str">
        <f t="shared" si="132"/>
        <v>Not Applicable</v>
      </c>
      <c r="P4240" s="4" t="str">
        <f t="shared" si="133"/>
        <v>Needs Improvement</v>
      </c>
    </row>
    <row r="4241" spans="1:16" x14ac:dyDescent="0.25">
      <c r="A4241" s="2" t="s">
        <v>8501</v>
      </c>
      <c r="B4241" s="2" t="s">
        <v>8857</v>
      </c>
      <c r="C4241" t="s">
        <v>24</v>
      </c>
      <c r="D4241" t="s">
        <v>50</v>
      </c>
      <c r="E4241" s="2" t="s">
        <v>4508</v>
      </c>
      <c r="F4241">
        <v>84300</v>
      </c>
      <c r="G4241" t="s">
        <v>6411</v>
      </c>
      <c r="H4241" t="s">
        <v>6411</v>
      </c>
      <c r="I4241" t="s">
        <v>6411</v>
      </c>
      <c r="J4241" t="s">
        <v>6411</v>
      </c>
      <c r="K4241" t="s">
        <v>6411</v>
      </c>
      <c r="L4241" t="s">
        <v>6411</v>
      </c>
      <c r="M4241" t="s">
        <v>6411</v>
      </c>
      <c r="N4241" t="s">
        <v>27</v>
      </c>
      <c r="O4241" t="str">
        <f t="shared" si="132"/>
        <v>Not Applicable</v>
      </c>
      <c r="P4241" s="4" t="str">
        <f t="shared" si="133"/>
        <v>Needs Improvement</v>
      </c>
    </row>
    <row r="4242" spans="1:16" x14ac:dyDescent="0.25">
      <c r="A4242" s="2" t="s">
        <v>6500</v>
      </c>
      <c r="B4242" s="2" t="s">
        <v>6946</v>
      </c>
      <c r="C4242" t="s">
        <v>19</v>
      </c>
      <c r="D4242" t="s">
        <v>134</v>
      </c>
      <c r="E4242" s="2" t="s">
        <v>8858</v>
      </c>
      <c r="F4242">
        <v>72538</v>
      </c>
      <c r="G4242" t="s">
        <v>6411</v>
      </c>
      <c r="H4242" t="s">
        <v>6411</v>
      </c>
      <c r="I4242" t="s">
        <v>6411</v>
      </c>
      <c r="J4242" t="s">
        <v>6411</v>
      </c>
      <c r="K4242" t="s">
        <v>6411</v>
      </c>
      <c r="L4242" t="s">
        <v>6411</v>
      </c>
      <c r="M4242" t="s">
        <v>6411</v>
      </c>
      <c r="N4242" t="s">
        <v>22</v>
      </c>
      <c r="O4242" t="str">
        <f t="shared" si="132"/>
        <v>High Performer</v>
      </c>
      <c r="P4242" s="4" t="str">
        <f t="shared" si="133"/>
        <v>Needs Improvement</v>
      </c>
    </row>
    <row r="4243" spans="1:16" x14ac:dyDescent="0.25">
      <c r="A4243" s="2" t="s">
        <v>7217</v>
      </c>
      <c r="B4243" s="2" t="s">
        <v>7852</v>
      </c>
      <c r="C4243" t="s">
        <v>24</v>
      </c>
      <c r="D4243" t="s">
        <v>58</v>
      </c>
      <c r="E4243" s="2" t="s">
        <v>8859</v>
      </c>
      <c r="F4243">
        <v>92933</v>
      </c>
      <c r="G4243" t="s">
        <v>6411</v>
      </c>
      <c r="H4243" t="s">
        <v>6411</v>
      </c>
      <c r="I4243" t="s">
        <v>6411</v>
      </c>
      <c r="J4243" t="s">
        <v>6411</v>
      </c>
      <c r="K4243" t="s">
        <v>6411</v>
      </c>
      <c r="L4243" t="s">
        <v>6411</v>
      </c>
      <c r="M4243" t="s">
        <v>6411</v>
      </c>
      <c r="N4243" t="s">
        <v>27</v>
      </c>
      <c r="O4243" t="str">
        <f t="shared" si="132"/>
        <v>Not Applicable</v>
      </c>
      <c r="P4243" s="4" t="str">
        <f t="shared" si="133"/>
        <v>Excellent Service</v>
      </c>
    </row>
    <row r="4244" spans="1:16" x14ac:dyDescent="0.25">
      <c r="A4244" s="2" t="s">
        <v>6498</v>
      </c>
      <c r="B4244" s="2" t="s">
        <v>7606</v>
      </c>
      <c r="C4244" t="s">
        <v>93</v>
      </c>
      <c r="D4244" t="s">
        <v>100</v>
      </c>
      <c r="E4244" s="2" t="s">
        <v>1408</v>
      </c>
      <c r="F4244">
        <v>63680</v>
      </c>
      <c r="G4244">
        <v>135263</v>
      </c>
      <c r="H4244">
        <v>76734</v>
      </c>
      <c r="I4244">
        <v>2.3261E-2</v>
      </c>
      <c r="J4244">
        <v>3146.35</v>
      </c>
      <c r="K4244">
        <v>5</v>
      </c>
      <c r="L4244">
        <v>0</v>
      </c>
      <c r="M4244" t="s">
        <v>6411</v>
      </c>
      <c r="N4244" t="s">
        <v>96</v>
      </c>
      <c r="O4244" t="str">
        <f t="shared" si="132"/>
        <v>Not Applicable</v>
      </c>
      <c r="P4244" s="4" t="str">
        <f t="shared" si="133"/>
        <v>Needs Improvement</v>
      </c>
    </row>
    <row r="4245" spans="1:16" x14ac:dyDescent="0.25">
      <c r="A4245" s="2" t="s">
        <v>6565</v>
      </c>
      <c r="B4245" s="2" t="s">
        <v>7143</v>
      </c>
      <c r="C4245" t="s">
        <v>24</v>
      </c>
      <c r="D4245" t="s">
        <v>58</v>
      </c>
      <c r="E4245" s="2" t="s">
        <v>8860</v>
      </c>
      <c r="F4245">
        <v>98953</v>
      </c>
      <c r="G4245" t="s">
        <v>6411</v>
      </c>
      <c r="H4245" t="s">
        <v>6411</v>
      </c>
      <c r="I4245" t="s">
        <v>6411</v>
      </c>
      <c r="J4245" t="s">
        <v>6411</v>
      </c>
      <c r="K4245" t="s">
        <v>6411</v>
      </c>
      <c r="L4245" t="s">
        <v>6411</v>
      </c>
      <c r="M4245" t="s">
        <v>6411</v>
      </c>
      <c r="N4245" t="s">
        <v>27</v>
      </c>
      <c r="O4245" t="str">
        <f t="shared" si="132"/>
        <v>Not Applicable</v>
      </c>
      <c r="P4245" s="4" t="str">
        <f t="shared" si="133"/>
        <v>Needs Improvement</v>
      </c>
    </row>
    <row r="4246" spans="1:16" x14ac:dyDescent="0.25">
      <c r="A4246" s="2" t="s">
        <v>8322</v>
      </c>
      <c r="B4246" s="2" t="s">
        <v>7096</v>
      </c>
      <c r="C4246" t="s">
        <v>19</v>
      </c>
      <c r="D4246" t="s">
        <v>73</v>
      </c>
      <c r="E4246" s="2" t="s">
        <v>8861</v>
      </c>
      <c r="F4246">
        <v>118992</v>
      </c>
      <c r="G4246" t="s">
        <v>6411</v>
      </c>
      <c r="H4246" t="s">
        <v>6411</v>
      </c>
      <c r="I4246" t="s">
        <v>6411</v>
      </c>
      <c r="J4246" t="s">
        <v>6411</v>
      </c>
      <c r="K4246" t="s">
        <v>6411</v>
      </c>
      <c r="L4246" t="s">
        <v>6411</v>
      </c>
      <c r="M4246" t="s">
        <v>6411</v>
      </c>
      <c r="N4246" t="s">
        <v>22</v>
      </c>
      <c r="O4246" t="str">
        <f t="shared" si="132"/>
        <v>Not Applicable</v>
      </c>
      <c r="P4246" s="4" t="str">
        <f t="shared" si="133"/>
        <v>Needs Improvement</v>
      </c>
    </row>
    <row r="4247" spans="1:16" x14ac:dyDescent="0.25">
      <c r="A4247" s="2" t="s">
        <v>7632</v>
      </c>
      <c r="B4247" s="2" t="s">
        <v>6946</v>
      </c>
      <c r="C4247" t="s">
        <v>34</v>
      </c>
      <c r="D4247" t="s">
        <v>115</v>
      </c>
      <c r="E4247" s="2" t="s">
        <v>8564</v>
      </c>
      <c r="F4247">
        <v>57844</v>
      </c>
      <c r="G4247" t="s">
        <v>6411</v>
      </c>
      <c r="H4247" t="s">
        <v>6411</v>
      </c>
      <c r="I4247" t="s">
        <v>6411</v>
      </c>
      <c r="J4247" t="s">
        <v>6411</v>
      </c>
      <c r="K4247">
        <v>1</v>
      </c>
      <c r="L4247">
        <v>6</v>
      </c>
      <c r="M4247" t="s">
        <v>6411</v>
      </c>
      <c r="N4247" t="s">
        <v>37</v>
      </c>
      <c r="O4247" t="str">
        <f t="shared" si="132"/>
        <v>Not Applicable</v>
      </c>
      <c r="P4247" s="4" t="str">
        <f t="shared" si="133"/>
        <v>Needs Improvement</v>
      </c>
    </row>
    <row r="4248" spans="1:16" x14ac:dyDescent="0.25">
      <c r="A4248" s="2" t="s">
        <v>6592</v>
      </c>
      <c r="B4248" s="2" t="s">
        <v>6798</v>
      </c>
      <c r="C4248" t="s">
        <v>29</v>
      </c>
      <c r="D4248" t="s">
        <v>53</v>
      </c>
      <c r="E4248" s="2" t="s">
        <v>8802</v>
      </c>
      <c r="F4248">
        <v>48963</v>
      </c>
      <c r="G4248" t="s">
        <v>6411</v>
      </c>
      <c r="H4248" t="s">
        <v>6411</v>
      </c>
      <c r="I4248" t="s">
        <v>6411</v>
      </c>
      <c r="J4248" t="s">
        <v>6411</v>
      </c>
      <c r="K4248" t="s">
        <v>6411</v>
      </c>
      <c r="L4248" t="s">
        <v>6411</v>
      </c>
      <c r="M4248" t="s">
        <v>6411</v>
      </c>
      <c r="N4248" t="s">
        <v>32</v>
      </c>
      <c r="O4248" t="str">
        <f t="shared" si="132"/>
        <v>High Performer</v>
      </c>
      <c r="P4248" s="4" t="str">
        <f t="shared" si="133"/>
        <v>Needs Improvement</v>
      </c>
    </row>
    <row r="4249" spans="1:16" x14ac:dyDescent="0.25">
      <c r="A4249" s="2" t="s">
        <v>7169</v>
      </c>
      <c r="B4249" s="2" t="s">
        <v>6458</v>
      </c>
      <c r="C4249" t="s">
        <v>43</v>
      </c>
      <c r="D4249" t="s">
        <v>120</v>
      </c>
      <c r="E4249" s="2" t="s">
        <v>6637</v>
      </c>
      <c r="F4249">
        <v>76529</v>
      </c>
      <c r="G4249" t="s">
        <v>6411</v>
      </c>
      <c r="H4249" t="s">
        <v>6411</v>
      </c>
      <c r="I4249" t="s">
        <v>6411</v>
      </c>
      <c r="J4249" t="s">
        <v>6411</v>
      </c>
      <c r="K4249" t="s">
        <v>6411</v>
      </c>
      <c r="L4249" t="s">
        <v>6411</v>
      </c>
      <c r="M4249" t="s">
        <v>6411</v>
      </c>
      <c r="N4249" t="s">
        <v>46</v>
      </c>
      <c r="O4249" t="str">
        <f t="shared" si="132"/>
        <v>Not Applicable</v>
      </c>
      <c r="P4249" s="4" t="str">
        <f t="shared" si="133"/>
        <v>Needs Improvement</v>
      </c>
    </row>
    <row r="4250" spans="1:16" x14ac:dyDescent="0.25">
      <c r="A4250" s="2" t="s">
        <v>6622</v>
      </c>
      <c r="B4250" s="2" t="s">
        <v>6460</v>
      </c>
      <c r="C4250" t="s">
        <v>93</v>
      </c>
      <c r="D4250" t="s">
        <v>100</v>
      </c>
      <c r="E4250" s="2" t="s">
        <v>1200</v>
      </c>
      <c r="F4250">
        <v>50206</v>
      </c>
      <c r="G4250">
        <v>106489</v>
      </c>
      <c r="H4250">
        <v>89565</v>
      </c>
      <c r="I4250">
        <v>3.1726533000000001E-2</v>
      </c>
      <c r="J4250">
        <v>3378.53</v>
      </c>
      <c r="K4250">
        <v>3</v>
      </c>
      <c r="L4250">
        <v>9</v>
      </c>
      <c r="M4250" t="s">
        <v>6411</v>
      </c>
      <c r="N4250" t="s">
        <v>96</v>
      </c>
      <c r="O4250" t="str">
        <f t="shared" si="132"/>
        <v>Not Applicable</v>
      </c>
      <c r="P4250" s="4" t="str">
        <f t="shared" si="133"/>
        <v>Needs Improvement</v>
      </c>
    </row>
    <row r="4251" spans="1:16" x14ac:dyDescent="0.25">
      <c r="A4251" s="2" t="s">
        <v>6701</v>
      </c>
      <c r="B4251" s="2" t="s">
        <v>7721</v>
      </c>
      <c r="C4251" t="s">
        <v>29</v>
      </c>
      <c r="D4251" t="s">
        <v>30</v>
      </c>
      <c r="E4251" s="2" t="s">
        <v>8032</v>
      </c>
      <c r="F4251">
        <v>48936</v>
      </c>
      <c r="G4251" t="s">
        <v>6411</v>
      </c>
      <c r="H4251" t="s">
        <v>6411</v>
      </c>
      <c r="I4251" t="s">
        <v>6411</v>
      </c>
      <c r="J4251" t="s">
        <v>6411</v>
      </c>
      <c r="K4251" t="s">
        <v>6411</v>
      </c>
      <c r="L4251" t="s">
        <v>6411</v>
      </c>
      <c r="M4251" t="s">
        <v>6411</v>
      </c>
      <c r="N4251" t="s">
        <v>32</v>
      </c>
      <c r="O4251" t="str">
        <f t="shared" si="132"/>
        <v>Not Applicable</v>
      </c>
      <c r="P4251" s="4" t="str">
        <f t="shared" si="133"/>
        <v>Needs Improvement</v>
      </c>
    </row>
    <row r="4252" spans="1:16" x14ac:dyDescent="0.25">
      <c r="A4252" s="2" t="s">
        <v>6522</v>
      </c>
      <c r="B4252" s="2" t="s">
        <v>6940</v>
      </c>
      <c r="C4252" t="s">
        <v>14</v>
      </c>
      <c r="D4252" t="s">
        <v>39</v>
      </c>
      <c r="E4252" s="2" t="s">
        <v>2627</v>
      </c>
      <c r="F4252">
        <v>93855</v>
      </c>
      <c r="G4252" t="s">
        <v>6411</v>
      </c>
      <c r="H4252" t="s">
        <v>6411</v>
      </c>
      <c r="I4252" t="s">
        <v>6411</v>
      </c>
      <c r="J4252" t="s">
        <v>6411</v>
      </c>
      <c r="K4252" t="s">
        <v>6411</v>
      </c>
      <c r="L4252" t="s">
        <v>6411</v>
      </c>
      <c r="M4252">
        <v>88</v>
      </c>
      <c r="N4252" t="s">
        <v>17</v>
      </c>
      <c r="O4252" t="str">
        <f t="shared" si="132"/>
        <v>Not Applicable</v>
      </c>
      <c r="P4252" s="4" t="str">
        <f t="shared" si="133"/>
        <v>Needs Improvement</v>
      </c>
    </row>
    <row r="4253" spans="1:16" x14ac:dyDescent="0.25">
      <c r="A4253" s="2" t="s">
        <v>6647</v>
      </c>
      <c r="B4253" s="2" t="s">
        <v>7239</v>
      </c>
      <c r="C4253" t="s">
        <v>29</v>
      </c>
      <c r="D4253" t="s">
        <v>90</v>
      </c>
      <c r="E4253" s="2" t="s">
        <v>371</v>
      </c>
      <c r="F4253">
        <v>51452</v>
      </c>
      <c r="G4253" t="s">
        <v>6411</v>
      </c>
      <c r="H4253" t="s">
        <v>6411</v>
      </c>
      <c r="I4253" t="s">
        <v>6411</v>
      </c>
      <c r="J4253" t="s">
        <v>6411</v>
      </c>
      <c r="K4253" t="s">
        <v>6411</v>
      </c>
      <c r="L4253" t="s">
        <v>6411</v>
      </c>
      <c r="M4253" t="s">
        <v>6411</v>
      </c>
      <c r="N4253" t="s">
        <v>32</v>
      </c>
      <c r="O4253" t="str">
        <f t="shared" si="132"/>
        <v>Not Applicable</v>
      </c>
      <c r="P4253" s="4" t="str">
        <f t="shared" si="133"/>
        <v>Needs Improvement</v>
      </c>
    </row>
    <row r="4254" spans="1:16" x14ac:dyDescent="0.25">
      <c r="A4254" s="2" t="s">
        <v>6440</v>
      </c>
      <c r="B4254" s="2" t="s">
        <v>6712</v>
      </c>
      <c r="C4254" t="s">
        <v>14</v>
      </c>
      <c r="D4254" t="s">
        <v>81</v>
      </c>
      <c r="E4254" s="2" t="s">
        <v>2928</v>
      </c>
      <c r="F4254">
        <v>81395</v>
      </c>
      <c r="G4254" t="s">
        <v>6411</v>
      </c>
      <c r="H4254" t="s">
        <v>6411</v>
      </c>
      <c r="I4254" t="s">
        <v>6411</v>
      </c>
      <c r="J4254" t="s">
        <v>6411</v>
      </c>
      <c r="K4254" t="s">
        <v>6411</v>
      </c>
      <c r="L4254" t="s">
        <v>6411</v>
      </c>
      <c r="M4254">
        <v>86</v>
      </c>
      <c r="N4254" t="s">
        <v>17</v>
      </c>
      <c r="O4254" t="str">
        <f t="shared" si="132"/>
        <v>Not Applicable</v>
      </c>
      <c r="P4254" s="4" t="str">
        <f t="shared" si="133"/>
        <v>Needs Improvement</v>
      </c>
    </row>
    <row r="4255" spans="1:16" x14ac:dyDescent="0.25">
      <c r="A4255" s="2" t="s">
        <v>6716</v>
      </c>
      <c r="B4255" s="2" t="s">
        <v>6859</v>
      </c>
      <c r="C4255" t="s">
        <v>29</v>
      </c>
      <c r="D4255" t="s">
        <v>30</v>
      </c>
      <c r="E4255" s="2" t="s">
        <v>152</v>
      </c>
      <c r="F4255">
        <v>45673</v>
      </c>
      <c r="G4255" t="s">
        <v>6411</v>
      </c>
      <c r="H4255" t="s">
        <v>6411</v>
      </c>
      <c r="I4255" t="s">
        <v>6411</v>
      </c>
      <c r="J4255" t="s">
        <v>6411</v>
      </c>
      <c r="K4255" t="s">
        <v>6411</v>
      </c>
      <c r="L4255" t="s">
        <v>6411</v>
      </c>
      <c r="M4255" t="s">
        <v>6411</v>
      </c>
      <c r="N4255" t="s">
        <v>32</v>
      </c>
      <c r="O4255" t="str">
        <f t="shared" si="132"/>
        <v>Not Applicable</v>
      </c>
      <c r="P4255" s="4" t="str">
        <f t="shared" si="133"/>
        <v>Needs Improvement</v>
      </c>
    </row>
    <row r="4256" spans="1:16" x14ac:dyDescent="0.25">
      <c r="A4256" s="2" t="s">
        <v>6650</v>
      </c>
      <c r="B4256" s="2" t="s">
        <v>6664</v>
      </c>
      <c r="C4256" t="s">
        <v>19</v>
      </c>
      <c r="D4256" t="s">
        <v>73</v>
      </c>
      <c r="E4256" s="2" t="s">
        <v>8547</v>
      </c>
      <c r="F4256">
        <v>59665</v>
      </c>
      <c r="G4256" t="s">
        <v>6411</v>
      </c>
      <c r="H4256" t="s">
        <v>6411</v>
      </c>
      <c r="I4256" t="s">
        <v>6411</v>
      </c>
      <c r="J4256" t="s">
        <v>6411</v>
      </c>
      <c r="K4256" t="s">
        <v>6411</v>
      </c>
      <c r="L4256" t="s">
        <v>6411</v>
      </c>
      <c r="M4256" t="s">
        <v>6411</v>
      </c>
      <c r="N4256" t="s">
        <v>22</v>
      </c>
      <c r="O4256" t="str">
        <f t="shared" si="132"/>
        <v>Not Applicable</v>
      </c>
      <c r="P4256" s="4" t="str">
        <f t="shared" si="133"/>
        <v>Needs Improvement</v>
      </c>
    </row>
    <row r="4257" spans="1:16" x14ac:dyDescent="0.25">
      <c r="A4257" s="2" t="s">
        <v>7216</v>
      </c>
      <c r="B4257" s="2" t="s">
        <v>7091</v>
      </c>
      <c r="C4257" t="s">
        <v>14</v>
      </c>
      <c r="D4257" t="s">
        <v>81</v>
      </c>
      <c r="E4257" s="2" t="s">
        <v>8862</v>
      </c>
      <c r="F4257">
        <v>45959</v>
      </c>
      <c r="G4257" t="s">
        <v>6411</v>
      </c>
      <c r="H4257" t="s">
        <v>6411</v>
      </c>
      <c r="I4257" t="s">
        <v>6411</v>
      </c>
      <c r="J4257" t="s">
        <v>6411</v>
      </c>
      <c r="K4257" t="s">
        <v>6411</v>
      </c>
      <c r="L4257" t="s">
        <v>6411</v>
      </c>
      <c r="M4257">
        <v>82</v>
      </c>
      <c r="N4257" t="s">
        <v>17</v>
      </c>
      <c r="O4257" t="str">
        <f t="shared" si="132"/>
        <v>Not Applicable</v>
      </c>
      <c r="P4257" s="4" t="str">
        <f t="shared" si="133"/>
        <v>Needs Improvement</v>
      </c>
    </row>
    <row r="4258" spans="1:16" x14ac:dyDescent="0.25">
      <c r="A4258" s="2" t="s">
        <v>7901</v>
      </c>
      <c r="B4258" s="2" t="s">
        <v>6926</v>
      </c>
      <c r="C4258" t="s">
        <v>14</v>
      </c>
      <c r="D4258" t="s">
        <v>15</v>
      </c>
      <c r="E4258" s="2" t="s">
        <v>1105</v>
      </c>
      <c r="F4258">
        <v>45791</v>
      </c>
      <c r="G4258" t="s">
        <v>6411</v>
      </c>
      <c r="H4258" t="s">
        <v>6411</v>
      </c>
      <c r="I4258" t="s">
        <v>6411</v>
      </c>
      <c r="J4258" t="s">
        <v>6411</v>
      </c>
      <c r="K4258" t="s">
        <v>6411</v>
      </c>
      <c r="L4258" t="s">
        <v>6411</v>
      </c>
      <c r="M4258">
        <v>95</v>
      </c>
      <c r="N4258" t="s">
        <v>17</v>
      </c>
      <c r="O4258" t="str">
        <f t="shared" si="132"/>
        <v>Not Applicable</v>
      </c>
      <c r="P4258" s="4" t="str">
        <f t="shared" si="133"/>
        <v>Needs Improvement</v>
      </c>
    </row>
    <row r="4259" spans="1:16" x14ac:dyDescent="0.25">
      <c r="A4259" s="2" t="s">
        <v>7281</v>
      </c>
      <c r="B4259" s="2" t="s">
        <v>7282</v>
      </c>
      <c r="C4259" t="s">
        <v>43</v>
      </c>
      <c r="D4259" t="s">
        <v>120</v>
      </c>
      <c r="E4259" s="2" t="s">
        <v>5608</v>
      </c>
      <c r="F4259">
        <v>109471</v>
      </c>
      <c r="G4259" t="s">
        <v>6411</v>
      </c>
      <c r="H4259" t="s">
        <v>6411</v>
      </c>
      <c r="I4259" t="s">
        <v>6411</v>
      </c>
      <c r="J4259" t="s">
        <v>6411</v>
      </c>
      <c r="K4259" t="s">
        <v>6411</v>
      </c>
      <c r="L4259" t="s">
        <v>6411</v>
      </c>
      <c r="M4259" t="s">
        <v>6411</v>
      </c>
      <c r="N4259" t="s">
        <v>46</v>
      </c>
      <c r="O4259" t="str">
        <f t="shared" si="132"/>
        <v>Not Applicable</v>
      </c>
      <c r="P4259" s="4" t="str">
        <f t="shared" si="133"/>
        <v>Needs Improvement</v>
      </c>
    </row>
    <row r="4260" spans="1:16" x14ac:dyDescent="0.25">
      <c r="A4260" s="2" t="s">
        <v>8640</v>
      </c>
      <c r="B4260" s="2" t="s">
        <v>6614</v>
      </c>
      <c r="C4260" t="s">
        <v>24</v>
      </c>
      <c r="D4260" t="s">
        <v>50</v>
      </c>
      <c r="E4260" s="2" t="s">
        <v>5609</v>
      </c>
      <c r="F4260">
        <v>96604</v>
      </c>
      <c r="G4260" t="s">
        <v>6411</v>
      </c>
      <c r="H4260" t="s">
        <v>6411</v>
      </c>
      <c r="I4260" t="s">
        <v>6411</v>
      </c>
      <c r="J4260" t="s">
        <v>6411</v>
      </c>
      <c r="K4260" t="s">
        <v>6411</v>
      </c>
      <c r="L4260" t="s">
        <v>6411</v>
      </c>
      <c r="M4260" t="s">
        <v>6411</v>
      </c>
      <c r="N4260" t="s">
        <v>27</v>
      </c>
      <c r="O4260" t="str">
        <f t="shared" si="132"/>
        <v>High Performer</v>
      </c>
      <c r="P4260" s="4" t="str">
        <f t="shared" si="133"/>
        <v>Needs Improvement</v>
      </c>
    </row>
    <row r="4261" spans="1:16" x14ac:dyDescent="0.25">
      <c r="A4261" s="2" t="s">
        <v>8863</v>
      </c>
      <c r="B4261" s="2" t="s">
        <v>6656</v>
      </c>
      <c r="C4261" t="s">
        <v>14</v>
      </c>
      <c r="D4261" t="s">
        <v>81</v>
      </c>
      <c r="E4261" s="2" t="s">
        <v>5611</v>
      </c>
      <c r="F4261">
        <v>79192</v>
      </c>
      <c r="G4261" t="s">
        <v>6411</v>
      </c>
      <c r="H4261" t="s">
        <v>6411</v>
      </c>
      <c r="I4261" t="s">
        <v>6411</v>
      </c>
      <c r="J4261" t="s">
        <v>6411</v>
      </c>
      <c r="K4261" t="s">
        <v>6411</v>
      </c>
      <c r="L4261" t="s">
        <v>6411</v>
      </c>
      <c r="M4261">
        <v>67</v>
      </c>
      <c r="N4261" t="s">
        <v>17</v>
      </c>
      <c r="O4261" t="str">
        <f t="shared" si="132"/>
        <v>Not Applicable</v>
      </c>
      <c r="P4261" s="4" t="str">
        <f t="shared" si="133"/>
        <v>Needs Improvement</v>
      </c>
    </row>
    <row r="4262" spans="1:16" x14ac:dyDescent="0.25">
      <c r="A4262" s="2" t="s">
        <v>6467</v>
      </c>
      <c r="B4262" s="2" t="s">
        <v>7249</v>
      </c>
      <c r="C4262" t="s">
        <v>93</v>
      </c>
      <c r="D4262" t="s">
        <v>94</v>
      </c>
      <c r="E4262" s="2" t="s">
        <v>5613</v>
      </c>
      <c r="F4262">
        <v>64637</v>
      </c>
      <c r="G4262">
        <v>157358</v>
      </c>
      <c r="H4262">
        <v>59355</v>
      </c>
      <c r="I4262">
        <v>5.8379977999999999E-2</v>
      </c>
      <c r="J4262">
        <v>9186.56</v>
      </c>
      <c r="K4262">
        <v>3</v>
      </c>
      <c r="L4262">
        <v>3</v>
      </c>
      <c r="M4262" t="s">
        <v>6411</v>
      </c>
      <c r="N4262" t="s">
        <v>96</v>
      </c>
      <c r="O4262" t="str">
        <f t="shared" si="132"/>
        <v>Not Applicable</v>
      </c>
      <c r="P4262" s="4" t="str">
        <f t="shared" si="133"/>
        <v>Needs Improvement</v>
      </c>
    </row>
    <row r="4263" spans="1:16" x14ac:dyDescent="0.25">
      <c r="A4263" s="2" t="s">
        <v>8864</v>
      </c>
      <c r="B4263" s="2" t="s">
        <v>7009</v>
      </c>
      <c r="C4263" t="s">
        <v>29</v>
      </c>
      <c r="D4263" t="s">
        <v>30</v>
      </c>
      <c r="E4263" s="2" t="s">
        <v>453</v>
      </c>
      <c r="F4263">
        <v>75347</v>
      </c>
      <c r="G4263" t="s">
        <v>6411</v>
      </c>
      <c r="H4263" t="s">
        <v>6411</v>
      </c>
      <c r="I4263" t="s">
        <v>6411</v>
      </c>
      <c r="J4263" t="s">
        <v>6411</v>
      </c>
      <c r="K4263" t="s">
        <v>6411</v>
      </c>
      <c r="L4263" t="s">
        <v>6411</v>
      </c>
      <c r="M4263" t="s">
        <v>6411</v>
      </c>
      <c r="N4263" t="s">
        <v>32</v>
      </c>
      <c r="O4263" t="str">
        <f t="shared" si="132"/>
        <v>Not Applicable</v>
      </c>
      <c r="P4263" s="4" t="str">
        <f t="shared" si="133"/>
        <v>Needs Improvement</v>
      </c>
    </row>
    <row r="4264" spans="1:16" x14ac:dyDescent="0.25">
      <c r="A4264" s="2" t="s">
        <v>7119</v>
      </c>
      <c r="B4264" s="2" t="s">
        <v>8865</v>
      </c>
      <c r="C4264" t="s">
        <v>34</v>
      </c>
      <c r="D4264" t="s">
        <v>77</v>
      </c>
      <c r="E4264" s="2" t="s">
        <v>885</v>
      </c>
      <c r="F4264">
        <v>51142</v>
      </c>
      <c r="G4264" t="s">
        <v>6411</v>
      </c>
      <c r="H4264" t="s">
        <v>6411</v>
      </c>
      <c r="I4264" t="s">
        <v>6411</v>
      </c>
      <c r="J4264" t="s">
        <v>6411</v>
      </c>
      <c r="K4264">
        <v>5</v>
      </c>
      <c r="L4264">
        <v>6</v>
      </c>
      <c r="M4264" t="s">
        <v>6411</v>
      </c>
      <c r="N4264" t="s">
        <v>37</v>
      </c>
      <c r="O4264" t="str">
        <f t="shared" si="132"/>
        <v>Not Applicable</v>
      </c>
      <c r="P4264" s="4" t="str">
        <f t="shared" si="133"/>
        <v>Needs Improvement</v>
      </c>
    </row>
    <row r="4265" spans="1:16" x14ac:dyDescent="0.25">
      <c r="A4265" s="2" t="s">
        <v>6500</v>
      </c>
      <c r="B4265" s="2" t="s">
        <v>8228</v>
      </c>
      <c r="C4265" t="s">
        <v>24</v>
      </c>
      <c r="D4265" t="s">
        <v>50</v>
      </c>
      <c r="E4265" s="2" t="s">
        <v>56</v>
      </c>
      <c r="F4265">
        <v>70570</v>
      </c>
      <c r="G4265" t="s">
        <v>6411</v>
      </c>
      <c r="H4265" t="s">
        <v>6411</v>
      </c>
      <c r="I4265" t="s">
        <v>6411</v>
      </c>
      <c r="J4265" t="s">
        <v>6411</v>
      </c>
      <c r="K4265" t="s">
        <v>6411</v>
      </c>
      <c r="L4265" t="s">
        <v>6411</v>
      </c>
      <c r="M4265" t="s">
        <v>6411</v>
      </c>
      <c r="N4265" t="s">
        <v>27</v>
      </c>
      <c r="O4265" t="str">
        <f t="shared" si="132"/>
        <v>Not Applicable</v>
      </c>
      <c r="P4265" s="4" t="str">
        <f t="shared" si="133"/>
        <v>Needs Improvement</v>
      </c>
    </row>
    <row r="4266" spans="1:16" x14ac:dyDescent="0.25">
      <c r="A4266" s="2" t="s">
        <v>7216</v>
      </c>
      <c r="B4266" s="2" t="s">
        <v>7087</v>
      </c>
      <c r="C4266" t="s">
        <v>29</v>
      </c>
      <c r="D4266" t="s">
        <v>30</v>
      </c>
      <c r="E4266" s="2" t="s">
        <v>5618</v>
      </c>
      <c r="F4266">
        <v>62653</v>
      </c>
      <c r="G4266" t="s">
        <v>6411</v>
      </c>
      <c r="H4266" t="s">
        <v>6411</v>
      </c>
      <c r="I4266" t="s">
        <v>6411</v>
      </c>
      <c r="J4266" t="s">
        <v>6411</v>
      </c>
      <c r="K4266" t="s">
        <v>6411</v>
      </c>
      <c r="L4266" t="s">
        <v>6411</v>
      </c>
      <c r="M4266" t="s">
        <v>6411</v>
      </c>
      <c r="N4266" t="s">
        <v>32</v>
      </c>
      <c r="O4266" t="str">
        <f t="shared" si="132"/>
        <v>Not Applicable</v>
      </c>
      <c r="P4266" s="4" t="str">
        <f t="shared" si="133"/>
        <v>Needs Improvement</v>
      </c>
    </row>
    <row r="4267" spans="1:16" x14ac:dyDescent="0.25">
      <c r="A4267" s="2" t="s">
        <v>7185</v>
      </c>
      <c r="B4267" s="2" t="s">
        <v>6817</v>
      </c>
      <c r="C4267" t="s">
        <v>24</v>
      </c>
      <c r="D4267" t="s">
        <v>58</v>
      </c>
      <c r="E4267" s="2" t="s">
        <v>8866</v>
      </c>
      <c r="F4267">
        <v>61086</v>
      </c>
      <c r="G4267" t="s">
        <v>6411</v>
      </c>
      <c r="H4267" t="s">
        <v>6411</v>
      </c>
      <c r="I4267" t="s">
        <v>6411</v>
      </c>
      <c r="J4267" t="s">
        <v>6411</v>
      </c>
      <c r="K4267" t="s">
        <v>6411</v>
      </c>
      <c r="L4267" t="s">
        <v>6411</v>
      </c>
      <c r="M4267" t="s">
        <v>6411</v>
      </c>
      <c r="N4267" t="s">
        <v>27</v>
      </c>
      <c r="O4267" t="str">
        <f t="shared" si="132"/>
        <v>Not Applicable</v>
      </c>
      <c r="P4267" s="4" t="str">
        <f t="shared" si="133"/>
        <v>Excellent Service</v>
      </c>
    </row>
    <row r="4268" spans="1:16" x14ac:dyDescent="0.25">
      <c r="A4268" s="2" t="s">
        <v>7734</v>
      </c>
      <c r="B4268" s="2" t="s">
        <v>6687</v>
      </c>
      <c r="C4268" t="s">
        <v>34</v>
      </c>
      <c r="D4268" t="s">
        <v>77</v>
      </c>
      <c r="E4268" s="2" t="s">
        <v>7067</v>
      </c>
      <c r="F4268">
        <v>51840</v>
      </c>
      <c r="G4268" t="s">
        <v>6411</v>
      </c>
      <c r="H4268" t="s">
        <v>6411</v>
      </c>
      <c r="I4268" t="s">
        <v>6411</v>
      </c>
      <c r="J4268" t="s">
        <v>6411</v>
      </c>
      <c r="K4268">
        <v>4</v>
      </c>
      <c r="L4268">
        <v>0</v>
      </c>
      <c r="M4268" t="s">
        <v>6411</v>
      </c>
      <c r="N4268" t="s">
        <v>37</v>
      </c>
      <c r="O4268" t="str">
        <f t="shared" si="132"/>
        <v>Needs Improvement</v>
      </c>
      <c r="P4268" s="4" t="str">
        <f t="shared" si="133"/>
        <v>Needs Improvement</v>
      </c>
    </row>
    <row r="4269" spans="1:16" x14ac:dyDescent="0.25">
      <c r="A4269" s="2" t="s">
        <v>6467</v>
      </c>
      <c r="B4269" s="2" t="s">
        <v>7011</v>
      </c>
      <c r="C4269" t="s">
        <v>19</v>
      </c>
      <c r="D4269" t="s">
        <v>73</v>
      </c>
      <c r="E4269" s="2" t="s">
        <v>4649</v>
      </c>
      <c r="F4269">
        <v>82162</v>
      </c>
      <c r="G4269" t="s">
        <v>6411</v>
      </c>
      <c r="H4269" t="s">
        <v>6411</v>
      </c>
      <c r="I4269" t="s">
        <v>6411</v>
      </c>
      <c r="J4269" t="s">
        <v>6411</v>
      </c>
      <c r="K4269" t="s">
        <v>6411</v>
      </c>
      <c r="L4269" t="s">
        <v>6411</v>
      </c>
      <c r="M4269" t="s">
        <v>6411</v>
      </c>
      <c r="N4269" t="s">
        <v>22</v>
      </c>
      <c r="O4269" t="str">
        <f t="shared" si="132"/>
        <v>Not Applicable</v>
      </c>
      <c r="P4269" s="4" t="str">
        <f t="shared" si="133"/>
        <v>Excellent Service</v>
      </c>
    </row>
    <row r="4270" spans="1:16" x14ac:dyDescent="0.25">
      <c r="A4270" s="2" t="s">
        <v>6647</v>
      </c>
      <c r="B4270" s="2" t="s">
        <v>7165</v>
      </c>
      <c r="C4270" t="s">
        <v>93</v>
      </c>
      <c r="D4270" t="s">
        <v>94</v>
      </c>
      <c r="E4270" s="2" t="s">
        <v>817</v>
      </c>
      <c r="F4270">
        <v>69577</v>
      </c>
      <c r="G4270">
        <v>75056</v>
      </c>
      <c r="H4270">
        <v>189185</v>
      </c>
      <c r="I4270">
        <v>4.6816557000000002E-2</v>
      </c>
      <c r="J4270">
        <v>3513.86</v>
      </c>
      <c r="K4270">
        <v>5</v>
      </c>
      <c r="L4270">
        <v>3</v>
      </c>
      <c r="M4270" t="s">
        <v>6411</v>
      </c>
      <c r="N4270" t="s">
        <v>96</v>
      </c>
      <c r="O4270" t="str">
        <f t="shared" si="132"/>
        <v>Not Applicable</v>
      </c>
      <c r="P4270" s="4" t="str">
        <f t="shared" si="133"/>
        <v>Needs Improvement</v>
      </c>
    </row>
    <row r="4271" spans="1:16" x14ac:dyDescent="0.25">
      <c r="A4271" s="2" t="s">
        <v>6708</v>
      </c>
      <c r="B4271" s="2" t="s">
        <v>8867</v>
      </c>
      <c r="C4271" t="s">
        <v>14</v>
      </c>
      <c r="D4271" t="s">
        <v>81</v>
      </c>
      <c r="E4271" s="2" t="s">
        <v>1235</v>
      </c>
      <c r="F4271">
        <v>71179</v>
      </c>
      <c r="G4271" t="s">
        <v>6411</v>
      </c>
      <c r="H4271" t="s">
        <v>6411</v>
      </c>
      <c r="I4271" t="s">
        <v>6411</v>
      </c>
      <c r="J4271" t="s">
        <v>6411</v>
      </c>
      <c r="K4271" t="s">
        <v>6411</v>
      </c>
      <c r="L4271" t="s">
        <v>6411</v>
      </c>
      <c r="M4271">
        <v>98</v>
      </c>
      <c r="N4271" t="s">
        <v>17</v>
      </c>
      <c r="O4271" t="str">
        <f t="shared" si="132"/>
        <v>Not Applicable</v>
      </c>
      <c r="P4271" s="4" t="str">
        <f t="shared" si="133"/>
        <v>Needs Improvement</v>
      </c>
    </row>
    <row r="4272" spans="1:16" x14ac:dyDescent="0.25">
      <c r="A4272" s="2" t="s">
        <v>8000</v>
      </c>
      <c r="B4272" s="2" t="s">
        <v>8868</v>
      </c>
      <c r="C4272" t="s">
        <v>14</v>
      </c>
      <c r="D4272" t="s">
        <v>15</v>
      </c>
      <c r="E4272" s="2" t="s">
        <v>5625</v>
      </c>
      <c r="F4272">
        <v>91292</v>
      </c>
      <c r="G4272" t="s">
        <v>6411</v>
      </c>
      <c r="H4272" t="s">
        <v>6411</v>
      </c>
      <c r="I4272" t="s">
        <v>6411</v>
      </c>
      <c r="J4272" t="s">
        <v>6411</v>
      </c>
      <c r="K4272" t="s">
        <v>6411</v>
      </c>
      <c r="L4272" t="s">
        <v>6411</v>
      </c>
      <c r="M4272">
        <v>97</v>
      </c>
      <c r="N4272" t="s">
        <v>17</v>
      </c>
      <c r="O4272" t="str">
        <f t="shared" si="132"/>
        <v>Needs Improvement</v>
      </c>
      <c r="P4272" s="4" t="str">
        <f t="shared" si="133"/>
        <v>Needs Improvement</v>
      </c>
    </row>
    <row r="4273" spans="1:16" x14ac:dyDescent="0.25">
      <c r="A4273" s="2" t="s">
        <v>6457</v>
      </c>
      <c r="B4273" s="2" t="s">
        <v>6533</v>
      </c>
      <c r="C4273" t="s">
        <v>29</v>
      </c>
      <c r="D4273" t="s">
        <v>53</v>
      </c>
      <c r="E4273" s="2" t="s">
        <v>7247</v>
      </c>
      <c r="F4273">
        <v>55779</v>
      </c>
      <c r="G4273" t="s">
        <v>6411</v>
      </c>
      <c r="H4273" t="s">
        <v>6411</v>
      </c>
      <c r="I4273" t="s">
        <v>6411</v>
      </c>
      <c r="J4273" t="s">
        <v>6411</v>
      </c>
      <c r="K4273" t="s">
        <v>6411</v>
      </c>
      <c r="L4273" t="s">
        <v>6411</v>
      </c>
      <c r="M4273" t="s">
        <v>6411</v>
      </c>
      <c r="N4273" t="s">
        <v>32</v>
      </c>
      <c r="O4273" t="str">
        <f t="shared" si="132"/>
        <v>Not Applicable</v>
      </c>
      <c r="P4273" s="4" t="str">
        <f t="shared" si="133"/>
        <v>Needs Improvement</v>
      </c>
    </row>
    <row r="4274" spans="1:16" x14ac:dyDescent="0.25">
      <c r="A4274" s="2" t="s">
        <v>6946</v>
      </c>
      <c r="B4274" s="2" t="s">
        <v>6614</v>
      </c>
      <c r="C4274" t="s">
        <v>93</v>
      </c>
      <c r="D4274" t="s">
        <v>147</v>
      </c>
      <c r="E4274" s="2" t="s">
        <v>5628</v>
      </c>
      <c r="F4274">
        <v>74453</v>
      </c>
      <c r="G4274">
        <v>61978</v>
      </c>
      <c r="H4274">
        <v>88832</v>
      </c>
      <c r="I4274">
        <v>5.1768731999999998E-2</v>
      </c>
      <c r="J4274">
        <v>3208.52</v>
      </c>
      <c r="K4274">
        <v>3</v>
      </c>
      <c r="L4274">
        <v>9</v>
      </c>
      <c r="M4274" t="s">
        <v>6411</v>
      </c>
      <c r="N4274" t="s">
        <v>96</v>
      </c>
      <c r="O4274" t="str">
        <f t="shared" si="132"/>
        <v>Not Applicable</v>
      </c>
      <c r="P4274" s="4" t="str">
        <f t="shared" si="133"/>
        <v>Needs Improvement</v>
      </c>
    </row>
    <row r="4275" spans="1:16" x14ac:dyDescent="0.25">
      <c r="A4275" s="2" t="s">
        <v>6701</v>
      </c>
      <c r="B4275" s="2" t="s">
        <v>7902</v>
      </c>
      <c r="C4275" t="s">
        <v>14</v>
      </c>
      <c r="D4275" t="s">
        <v>15</v>
      </c>
      <c r="E4275" s="2" t="s">
        <v>7751</v>
      </c>
      <c r="F4275">
        <v>52234</v>
      </c>
      <c r="G4275" t="s">
        <v>6411</v>
      </c>
      <c r="H4275" t="s">
        <v>6411</v>
      </c>
      <c r="I4275" t="s">
        <v>6411</v>
      </c>
      <c r="J4275" t="s">
        <v>6411</v>
      </c>
      <c r="K4275" t="s">
        <v>6411</v>
      </c>
      <c r="L4275" t="s">
        <v>6411</v>
      </c>
      <c r="M4275">
        <v>81</v>
      </c>
      <c r="N4275" t="s">
        <v>17</v>
      </c>
      <c r="O4275" t="str">
        <f t="shared" si="132"/>
        <v>Not Applicable</v>
      </c>
      <c r="P4275" s="4" t="str">
        <f t="shared" si="133"/>
        <v>Needs Improvement</v>
      </c>
    </row>
    <row r="4276" spans="1:16" x14ac:dyDescent="0.25">
      <c r="A4276" s="2" t="s">
        <v>6577</v>
      </c>
      <c r="B4276" s="2" t="s">
        <v>7004</v>
      </c>
      <c r="C4276" t="s">
        <v>14</v>
      </c>
      <c r="D4276" t="s">
        <v>15</v>
      </c>
      <c r="E4276" s="2" t="s">
        <v>7396</v>
      </c>
      <c r="F4276">
        <v>69585</v>
      </c>
      <c r="G4276" t="s">
        <v>6411</v>
      </c>
      <c r="H4276" t="s">
        <v>6411</v>
      </c>
      <c r="I4276" t="s">
        <v>6411</v>
      </c>
      <c r="J4276" t="s">
        <v>6411</v>
      </c>
      <c r="K4276" t="s">
        <v>6411</v>
      </c>
      <c r="L4276" t="s">
        <v>6411</v>
      </c>
      <c r="M4276">
        <v>99</v>
      </c>
      <c r="N4276" t="s">
        <v>17</v>
      </c>
      <c r="O4276" t="str">
        <f t="shared" si="132"/>
        <v>Not Applicable</v>
      </c>
      <c r="P4276" s="4" t="str">
        <f t="shared" si="133"/>
        <v>Needs Improvement</v>
      </c>
    </row>
    <row r="4277" spans="1:16" x14ac:dyDescent="0.25">
      <c r="A4277" s="2" t="s">
        <v>6513</v>
      </c>
      <c r="B4277" s="2" t="s">
        <v>6544</v>
      </c>
      <c r="C4277" t="s">
        <v>29</v>
      </c>
      <c r="D4277" t="s">
        <v>90</v>
      </c>
      <c r="E4277" s="2" t="s">
        <v>5632</v>
      </c>
      <c r="F4277">
        <v>46695</v>
      </c>
      <c r="G4277" t="s">
        <v>6411</v>
      </c>
      <c r="H4277" t="s">
        <v>6411</v>
      </c>
      <c r="I4277" t="s">
        <v>6411</v>
      </c>
      <c r="J4277" t="s">
        <v>6411</v>
      </c>
      <c r="K4277" t="s">
        <v>6411</v>
      </c>
      <c r="L4277" t="s">
        <v>6411</v>
      </c>
      <c r="M4277" t="s">
        <v>6411</v>
      </c>
      <c r="N4277" t="s">
        <v>32</v>
      </c>
      <c r="O4277" t="str">
        <f t="shared" si="132"/>
        <v>Not Applicable</v>
      </c>
      <c r="P4277" s="4" t="str">
        <f t="shared" si="133"/>
        <v>Needs Improvement</v>
      </c>
    </row>
    <row r="4278" spans="1:16" x14ac:dyDescent="0.25">
      <c r="A4278" s="2" t="s">
        <v>6425</v>
      </c>
      <c r="B4278" s="2" t="s">
        <v>6501</v>
      </c>
      <c r="C4278" t="s">
        <v>24</v>
      </c>
      <c r="D4278" t="s">
        <v>50</v>
      </c>
      <c r="E4278" s="2" t="s">
        <v>8584</v>
      </c>
      <c r="F4278">
        <v>69837</v>
      </c>
      <c r="G4278" t="s">
        <v>6411</v>
      </c>
      <c r="H4278" t="s">
        <v>6411</v>
      </c>
      <c r="I4278" t="s">
        <v>6411</v>
      </c>
      <c r="J4278" t="s">
        <v>6411</v>
      </c>
      <c r="K4278" t="s">
        <v>6411</v>
      </c>
      <c r="L4278" t="s">
        <v>6411</v>
      </c>
      <c r="M4278" t="s">
        <v>6411</v>
      </c>
      <c r="N4278" t="s">
        <v>27</v>
      </c>
      <c r="O4278" t="str">
        <f t="shared" si="132"/>
        <v>Not Applicable</v>
      </c>
      <c r="P4278" s="4" t="str">
        <f t="shared" si="133"/>
        <v>Excellent Service</v>
      </c>
    </row>
    <row r="4279" spans="1:16" x14ac:dyDescent="0.25">
      <c r="A4279" s="2" t="s">
        <v>8587</v>
      </c>
      <c r="B4279" s="2" t="s">
        <v>8046</v>
      </c>
      <c r="C4279" t="s">
        <v>34</v>
      </c>
      <c r="D4279" t="s">
        <v>35</v>
      </c>
      <c r="E4279" s="2" t="s">
        <v>2399</v>
      </c>
      <c r="F4279">
        <v>66809</v>
      </c>
      <c r="G4279" t="s">
        <v>6411</v>
      </c>
      <c r="H4279" t="s">
        <v>6411</v>
      </c>
      <c r="I4279" t="s">
        <v>6411</v>
      </c>
      <c r="J4279" t="s">
        <v>6411</v>
      </c>
      <c r="K4279">
        <v>4</v>
      </c>
      <c r="L4279">
        <v>0</v>
      </c>
      <c r="M4279" t="s">
        <v>6411</v>
      </c>
      <c r="N4279" t="s">
        <v>37</v>
      </c>
      <c r="O4279" t="str">
        <f t="shared" si="132"/>
        <v>Not Applicable</v>
      </c>
      <c r="P4279" s="4" t="str">
        <f t="shared" si="133"/>
        <v>Needs Improvement</v>
      </c>
    </row>
    <row r="4280" spans="1:16" x14ac:dyDescent="0.25">
      <c r="A4280" s="2" t="s">
        <v>7967</v>
      </c>
      <c r="B4280" s="2" t="s">
        <v>7780</v>
      </c>
      <c r="C4280" t="s">
        <v>14</v>
      </c>
      <c r="D4280" t="s">
        <v>81</v>
      </c>
      <c r="E4280" s="2" t="s">
        <v>2147</v>
      </c>
      <c r="F4280">
        <v>77652</v>
      </c>
      <c r="G4280" t="s">
        <v>6411</v>
      </c>
      <c r="H4280" t="s">
        <v>6411</v>
      </c>
      <c r="I4280" t="s">
        <v>6411</v>
      </c>
      <c r="J4280" t="s">
        <v>6411</v>
      </c>
      <c r="K4280" t="s">
        <v>6411</v>
      </c>
      <c r="L4280" t="s">
        <v>6411</v>
      </c>
      <c r="M4280">
        <v>83</v>
      </c>
      <c r="N4280" t="s">
        <v>17</v>
      </c>
      <c r="O4280" t="str">
        <f t="shared" si="132"/>
        <v>Not Applicable</v>
      </c>
      <c r="P4280" s="4" t="str">
        <f t="shared" si="133"/>
        <v>Satisfactory</v>
      </c>
    </row>
    <row r="4281" spans="1:16" x14ac:dyDescent="0.25">
      <c r="A4281" s="2" t="s">
        <v>6716</v>
      </c>
      <c r="B4281" s="2" t="s">
        <v>6501</v>
      </c>
      <c r="C4281" t="s">
        <v>34</v>
      </c>
      <c r="D4281" t="s">
        <v>77</v>
      </c>
      <c r="E4281" s="2" t="s">
        <v>2582</v>
      </c>
      <c r="F4281">
        <v>37418</v>
      </c>
      <c r="G4281" t="s">
        <v>6411</v>
      </c>
      <c r="H4281" t="s">
        <v>6411</v>
      </c>
      <c r="I4281" t="s">
        <v>6411</v>
      </c>
      <c r="J4281" t="s">
        <v>6411</v>
      </c>
      <c r="K4281">
        <v>5</v>
      </c>
      <c r="L4281">
        <v>5</v>
      </c>
      <c r="M4281" t="s">
        <v>6411</v>
      </c>
      <c r="N4281" t="s">
        <v>37</v>
      </c>
      <c r="O4281" t="str">
        <f t="shared" si="132"/>
        <v>Not Applicable</v>
      </c>
      <c r="P4281" s="4" t="str">
        <f t="shared" si="133"/>
        <v>Needs Improvement</v>
      </c>
    </row>
    <row r="4282" spans="1:16" x14ac:dyDescent="0.25">
      <c r="A4282" s="2" t="s">
        <v>7361</v>
      </c>
      <c r="B4282" s="2" t="s">
        <v>7087</v>
      </c>
      <c r="C4282" t="s">
        <v>34</v>
      </c>
      <c r="D4282" t="s">
        <v>77</v>
      </c>
      <c r="E4282" s="2" t="s">
        <v>682</v>
      </c>
      <c r="F4282">
        <v>43580</v>
      </c>
      <c r="G4282" t="s">
        <v>6411</v>
      </c>
      <c r="H4282" t="s">
        <v>6411</v>
      </c>
      <c r="I4282" t="s">
        <v>6411</v>
      </c>
      <c r="J4282" t="s">
        <v>6411</v>
      </c>
      <c r="K4282">
        <v>2</v>
      </c>
      <c r="L4282">
        <v>5</v>
      </c>
      <c r="M4282" t="s">
        <v>6411</v>
      </c>
      <c r="N4282" t="s">
        <v>37</v>
      </c>
      <c r="O4282" t="str">
        <f t="shared" si="132"/>
        <v>Not Applicable</v>
      </c>
      <c r="P4282" s="4" t="str">
        <f t="shared" si="133"/>
        <v>Needs Improvement</v>
      </c>
    </row>
    <row r="4283" spans="1:16" x14ac:dyDescent="0.25">
      <c r="A4283" s="2" t="s">
        <v>7810</v>
      </c>
      <c r="B4283" s="2" t="s">
        <v>6460</v>
      </c>
      <c r="C4283" t="s">
        <v>14</v>
      </c>
      <c r="D4283" t="s">
        <v>39</v>
      </c>
      <c r="E4283" s="2" t="s">
        <v>1974</v>
      </c>
      <c r="F4283">
        <v>87317</v>
      </c>
      <c r="G4283" t="s">
        <v>6411</v>
      </c>
      <c r="H4283" t="s">
        <v>6411</v>
      </c>
      <c r="I4283" t="s">
        <v>6411</v>
      </c>
      <c r="J4283" t="s">
        <v>6411</v>
      </c>
      <c r="K4283" t="s">
        <v>6411</v>
      </c>
      <c r="L4283" t="s">
        <v>6411</v>
      </c>
      <c r="M4283">
        <v>91</v>
      </c>
      <c r="N4283" t="s">
        <v>17</v>
      </c>
      <c r="O4283" t="str">
        <f t="shared" si="132"/>
        <v>Not Applicable</v>
      </c>
      <c r="P4283" s="4" t="str">
        <f t="shared" si="133"/>
        <v>Needs Improvement</v>
      </c>
    </row>
    <row r="4284" spans="1:16" x14ac:dyDescent="0.25">
      <c r="A4284" s="2" t="s">
        <v>8869</v>
      </c>
      <c r="B4284" s="2" t="s">
        <v>7081</v>
      </c>
      <c r="C4284" t="s">
        <v>43</v>
      </c>
      <c r="D4284" t="s">
        <v>44</v>
      </c>
      <c r="E4284" s="2" t="s">
        <v>8870</v>
      </c>
      <c r="F4284">
        <v>102473</v>
      </c>
      <c r="G4284" t="s">
        <v>6411</v>
      </c>
      <c r="H4284" t="s">
        <v>6411</v>
      </c>
      <c r="I4284" t="s">
        <v>6411</v>
      </c>
      <c r="J4284" t="s">
        <v>6411</v>
      </c>
      <c r="K4284" t="s">
        <v>6411</v>
      </c>
      <c r="L4284" t="s">
        <v>6411</v>
      </c>
      <c r="M4284" t="s">
        <v>6411</v>
      </c>
      <c r="N4284" t="s">
        <v>46</v>
      </c>
      <c r="O4284" t="str">
        <f t="shared" si="132"/>
        <v>Not Applicable</v>
      </c>
      <c r="P4284" s="4" t="str">
        <f t="shared" si="133"/>
        <v>Needs Improvement</v>
      </c>
    </row>
    <row r="4285" spans="1:16" x14ac:dyDescent="0.25">
      <c r="A4285" s="2" t="s">
        <v>6641</v>
      </c>
      <c r="B4285" s="2" t="s">
        <v>7890</v>
      </c>
      <c r="C4285" t="s">
        <v>24</v>
      </c>
      <c r="D4285" t="s">
        <v>50</v>
      </c>
      <c r="E4285" s="2" t="s">
        <v>820</v>
      </c>
      <c r="F4285">
        <v>71175</v>
      </c>
      <c r="G4285" t="s">
        <v>6411</v>
      </c>
      <c r="H4285" t="s">
        <v>6411</v>
      </c>
      <c r="I4285" t="s">
        <v>6411</v>
      </c>
      <c r="J4285" t="s">
        <v>6411</v>
      </c>
      <c r="K4285" t="s">
        <v>6411</v>
      </c>
      <c r="L4285" t="s">
        <v>6411</v>
      </c>
      <c r="M4285" t="s">
        <v>6411</v>
      </c>
      <c r="N4285" t="s">
        <v>27</v>
      </c>
      <c r="O4285" t="str">
        <f t="shared" si="132"/>
        <v>Not Applicable</v>
      </c>
      <c r="P4285" s="4" t="str">
        <f t="shared" si="133"/>
        <v>Needs Improvement</v>
      </c>
    </row>
    <row r="4286" spans="1:16" x14ac:dyDescent="0.25">
      <c r="A4286" s="2" t="s">
        <v>6701</v>
      </c>
      <c r="B4286" s="2" t="s">
        <v>6702</v>
      </c>
      <c r="C4286" t="s">
        <v>19</v>
      </c>
      <c r="D4286" t="s">
        <v>134</v>
      </c>
      <c r="E4286" s="2" t="s">
        <v>3629</v>
      </c>
      <c r="F4286">
        <v>105743</v>
      </c>
      <c r="G4286" t="s">
        <v>6411</v>
      </c>
      <c r="H4286" t="s">
        <v>6411</v>
      </c>
      <c r="I4286" t="s">
        <v>6411</v>
      </c>
      <c r="J4286" t="s">
        <v>6411</v>
      </c>
      <c r="K4286" t="s">
        <v>6411</v>
      </c>
      <c r="L4286" t="s">
        <v>6411</v>
      </c>
      <c r="M4286" t="s">
        <v>6411</v>
      </c>
      <c r="N4286" t="s">
        <v>22</v>
      </c>
      <c r="O4286" t="str">
        <f t="shared" si="132"/>
        <v>Not Applicable</v>
      </c>
      <c r="P4286" s="4" t="str">
        <f t="shared" si="133"/>
        <v>Needs Improvement</v>
      </c>
    </row>
    <row r="4287" spans="1:16" x14ac:dyDescent="0.25">
      <c r="A4287" s="2" t="s">
        <v>8871</v>
      </c>
      <c r="B4287" s="2" t="s">
        <v>7081</v>
      </c>
      <c r="C4287" t="s">
        <v>24</v>
      </c>
      <c r="D4287" t="s">
        <v>25</v>
      </c>
      <c r="E4287" s="2" t="s">
        <v>7324</v>
      </c>
      <c r="F4287">
        <v>75490</v>
      </c>
      <c r="G4287" t="s">
        <v>6411</v>
      </c>
      <c r="H4287" t="s">
        <v>6411</v>
      </c>
      <c r="I4287" t="s">
        <v>6411</v>
      </c>
      <c r="J4287" t="s">
        <v>6411</v>
      </c>
      <c r="K4287" t="s">
        <v>6411</v>
      </c>
      <c r="L4287" t="s">
        <v>6411</v>
      </c>
      <c r="M4287" t="s">
        <v>6411</v>
      </c>
      <c r="N4287" t="s">
        <v>27</v>
      </c>
      <c r="O4287" t="str">
        <f t="shared" si="132"/>
        <v>Needs Improvement</v>
      </c>
      <c r="P4287" s="4" t="str">
        <f t="shared" si="133"/>
        <v>Needs Improvement</v>
      </c>
    </row>
    <row r="4288" spans="1:16" x14ac:dyDescent="0.25">
      <c r="A4288" s="2" t="s">
        <v>6831</v>
      </c>
      <c r="B4288" s="2" t="s">
        <v>7141</v>
      </c>
      <c r="C4288" t="s">
        <v>24</v>
      </c>
      <c r="D4288" t="s">
        <v>50</v>
      </c>
      <c r="E4288" s="2" t="s">
        <v>8480</v>
      </c>
      <c r="F4288">
        <v>69499</v>
      </c>
      <c r="G4288" t="s">
        <v>6411</v>
      </c>
      <c r="H4288" t="s">
        <v>6411</v>
      </c>
      <c r="I4288" t="s">
        <v>6411</v>
      </c>
      <c r="J4288" t="s">
        <v>6411</v>
      </c>
      <c r="K4288" t="s">
        <v>6411</v>
      </c>
      <c r="L4288" t="s">
        <v>6411</v>
      </c>
      <c r="M4288" t="s">
        <v>6411</v>
      </c>
      <c r="N4288" t="s">
        <v>27</v>
      </c>
      <c r="O4288" t="str">
        <f t="shared" si="132"/>
        <v>Not Applicable</v>
      </c>
      <c r="P4288" s="4" t="str">
        <f t="shared" si="133"/>
        <v>Needs Improvement</v>
      </c>
    </row>
    <row r="4289" spans="1:16" x14ac:dyDescent="0.25">
      <c r="A4289" s="2" t="s">
        <v>7670</v>
      </c>
      <c r="B4289" s="2" t="s">
        <v>7844</v>
      </c>
      <c r="C4289" t="s">
        <v>93</v>
      </c>
      <c r="D4289" t="s">
        <v>94</v>
      </c>
      <c r="E4289" s="2" t="s">
        <v>3937</v>
      </c>
      <c r="F4289">
        <v>76036</v>
      </c>
      <c r="G4289">
        <v>40616</v>
      </c>
      <c r="H4289">
        <v>87932</v>
      </c>
      <c r="I4289">
        <v>4.4023589000000002E-2</v>
      </c>
      <c r="J4289">
        <v>1788.06</v>
      </c>
      <c r="K4289">
        <v>1</v>
      </c>
      <c r="L4289">
        <v>1</v>
      </c>
      <c r="M4289" t="s">
        <v>6411</v>
      </c>
      <c r="N4289" t="s">
        <v>96</v>
      </c>
      <c r="O4289" t="str">
        <f t="shared" si="132"/>
        <v>Needs Improvement</v>
      </c>
      <c r="P4289" s="4" t="str">
        <f t="shared" si="133"/>
        <v>Needs Improvement</v>
      </c>
    </row>
    <row r="4290" spans="1:16" x14ac:dyDescent="0.25">
      <c r="A4290" s="2" t="s">
        <v>8872</v>
      </c>
      <c r="B4290" s="2" t="s">
        <v>7469</v>
      </c>
      <c r="C4290" t="s">
        <v>34</v>
      </c>
      <c r="D4290" t="s">
        <v>115</v>
      </c>
      <c r="E4290" s="2" t="s">
        <v>8873</v>
      </c>
      <c r="F4290">
        <v>62486</v>
      </c>
      <c r="G4290" t="s">
        <v>6411</v>
      </c>
      <c r="H4290" t="s">
        <v>6411</v>
      </c>
      <c r="I4290" t="s">
        <v>6411</v>
      </c>
      <c r="J4290" t="s">
        <v>6411</v>
      </c>
      <c r="K4290">
        <v>2</v>
      </c>
      <c r="L4290">
        <v>3</v>
      </c>
      <c r="M4290" t="s">
        <v>6411</v>
      </c>
      <c r="N4290" t="s">
        <v>37</v>
      </c>
      <c r="O4290" t="str">
        <f t="shared" ref="O4290:O4353" si="134">IFERROR(IF(AND(C4292="Sales",G4292&gt;H4292),"High Performer",IF(AND(C4292="Sales",G4292&lt;0.8*H4292),"Needs Improvement","Meets Expectations")),"Not Applicable")</f>
        <v>Not Applicable</v>
      </c>
      <c r="P4290" s="4" t="str">
        <f t="shared" si="133"/>
        <v>Satisfactory</v>
      </c>
    </row>
    <row r="4291" spans="1:16" x14ac:dyDescent="0.25">
      <c r="A4291" s="2" t="s">
        <v>7050</v>
      </c>
      <c r="B4291" s="2" t="s">
        <v>7669</v>
      </c>
      <c r="C4291" t="s">
        <v>93</v>
      </c>
      <c r="D4291" t="s">
        <v>147</v>
      </c>
      <c r="E4291" s="2" t="s">
        <v>5483</v>
      </c>
      <c r="F4291">
        <v>67970</v>
      </c>
      <c r="G4291">
        <v>61975</v>
      </c>
      <c r="H4291">
        <v>101093</v>
      </c>
      <c r="I4291">
        <v>6.4917320000000001E-2</v>
      </c>
      <c r="J4291">
        <v>4023.25</v>
      </c>
      <c r="K4291">
        <v>5</v>
      </c>
      <c r="L4291">
        <v>5</v>
      </c>
      <c r="M4291" t="s">
        <v>6411</v>
      </c>
      <c r="N4291" t="s">
        <v>96</v>
      </c>
      <c r="O4291" t="str">
        <f t="shared" si="134"/>
        <v>Needs Improvement</v>
      </c>
      <c r="P4291" s="4" t="str">
        <f t="shared" ref="P4291:P4354" si="135">IF(AND(K4292&gt;=4, L4292&lt;=3), "Excellent Service", IF(OR(K4292&lt;=3, L4292&gt;5), "Needs Improvement", "Satisfactory"))</f>
        <v>Needs Improvement</v>
      </c>
    </row>
    <row r="4292" spans="1:16" x14ac:dyDescent="0.25">
      <c r="A4292" s="2" t="s">
        <v>6527</v>
      </c>
      <c r="B4292" s="2" t="s">
        <v>6525</v>
      </c>
      <c r="C4292" t="s">
        <v>14</v>
      </c>
      <c r="D4292" t="s">
        <v>39</v>
      </c>
      <c r="E4292" s="2" t="s">
        <v>5647</v>
      </c>
      <c r="F4292">
        <v>78390</v>
      </c>
      <c r="G4292" t="s">
        <v>6411</v>
      </c>
      <c r="H4292" t="s">
        <v>6411</v>
      </c>
      <c r="I4292" t="s">
        <v>6411</v>
      </c>
      <c r="J4292" t="s">
        <v>6411</v>
      </c>
      <c r="K4292" t="s">
        <v>6411</v>
      </c>
      <c r="L4292" t="s">
        <v>6411</v>
      </c>
      <c r="M4292">
        <v>75</v>
      </c>
      <c r="N4292" t="s">
        <v>17</v>
      </c>
      <c r="O4292" t="str">
        <f t="shared" si="134"/>
        <v>Not Applicable</v>
      </c>
      <c r="P4292" s="4" t="str">
        <f t="shared" si="135"/>
        <v>Excellent Service</v>
      </c>
    </row>
    <row r="4293" spans="1:16" x14ac:dyDescent="0.25">
      <c r="A4293" s="2" t="s">
        <v>7084</v>
      </c>
      <c r="B4293" s="2" t="s">
        <v>8445</v>
      </c>
      <c r="C4293" t="s">
        <v>93</v>
      </c>
      <c r="D4293" t="s">
        <v>147</v>
      </c>
      <c r="E4293" s="2" t="s">
        <v>5649</v>
      </c>
      <c r="F4293">
        <v>72945</v>
      </c>
      <c r="G4293">
        <v>43437</v>
      </c>
      <c r="H4293">
        <v>198062</v>
      </c>
      <c r="I4293">
        <v>5.1874542000000003E-2</v>
      </c>
      <c r="J4293">
        <v>2253.27</v>
      </c>
      <c r="K4293">
        <v>5</v>
      </c>
      <c r="L4293">
        <v>0</v>
      </c>
      <c r="M4293" t="s">
        <v>6411</v>
      </c>
      <c r="N4293" t="s">
        <v>96</v>
      </c>
      <c r="O4293" t="str">
        <f t="shared" si="134"/>
        <v>High Performer</v>
      </c>
      <c r="P4293" s="4" t="str">
        <f t="shared" si="135"/>
        <v>Needs Improvement</v>
      </c>
    </row>
    <row r="4294" spans="1:16" x14ac:dyDescent="0.25">
      <c r="A4294" s="2" t="s">
        <v>6437</v>
      </c>
      <c r="B4294" s="2" t="s">
        <v>7228</v>
      </c>
      <c r="C4294" t="s">
        <v>19</v>
      </c>
      <c r="D4294" t="s">
        <v>20</v>
      </c>
      <c r="E4294" s="2" t="s">
        <v>6410</v>
      </c>
      <c r="F4294">
        <v>56532</v>
      </c>
      <c r="G4294" t="s">
        <v>6411</v>
      </c>
      <c r="H4294" t="s">
        <v>6411</v>
      </c>
      <c r="I4294" t="s">
        <v>6411</v>
      </c>
      <c r="J4294" t="s">
        <v>6411</v>
      </c>
      <c r="K4294" t="s">
        <v>6411</v>
      </c>
      <c r="L4294" t="s">
        <v>6411</v>
      </c>
      <c r="M4294" t="s">
        <v>6411</v>
      </c>
      <c r="N4294" t="s">
        <v>22</v>
      </c>
      <c r="O4294" t="str">
        <f t="shared" si="134"/>
        <v>Not Applicable</v>
      </c>
      <c r="P4294" s="4" t="str">
        <f t="shared" si="135"/>
        <v>Needs Improvement</v>
      </c>
    </row>
    <row r="4295" spans="1:16" x14ac:dyDescent="0.25">
      <c r="A4295" s="2" t="s">
        <v>6601</v>
      </c>
      <c r="B4295" s="2" t="s">
        <v>7210</v>
      </c>
      <c r="C4295" t="s">
        <v>93</v>
      </c>
      <c r="D4295" t="s">
        <v>100</v>
      </c>
      <c r="E4295" s="2" t="s">
        <v>4985</v>
      </c>
      <c r="F4295">
        <v>42998</v>
      </c>
      <c r="G4295">
        <v>220654</v>
      </c>
      <c r="H4295">
        <v>106522</v>
      </c>
      <c r="I4295">
        <v>4.0474534999999999E-2</v>
      </c>
      <c r="J4295">
        <v>8930.8700000000008</v>
      </c>
      <c r="K4295">
        <v>1</v>
      </c>
      <c r="L4295">
        <v>4</v>
      </c>
      <c r="M4295" t="s">
        <v>6411</v>
      </c>
      <c r="N4295" t="s">
        <v>96</v>
      </c>
      <c r="O4295" t="str">
        <f t="shared" si="134"/>
        <v>Not Applicable</v>
      </c>
      <c r="P4295" s="4" t="str">
        <f t="shared" si="135"/>
        <v>Needs Improvement</v>
      </c>
    </row>
    <row r="4296" spans="1:16" x14ac:dyDescent="0.25">
      <c r="A4296" s="2" t="s">
        <v>6493</v>
      </c>
      <c r="B4296" s="2" t="s">
        <v>7878</v>
      </c>
      <c r="C4296" t="s">
        <v>19</v>
      </c>
      <c r="D4296" t="s">
        <v>73</v>
      </c>
      <c r="E4296" s="2" t="s">
        <v>5652</v>
      </c>
      <c r="F4296">
        <v>109067</v>
      </c>
      <c r="G4296" t="s">
        <v>6411</v>
      </c>
      <c r="H4296" t="s">
        <v>6411</v>
      </c>
      <c r="I4296" t="s">
        <v>6411</v>
      </c>
      <c r="J4296" t="s">
        <v>6411</v>
      </c>
      <c r="K4296" t="s">
        <v>6411</v>
      </c>
      <c r="L4296" t="s">
        <v>6411</v>
      </c>
      <c r="M4296" t="s">
        <v>6411</v>
      </c>
      <c r="N4296" t="s">
        <v>22</v>
      </c>
      <c r="O4296" t="str">
        <f t="shared" si="134"/>
        <v>Not Applicable</v>
      </c>
      <c r="P4296" s="4" t="str">
        <f t="shared" si="135"/>
        <v>Needs Improvement</v>
      </c>
    </row>
    <row r="4297" spans="1:16" x14ac:dyDescent="0.25">
      <c r="A4297" s="2" t="s">
        <v>6851</v>
      </c>
      <c r="B4297" s="2" t="s">
        <v>6499</v>
      </c>
      <c r="C4297" t="s">
        <v>24</v>
      </c>
      <c r="D4297" t="s">
        <v>58</v>
      </c>
      <c r="E4297" s="2" t="s">
        <v>5654</v>
      </c>
      <c r="F4297">
        <v>99453</v>
      </c>
      <c r="G4297" t="s">
        <v>6411</v>
      </c>
      <c r="H4297" t="s">
        <v>6411</v>
      </c>
      <c r="I4297" t="s">
        <v>6411</v>
      </c>
      <c r="J4297" t="s">
        <v>6411</v>
      </c>
      <c r="K4297" t="s">
        <v>6411</v>
      </c>
      <c r="L4297" t="s">
        <v>6411</v>
      </c>
      <c r="M4297" t="s">
        <v>6411</v>
      </c>
      <c r="N4297" t="s">
        <v>27</v>
      </c>
      <c r="O4297" t="str">
        <f t="shared" si="134"/>
        <v>Not Applicable</v>
      </c>
      <c r="P4297" s="4" t="str">
        <f t="shared" si="135"/>
        <v>Needs Improvement</v>
      </c>
    </row>
    <row r="4298" spans="1:16" x14ac:dyDescent="0.25">
      <c r="A4298" s="2" t="s">
        <v>6414</v>
      </c>
      <c r="B4298" s="2" t="s">
        <v>7524</v>
      </c>
      <c r="C4298" t="s">
        <v>14</v>
      </c>
      <c r="D4298" t="s">
        <v>81</v>
      </c>
      <c r="E4298" s="2" t="s">
        <v>8874</v>
      </c>
      <c r="F4298">
        <v>47421</v>
      </c>
      <c r="G4298" t="s">
        <v>6411</v>
      </c>
      <c r="H4298" t="s">
        <v>6411</v>
      </c>
      <c r="I4298" t="s">
        <v>6411</v>
      </c>
      <c r="J4298" t="s">
        <v>6411</v>
      </c>
      <c r="K4298" t="s">
        <v>6411</v>
      </c>
      <c r="L4298" t="s">
        <v>6411</v>
      </c>
      <c r="M4298">
        <v>99</v>
      </c>
      <c r="N4298" t="s">
        <v>17</v>
      </c>
      <c r="O4298" t="str">
        <f t="shared" si="134"/>
        <v>Not Applicable</v>
      </c>
      <c r="P4298" s="4" t="str">
        <f t="shared" si="135"/>
        <v>Needs Improvement</v>
      </c>
    </row>
    <row r="4299" spans="1:16" x14ac:dyDescent="0.25">
      <c r="A4299" s="2" t="s">
        <v>6907</v>
      </c>
      <c r="B4299" s="2" t="s">
        <v>6850</v>
      </c>
      <c r="C4299" t="s">
        <v>19</v>
      </c>
      <c r="D4299" t="s">
        <v>134</v>
      </c>
      <c r="E4299" s="2" t="s">
        <v>7547</v>
      </c>
      <c r="F4299">
        <v>116489</v>
      </c>
      <c r="G4299" t="s">
        <v>6411</v>
      </c>
      <c r="H4299" t="s">
        <v>6411</v>
      </c>
      <c r="I4299" t="s">
        <v>6411</v>
      </c>
      <c r="J4299" t="s">
        <v>6411</v>
      </c>
      <c r="K4299" t="s">
        <v>6411</v>
      </c>
      <c r="L4299" t="s">
        <v>6411</v>
      </c>
      <c r="M4299" t="s">
        <v>6411</v>
      </c>
      <c r="N4299" t="s">
        <v>22</v>
      </c>
      <c r="O4299" t="str">
        <f t="shared" si="134"/>
        <v>Not Applicable</v>
      </c>
      <c r="P4299" s="4" t="str">
        <f t="shared" si="135"/>
        <v>Needs Improvement</v>
      </c>
    </row>
    <row r="4300" spans="1:16" x14ac:dyDescent="0.25">
      <c r="A4300" s="2" t="s">
        <v>6986</v>
      </c>
      <c r="B4300" s="2" t="s">
        <v>7586</v>
      </c>
      <c r="C4300" t="s">
        <v>24</v>
      </c>
      <c r="D4300" t="s">
        <v>50</v>
      </c>
      <c r="E4300" s="2" t="s">
        <v>922</v>
      </c>
      <c r="F4300">
        <v>71382</v>
      </c>
      <c r="G4300" t="s">
        <v>6411</v>
      </c>
      <c r="H4300" t="s">
        <v>6411</v>
      </c>
      <c r="I4300" t="s">
        <v>6411</v>
      </c>
      <c r="J4300" t="s">
        <v>6411</v>
      </c>
      <c r="K4300" t="s">
        <v>6411</v>
      </c>
      <c r="L4300" t="s">
        <v>6411</v>
      </c>
      <c r="M4300" t="s">
        <v>6411</v>
      </c>
      <c r="N4300" t="s">
        <v>27</v>
      </c>
      <c r="O4300" t="str">
        <f t="shared" si="134"/>
        <v>Needs Improvement</v>
      </c>
      <c r="P4300" s="4" t="str">
        <f t="shared" si="135"/>
        <v>Needs Improvement</v>
      </c>
    </row>
    <row r="4301" spans="1:16" x14ac:dyDescent="0.25">
      <c r="A4301" s="2" t="s">
        <v>6779</v>
      </c>
      <c r="B4301" s="2" t="s">
        <v>6550</v>
      </c>
      <c r="C4301" t="s">
        <v>24</v>
      </c>
      <c r="D4301" t="s">
        <v>58</v>
      </c>
      <c r="E4301" s="2" t="s">
        <v>7398</v>
      </c>
      <c r="F4301">
        <v>68835</v>
      </c>
      <c r="G4301" t="s">
        <v>6411</v>
      </c>
      <c r="H4301" t="s">
        <v>6411</v>
      </c>
      <c r="I4301" t="s">
        <v>6411</v>
      </c>
      <c r="J4301" t="s">
        <v>6411</v>
      </c>
      <c r="K4301" t="s">
        <v>6411</v>
      </c>
      <c r="L4301" t="s">
        <v>6411</v>
      </c>
      <c r="M4301" t="s">
        <v>6411</v>
      </c>
      <c r="N4301" t="s">
        <v>27</v>
      </c>
      <c r="O4301" t="str">
        <f t="shared" si="134"/>
        <v>Not Applicable</v>
      </c>
      <c r="P4301" s="4" t="str">
        <f t="shared" si="135"/>
        <v>Needs Improvement</v>
      </c>
    </row>
    <row r="4302" spans="1:16" x14ac:dyDescent="0.25">
      <c r="A4302" s="2" t="s">
        <v>7208</v>
      </c>
      <c r="B4302" s="2" t="s">
        <v>6510</v>
      </c>
      <c r="C4302" t="s">
        <v>93</v>
      </c>
      <c r="D4302" t="s">
        <v>94</v>
      </c>
      <c r="E4302" s="2" t="s">
        <v>3258</v>
      </c>
      <c r="F4302">
        <v>67864</v>
      </c>
      <c r="G4302">
        <v>88735</v>
      </c>
      <c r="H4302">
        <v>161866</v>
      </c>
      <c r="I4302">
        <v>3.5240419000000002E-2</v>
      </c>
      <c r="J4302">
        <v>3127.06</v>
      </c>
      <c r="K4302">
        <v>1</v>
      </c>
      <c r="L4302">
        <v>3</v>
      </c>
      <c r="M4302" t="s">
        <v>6411</v>
      </c>
      <c r="N4302" t="s">
        <v>96</v>
      </c>
      <c r="O4302" t="str">
        <f t="shared" si="134"/>
        <v>Not Applicable</v>
      </c>
      <c r="P4302" s="4" t="str">
        <f t="shared" si="135"/>
        <v>Needs Improvement</v>
      </c>
    </row>
    <row r="4303" spans="1:16" x14ac:dyDescent="0.25">
      <c r="A4303" s="2" t="s">
        <v>7039</v>
      </c>
      <c r="B4303" s="2" t="s">
        <v>6958</v>
      </c>
      <c r="C4303" t="s">
        <v>14</v>
      </c>
      <c r="D4303" t="s">
        <v>39</v>
      </c>
      <c r="E4303" s="2" t="s">
        <v>8785</v>
      </c>
      <c r="F4303">
        <v>72486</v>
      </c>
      <c r="G4303" t="s">
        <v>6411</v>
      </c>
      <c r="H4303" t="s">
        <v>6411</v>
      </c>
      <c r="I4303" t="s">
        <v>6411</v>
      </c>
      <c r="J4303" t="s">
        <v>6411</v>
      </c>
      <c r="K4303" t="s">
        <v>6411</v>
      </c>
      <c r="L4303" t="s">
        <v>6411</v>
      </c>
      <c r="M4303">
        <v>98</v>
      </c>
      <c r="N4303" t="s">
        <v>17</v>
      </c>
      <c r="O4303" t="str">
        <f t="shared" si="134"/>
        <v>Not Applicable</v>
      </c>
      <c r="P4303" s="4" t="str">
        <f t="shared" si="135"/>
        <v>Needs Improvement</v>
      </c>
    </row>
    <row r="4304" spans="1:16" x14ac:dyDescent="0.25">
      <c r="A4304" s="2" t="s">
        <v>6708</v>
      </c>
      <c r="B4304" s="2" t="s">
        <v>7930</v>
      </c>
      <c r="C4304" t="s">
        <v>43</v>
      </c>
      <c r="D4304" t="s">
        <v>120</v>
      </c>
      <c r="E4304" s="2" t="s">
        <v>8573</v>
      </c>
      <c r="F4304">
        <v>86992</v>
      </c>
      <c r="G4304" t="s">
        <v>6411</v>
      </c>
      <c r="H4304" t="s">
        <v>6411</v>
      </c>
      <c r="I4304" t="s">
        <v>6411</v>
      </c>
      <c r="J4304" t="s">
        <v>6411</v>
      </c>
      <c r="K4304" t="s">
        <v>6411</v>
      </c>
      <c r="L4304" t="s">
        <v>6411</v>
      </c>
      <c r="M4304" t="s">
        <v>6411</v>
      </c>
      <c r="N4304" t="s">
        <v>46</v>
      </c>
      <c r="O4304" t="str">
        <f t="shared" si="134"/>
        <v>Not Applicable</v>
      </c>
      <c r="P4304" s="4" t="str">
        <f t="shared" si="135"/>
        <v>Excellent Service</v>
      </c>
    </row>
    <row r="4305" spans="1:16" x14ac:dyDescent="0.25">
      <c r="A4305" s="2" t="s">
        <v>7521</v>
      </c>
      <c r="B4305" s="2" t="s">
        <v>7809</v>
      </c>
      <c r="C4305" t="s">
        <v>34</v>
      </c>
      <c r="D4305" t="s">
        <v>115</v>
      </c>
      <c r="E4305" s="2" t="s">
        <v>8361</v>
      </c>
      <c r="F4305">
        <v>50186</v>
      </c>
      <c r="G4305" t="s">
        <v>6411</v>
      </c>
      <c r="H4305" t="s">
        <v>6411</v>
      </c>
      <c r="I4305" t="s">
        <v>6411</v>
      </c>
      <c r="J4305" t="s">
        <v>6411</v>
      </c>
      <c r="K4305">
        <v>4</v>
      </c>
      <c r="L4305">
        <v>3</v>
      </c>
      <c r="M4305" t="s">
        <v>6411</v>
      </c>
      <c r="N4305" t="s">
        <v>37</v>
      </c>
      <c r="O4305" t="str">
        <f t="shared" si="134"/>
        <v>Not Applicable</v>
      </c>
      <c r="P4305" s="4" t="str">
        <f t="shared" si="135"/>
        <v>Needs Improvement</v>
      </c>
    </row>
    <row r="4306" spans="1:16" x14ac:dyDescent="0.25">
      <c r="A4306" s="2" t="s">
        <v>6565</v>
      </c>
      <c r="B4306" s="2" t="s">
        <v>6517</v>
      </c>
      <c r="C4306" t="s">
        <v>24</v>
      </c>
      <c r="D4306" t="s">
        <v>25</v>
      </c>
      <c r="E4306" s="2" t="s">
        <v>1253</v>
      </c>
      <c r="F4306">
        <v>77315</v>
      </c>
      <c r="G4306" t="s">
        <v>6411</v>
      </c>
      <c r="H4306" t="s">
        <v>6411</v>
      </c>
      <c r="I4306" t="s">
        <v>6411</v>
      </c>
      <c r="J4306" t="s">
        <v>6411</v>
      </c>
      <c r="K4306" t="s">
        <v>6411</v>
      </c>
      <c r="L4306" t="s">
        <v>6411</v>
      </c>
      <c r="M4306" t="s">
        <v>6411</v>
      </c>
      <c r="N4306" t="s">
        <v>27</v>
      </c>
      <c r="O4306" t="str">
        <f t="shared" si="134"/>
        <v>Meets Expectations</v>
      </c>
      <c r="P4306" s="4" t="str">
        <f t="shared" si="135"/>
        <v>Needs Improvement</v>
      </c>
    </row>
    <row r="4307" spans="1:16" x14ac:dyDescent="0.25">
      <c r="A4307" s="2" t="s">
        <v>8875</v>
      </c>
      <c r="B4307" s="2" t="s">
        <v>8445</v>
      </c>
      <c r="C4307" t="s">
        <v>24</v>
      </c>
      <c r="D4307" t="s">
        <v>25</v>
      </c>
      <c r="E4307" s="2" t="s">
        <v>8876</v>
      </c>
      <c r="F4307">
        <v>54324</v>
      </c>
      <c r="G4307" t="s">
        <v>6411</v>
      </c>
      <c r="H4307" t="s">
        <v>6411</v>
      </c>
      <c r="I4307" t="s">
        <v>6411</v>
      </c>
      <c r="J4307" t="s">
        <v>6411</v>
      </c>
      <c r="K4307" t="s">
        <v>6411</v>
      </c>
      <c r="L4307" t="s">
        <v>6411</v>
      </c>
      <c r="M4307" t="s">
        <v>6411</v>
      </c>
      <c r="N4307" t="s">
        <v>27</v>
      </c>
      <c r="O4307" t="str">
        <f t="shared" si="134"/>
        <v>Not Applicable</v>
      </c>
      <c r="P4307" s="4" t="str">
        <f t="shared" si="135"/>
        <v>Needs Improvement</v>
      </c>
    </row>
    <row r="4308" spans="1:16" x14ac:dyDescent="0.25">
      <c r="A4308" s="2" t="s">
        <v>7037</v>
      </c>
      <c r="B4308" s="2" t="s">
        <v>8520</v>
      </c>
      <c r="C4308" t="s">
        <v>93</v>
      </c>
      <c r="D4308" t="s">
        <v>147</v>
      </c>
      <c r="E4308" s="2" t="s">
        <v>5666</v>
      </c>
      <c r="F4308">
        <v>55584</v>
      </c>
      <c r="G4308">
        <v>63124</v>
      </c>
      <c r="H4308">
        <v>65059</v>
      </c>
      <c r="I4308">
        <v>5.0253084000000003E-2</v>
      </c>
      <c r="J4308">
        <v>3172.18</v>
      </c>
      <c r="K4308">
        <v>2</v>
      </c>
      <c r="L4308">
        <v>6</v>
      </c>
      <c r="M4308" t="s">
        <v>6411</v>
      </c>
      <c r="N4308" t="s">
        <v>96</v>
      </c>
      <c r="O4308" t="str">
        <f t="shared" si="134"/>
        <v>Not Applicable</v>
      </c>
      <c r="P4308" s="4" t="str">
        <f t="shared" si="135"/>
        <v>Needs Improvement</v>
      </c>
    </row>
    <row r="4309" spans="1:16" x14ac:dyDescent="0.25">
      <c r="A4309" s="2" t="s">
        <v>6863</v>
      </c>
      <c r="B4309" s="2" t="s">
        <v>8527</v>
      </c>
      <c r="C4309" t="s">
        <v>14</v>
      </c>
      <c r="D4309" t="s">
        <v>81</v>
      </c>
      <c r="E4309" s="2" t="s">
        <v>3352</v>
      </c>
      <c r="F4309">
        <v>46802</v>
      </c>
      <c r="G4309" t="s">
        <v>6411</v>
      </c>
      <c r="H4309" t="s">
        <v>6411</v>
      </c>
      <c r="I4309" t="s">
        <v>6411</v>
      </c>
      <c r="J4309" t="s">
        <v>6411</v>
      </c>
      <c r="K4309" t="s">
        <v>6411</v>
      </c>
      <c r="L4309" t="s">
        <v>6411</v>
      </c>
      <c r="M4309">
        <v>99</v>
      </c>
      <c r="N4309" t="s">
        <v>17</v>
      </c>
      <c r="O4309" t="str">
        <f t="shared" si="134"/>
        <v>Not Applicable</v>
      </c>
      <c r="P4309" s="4" t="str">
        <f t="shared" si="135"/>
        <v>Needs Improvement</v>
      </c>
    </row>
    <row r="4310" spans="1:16" x14ac:dyDescent="0.25">
      <c r="A4310" s="2" t="s">
        <v>6498</v>
      </c>
      <c r="B4310" s="2" t="s">
        <v>6990</v>
      </c>
      <c r="C4310" t="s">
        <v>43</v>
      </c>
      <c r="D4310" t="s">
        <v>44</v>
      </c>
      <c r="E4310" s="2" t="s">
        <v>5669</v>
      </c>
      <c r="F4310">
        <v>99431</v>
      </c>
      <c r="G4310" t="s">
        <v>6411</v>
      </c>
      <c r="H4310" t="s">
        <v>6411</v>
      </c>
      <c r="I4310" t="s">
        <v>6411</v>
      </c>
      <c r="J4310" t="s">
        <v>6411</v>
      </c>
      <c r="K4310" t="s">
        <v>6411</v>
      </c>
      <c r="L4310" t="s">
        <v>6411</v>
      </c>
      <c r="M4310" t="s">
        <v>6411</v>
      </c>
      <c r="N4310" t="s">
        <v>46</v>
      </c>
      <c r="O4310" t="str">
        <f t="shared" si="134"/>
        <v>Not Applicable</v>
      </c>
      <c r="P4310" s="4" t="str">
        <f t="shared" si="135"/>
        <v>Needs Improvement</v>
      </c>
    </row>
    <row r="4311" spans="1:16" x14ac:dyDescent="0.25">
      <c r="A4311" s="2" t="s">
        <v>7384</v>
      </c>
      <c r="B4311" s="2" t="s">
        <v>8442</v>
      </c>
      <c r="C4311" t="s">
        <v>24</v>
      </c>
      <c r="D4311" t="s">
        <v>25</v>
      </c>
      <c r="E4311" s="2" t="s">
        <v>5671</v>
      </c>
      <c r="F4311">
        <v>72439</v>
      </c>
      <c r="G4311" t="s">
        <v>6411</v>
      </c>
      <c r="H4311" t="s">
        <v>6411</v>
      </c>
      <c r="I4311" t="s">
        <v>6411</v>
      </c>
      <c r="J4311" t="s">
        <v>6411</v>
      </c>
      <c r="K4311" t="s">
        <v>6411</v>
      </c>
      <c r="L4311" t="s">
        <v>6411</v>
      </c>
      <c r="M4311" t="s">
        <v>6411</v>
      </c>
      <c r="N4311" t="s">
        <v>27</v>
      </c>
      <c r="O4311" t="str">
        <f t="shared" si="134"/>
        <v>Not Applicable</v>
      </c>
      <c r="P4311" s="4" t="str">
        <f t="shared" si="135"/>
        <v>Needs Improvement</v>
      </c>
    </row>
    <row r="4312" spans="1:16" x14ac:dyDescent="0.25">
      <c r="A4312" s="2" t="s">
        <v>6716</v>
      </c>
      <c r="B4312" s="2" t="s">
        <v>6806</v>
      </c>
      <c r="C4312" t="s">
        <v>14</v>
      </c>
      <c r="D4312" t="s">
        <v>81</v>
      </c>
      <c r="E4312" s="2" t="s">
        <v>2107</v>
      </c>
      <c r="F4312">
        <v>87739</v>
      </c>
      <c r="G4312" t="s">
        <v>6411</v>
      </c>
      <c r="H4312" t="s">
        <v>6411</v>
      </c>
      <c r="I4312" t="s">
        <v>6411</v>
      </c>
      <c r="J4312" t="s">
        <v>6411</v>
      </c>
      <c r="K4312" t="s">
        <v>6411</v>
      </c>
      <c r="L4312" t="s">
        <v>6411</v>
      </c>
      <c r="M4312">
        <v>85</v>
      </c>
      <c r="N4312" t="s">
        <v>17</v>
      </c>
      <c r="O4312" t="str">
        <f t="shared" si="134"/>
        <v>Not Applicable</v>
      </c>
      <c r="P4312" s="4" t="str">
        <f t="shared" si="135"/>
        <v>Needs Improvement</v>
      </c>
    </row>
    <row r="4313" spans="1:16" x14ac:dyDescent="0.25">
      <c r="A4313" s="2" t="s">
        <v>8877</v>
      </c>
      <c r="B4313" s="2" t="s">
        <v>6475</v>
      </c>
      <c r="C4313" t="s">
        <v>14</v>
      </c>
      <c r="D4313" t="s">
        <v>81</v>
      </c>
      <c r="E4313" s="2" t="s">
        <v>5674</v>
      </c>
      <c r="F4313">
        <v>62556</v>
      </c>
      <c r="G4313" t="s">
        <v>6411</v>
      </c>
      <c r="H4313" t="s">
        <v>6411</v>
      </c>
      <c r="I4313" t="s">
        <v>6411</v>
      </c>
      <c r="J4313" t="s">
        <v>6411</v>
      </c>
      <c r="K4313" t="s">
        <v>6411</v>
      </c>
      <c r="L4313" t="s">
        <v>6411</v>
      </c>
      <c r="M4313">
        <v>80</v>
      </c>
      <c r="N4313" t="s">
        <v>17</v>
      </c>
      <c r="O4313" t="str">
        <f t="shared" si="134"/>
        <v>Not Applicable</v>
      </c>
      <c r="P4313" s="4" t="str">
        <f t="shared" si="135"/>
        <v>Needs Improvement</v>
      </c>
    </row>
    <row r="4314" spans="1:16" x14ac:dyDescent="0.25">
      <c r="A4314" s="2" t="s">
        <v>6779</v>
      </c>
      <c r="B4314" s="2" t="s">
        <v>8878</v>
      </c>
      <c r="C4314" t="s">
        <v>24</v>
      </c>
      <c r="D4314" t="s">
        <v>50</v>
      </c>
      <c r="E4314" s="2" t="s">
        <v>8879</v>
      </c>
      <c r="F4314">
        <v>50523</v>
      </c>
      <c r="G4314" t="s">
        <v>6411</v>
      </c>
      <c r="H4314" t="s">
        <v>6411</v>
      </c>
      <c r="I4314" t="s">
        <v>6411</v>
      </c>
      <c r="J4314" t="s">
        <v>6411</v>
      </c>
      <c r="K4314" t="s">
        <v>6411</v>
      </c>
      <c r="L4314" t="s">
        <v>6411</v>
      </c>
      <c r="M4314" t="s">
        <v>6411</v>
      </c>
      <c r="N4314" t="s">
        <v>27</v>
      </c>
      <c r="O4314" t="str">
        <f t="shared" si="134"/>
        <v>High Performer</v>
      </c>
      <c r="P4314" s="4" t="str">
        <f t="shared" si="135"/>
        <v>Needs Improvement</v>
      </c>
    </row>
    <row r="4315" spans="1:16" x14ac:dyDescent="0.25">
      <c r="A4315" s="2" t="s">
        <v>6749</v>
      </c>
      <c r="B4315" s="2" t="s">
        <v>8880</v>
      </c>
      <c r="C4315" t="s">
        <v>24</v>
      </c>
      <c r="D4315" t="s">
        <v>50</v>
      </c>
      <c r="E4315" s="2" t="s">
        <v>5677</v>
      </c>
      <c r="F4315">
        <v>91188</v>
      </c>
      <c r="G4315" t="s">
        <v>6411</v>
      </c>
      <c r="H4315" t="s">
        <v>6411</v>
      </c>
      <c r="I4315" t="s">
        <v>6411</v>
      </c>
      <c r="J4315" t="s">
        <v>6411</v>
      </c>
      <c r="K4315" t="s">
        <v>6411</v>
      </c>
      <c r="L4315" t="s">
        <v>6411</v>
      </c>
      <c r="M4315" t="s">
        <v>6411</v>
      </c>
      <c r="N4315" t="s">
        <v>27</v>
      </c>
      <c r="O4315" t="str">
        <f t="shared" si="134"/>
        <v>Not Applicable</v>
      </c>
      <c r="P4315" s="4" t="str">
        <f t="shared" si="135"/>
        <v>Needs Improvement</v>
      </c>
    </row>
    <row r="4316" spans="1:16" x14ac:dyDescent="0.25">
      <c r="A4316" s="2" t="s">
        <v>6593</v>
      </c>
      <c r="B4316" s="2" t="s">
        <v>6594</v>
      </c>
      <c r="C4316" t="s">
        <v>93</v>
      </c>
      <c r="D4316" t="s">
        <v>94</v>
      </c>
      <c r="E4316" s="2" t="s">
        <v>2427</v>
      </c>
      <c r="F4316">
        <v>87992</v>
      </c>
      <c r="G4316">
        <v>173934</v>
      </c>
      <c r="H4316">
        <v>54488</v>
      </c>
      <c r="I4316">
        <v>3.0856152000000001E-2</v>
      </c>
      <c r="J4316">
        <v>5366.93</v>
      </c>
      <c r="K4316">
        <v>2</v>
      </c>
      <c r="L4316">
        <v>3</v>
      </c>
      <c r="M4316" t="s">
        <v>6411</v>
      </c>
      <c r="N4316" t="s">
        <v>96</v>
      </c>
      <c r="O4316" t="str">
        <f t="shared" si="134"/>
        <v>Not Applicable</v>
      </c>
      <c r="P4316" s="4" t="str">
        <f t="shared" si="135"/>
        <v>Needs Improvement</v>
      </c>
    </row>
    <row r="4317" spans="1:16" x14ac:dyDescent="0.25">
      <c r="A4317" s="2" t="s">
        <v>6459</v>
      </c>
      <c r="B4317" s="2" t="s">
        <v>7736</v>
      </c>
      <c r="C4317" t="s">
        <v>43</v>
      </c>
      <c r="D4317" t="s">
        <v>120</v>
      </c>
      <c r="E4317" s="2" t="s">
        <v>7656</v>
      </c>
      <c r="F4317">
        <v>83057</v>
      </c>
      <c r="G4317" t="s">
        <v>6411</v>
      </c>
      <c r="H4317" t="s">
        <v>6411</v>
      </c>
      <c r="I4317" t="s">
        <v>6411</v>
      </c>
      <c r="J4317" t="s">
        <v>6411</v>
      </c>
      <c r="K4317" t="s">
        <v>6411</v>
      </c>
      <c r="L4317" t="s">
        <v>6411</v>
      </c>
      <c r="M4317" t="s">
        <v>6411</v>
      </c>
      <c r="N4317" t="s">
        <v>46</v>
      </c>
      <c r="O4317" t="str">
        <f t="shared" si="134"/>
        <v>Not Applicable</v>
      </c>
      <c r="P4317" s="4" t="str">
        <f t="shared" si="135"/>
        <v>Needs Improvement</v>
      </c>
    </row>
    <row r="4318" spans="1:16" x14ac:dyDescent="0.25">
      <c r="A4318" s="2" t="s">
        <v>6719</v>
      </c>
      <c r="B4318" s="2" t="s">
        <v>6843</v>
      </c>
      <c r="C4318" t="s">
        <v>19</v>
      </c>
      <c r="D4318" t="s">
        <v>134</v>
      </c>
      <c r="E4318" s="2" t="s">
        <v>6539</v>
      </c>
      <c r="F4318">
        <v>112109</v>
      </c>
      <c r="G4318" t="s">
        <v>6411</v>
      </c>
      <c r="H4318" t="s">
        <v>6411</v>
      </c>
      <c r="I4318" t="s">
        <v>6411</v>
      </c>
      <c r="J4318" t="s">
        <v>6411</v>
      </c>
      <c r="K4318" t="s">
        <v>6411</v>
      </c>
      <c r="L4318" t="s">
        <v>6411</v>
      </c>
      <c r="M4318" t="s">
        <v>6411</v>
      </c>
      <c r="N4318" t="s">
        <v>22</v>
      </c>
      <c r="O4318" t="str">
        <f t="shared" si="134"/>
        <v>Not Applicable</v>
      </c>
      <c r="P4318" s="4" t="str">
        <f t="shared" si="135"/>
        <v>Needs Improvement</v>
      </c>
    </row>
    <row r="4319" spans="1:16" x14ac:dyDescent="0.25">
      <c r="A4319" s="2" t="s">
        <v>8881</v>
      </c>
      <c r="B4319" s="2" t="s">
        <v>7085</v>
      </c>
      <c r="C4319" t="s">
        <v>29</v>
      </c>
      <c r="D4319" t="s">
        <v>53</v>
      </c>
      <c r="E4319" s="2" t="s">
        <v>6992</v>
      </c>
      <c r="F4319">
        <v>55904</v>
      </c>
      <c r="G4319" t="s">
        <v>6411</v>
      </c>
      <c r="H4319" t="s">
        <v>6411</v>
      </c>
      <c r="I4319" t="s">
        <v>6411</v>
      </c>
      <c r="J4319" t="s">
        <v>6411</v>
      </c>
      <c r="K4319" t="s">
        <v>6411</v>
      </c>
      <c r="L4319" t="s">
        <v>6411</v>
      </c>
      <c r="M4319" t="s">
        <v>6411</v>
      </c>
      <c r="N4319" t="s">
        <v>32</v>
      </c>
      <c r="O4319" t="str">
        <f t="shared" si="134"/>
        <v>Needs Improvement</v>
      </c>
      <c r="P4319" s="4" t="str">
        <f t="shared" si="135"/>
        <v>Needs Improvement</v>
      </c>
    </row>
    <row r="4320" spans="1:16" x14ac:dyDescent="0.25">
      <c r="A4320" s="2" t="s">
        <v>7712</v>
      </c>
      <c r="B4320" s="2" t="s">
        <v>8729</v>
      </c>
      <c r="C4320" t="s">
        <v>34</v>
      </c>
      <c r="D4320" t="s">
        <v>77</v>
      </c>
      <c r="E4320" s="2" t="s">
        <v>8087</v>
      </c>
      <c r="F4320">
        <v>63165</v>
      </c>
      <c r="G4320" t="s">
        <v>6411</v>
      </c>
      <c r="H4320" t="s">
        <v>6411</v>
      </c>
      <c r="I4320" t="s">
        <v>6411</v>
      </c>
      <c r="J4320" t="s">
        <v>6411</v>
      </c>
      <c r="K4320">
        <v>1</v>
      </c>
      <c r="L4320">
        <v>4</v>
      </c>
      <c r="M4320" t="s">
        <v>6411</v>
      </c>
      <c r="N4320" t="s">
        <v>37</v>
      </c>
      <c r="O4320" t="str">
        <f t="shared" si="134"/>
        <v>Not Applicable</v>
      </c>
      <c r="P4320" s="4" t="str">
        <f t="shared" si="135"/>
        <v>Needs Improvement</v>
      </c>
    </row>
    <row r="4321" spans="1:16" x14ac:dyDescent="0.25">
      <c r="A4321" s="2" t="s">
        <v>7120</v>
      </c>
      <c r="B4321" s="2" t="s">
        <v>6575</v>
      </c>
      <c r="C4321" t="s">
        <v>93</v>
      </c>
      <c r="D4321" t="s">
        <v>94</v>
      </c>
      <c r="E4321" s="2" t="s">
        <v>8269</v>
      </c>
      <c r="F4321">
        <v>57375</v>
      </c>
      <c r="G4321">
        <v>24214</v>
      </c>
      <c r="H4321">
        <v>90118</v>
      </c>
      <c r="I4321">
        <v>4.8116047000000002E-2</v>
      </c>
      <c r="J4321">
        <v>1165.08</v>
      </c>
      <c r="K4321">
        <v>1</v>
      </c>
      <c r="L4321">
        <v>5</v>
      </c>
      <c r="M4321" t="s">
        <v>6411</v>
      </c>
      <c r="N4321" t="s">
        <v>96</v>
      </c>
      <c r="O4321" t="str">
        <f t="shared" si="134"/>
        <v>Not Applicable</v>
      </c>
      <c r="P4321" s="4" t="str">
        <f t="shared" si="135"/>
        <v>Needs Improvement</v>
      </c>
    </row>
    <row r="4322" spans="1:16" x14ac:dyDescent="0.25">
      <c r="A4322" s="2" t="s">
        <v>6654</v>
      </c>
      <c r="B4322" s="2" t="s">
        <v>6436</v>
      </c>
      <c r="C4322" t="s">
        <v>24</v>
      </c>
      <c r="D4322" t="s">
        <v>58</v>
      </c>
      <c r="E4322" s="2" t="s">
        <v>2856</v>
      </c>
      <c r="F4322">
        <v>54280</v>
      </c>
      <c r="G4322" t="s">
        <v>6411</v>
      </c>
      <c r="H4322" t="s">
        <v>6411</v>
      </c>
      <c r="I4322" t="s">
        <v>6411</v>
      </c>
      <c r="J4322" t="s">
        <v>6411</v>
      </c>
      <c r="K4322" t="s">
        <v>6411</v>
      </c>
      <c r="L4322" t="s">
        <v>6411</v>
      </c>
      <c r="M4322" t="s">
        <v>6411</v>
      </c>
      <c r="N4322" t="s">
        <v>27</v>
      </c>
      <c r="O4322" t="str">
        <f t="shared" si="134"/>
        <v>Not Applicable</v>
      </c>
      <c r="P4322" s="4" t="str">
        <f t="shared" si="135"/>
        <v>Needs Improvement</v>
      </c>
    </row>
    <row r="4323" spans="1:16" x14ac:dyDescent="0.25">
      <c r="A4323" s="2" t="s">
        <v>6425</v>
      </c>
      <c r="B4323" s="2" t="s">
        <v>6614</v>
      </c>
      <c r="C4323" t="s">
        <v>19</v>
      </c>
      <c r="D4323" t="s">
        <v>73</v>
      </c>
      <c r="E4323" s="2" t="s">
        <v>8636</v>
      </c>
      <c r="F4323">
        <v>65311</v>
      </c>
      <c r="G4323" t="s">
        <v>6411</v>
      </c>
      <c r="H4323" t="s">
        <v>6411</v>
      </c>
      <c r="I4323" t="s">
        <v>6411</v>
      </c>
      <c r="J4323" t="s">
        <v>6411</v>
      </c>
      <c r="K4323" t="s">
        <v>6411</v>
      </c>
      <c r="L4323" t="s">
        <v>6411</v>
      </c>
      <c r="M4323" t="s">
        <v>6411</v>
      </c>
      <c r="N4323" t="s">
        <v>22</v>
      </c>
      <c r="O4323" t="str">
        <f t="shared" si="134"/>
        <v>Not Applicable</v>
      </c>
      <c r="P4323" s="4" t="str">
        <f t="shared" si="135"/>
        <v>Needs Improvement</v>
      </c>
    </row>
    <row r="4324" spans="1:16" x14ac:dyDescent="0.25">
      <c r="A4324" s="2" t="s">
        <v>6946</v>
      </c>
      <c r="B4324" s="2" t="s">
        <v>6620</v>
      </c>
      <c r="C4324" t="s">
        <v>19</v>
      </c>
      <c r="D4324" t="s">
        <v>20</v>
      </c>
      <c r="E4324" s="2" t="s">
        <v>978</v>
      </c>
      <c r="F4324">
        <v>55766</v>
      </c>
      <c r="G4324" t="s">
        <v>6411</v>
      </c>
      <c r="H4324" t="s">
        <v>6411</v>
      </c>
      <c r="I4324" t="s">
        <v>6411</v>
      </c>
      <c r="J4324" t="s">
        <v>6411</v>
      </c>
      <c r="K4324" t="s">
        <v>6411</v>
      </c>
      <c r="L4324" t="s">
        <v>6411</v>
      </c>
      <c r="M4324" t="s">
        <v>6411</v>
      </c>
      <c r="N4324" t="s">
        <v>22</v>
      </c>
      <c r="O4324" t="str">
        <f t="shared" si="134"/>
        <v>High Performer</v>
      </c>
      <c r="P4324" s="4" t="str">
        <f t="shared" si="135"/>
        <v>Needs Improvement</v>
      </c>
    </row>
    <row r="4325" spans="1:16" x14ac:dyDescent="0.25">
      <c r="A4325" s="2" t="s">
        <v>6755</v>
      </c>
      <c r="B4325" s="2" t="s">
        <v>7510</v>
      </c>
      <c r="C4325" t="s">
        <v>14</v>
      </c>
      <c r="D4325" t="s">
        <v>15</v>
      </c>
      <c r="E4325" s="2" t="s">
        <v>5687</v>
      </c>
      <c r="F4325">
        <v>46618</v>
      </c>
      <c r="G4325" t="s">
        <v>6411</v>
      </c>
      <c r="H4325" t="s">
        <v>6411</v>
      </c>
      <c r="I4325" t="s">
        <v>6411</v>
      </c>
      <c r="J4325" t="s">
        <v>6411</v>
      </c>
      <c r="K4325" t="s">
        <v>6411</v>
      </c>
      <c r="L4325" t="s">
        <v>6411</v>
      </c>
      <c r="M4325">
        <v>85</v>
      </c>
      <c r="N4325" t="s">
        <v>17</v>
      </c>
      <c r="O4325" t="str">
        <f t="shared" si="134"/>
        <v>Not Applicable</v>
      </c>
      <c r="P4325" s="4" t="str">
        <f t="shared" si="135"/>
        <v>Needs Improvement</v>
      </c>
    </row>
    <row r="4326" spans="1:16" x14ac:dyDescent="0.25">
      <c r="A4326" s="2" t="s">
        <v>6755</v>
      </c>
      <c r="B4326" s="2" t="s">
        <v>6436</v>
      </c>
      <c r="C4326" t="s">
        <v>93</v>
      </c>
      <c r="D4326" t="s">
        <v>147</v>
      </c>
      <c r="E4326" s="2" t="s">
        <v>3357</v>
      </c>
      <c r="F4326">
        <v>40859</v>
      </c>
      <c r="G4326">
        <v>137905</v>
      </c>
      <c r="H4326">
        <v>70779</v>
      </c>
      <c r="I4326">
        <v>5.9438346000000003E-2</v>
      </c>
      <c r="J4326">
        <v>8196.85</v>
      </c>
      <c r="K4326">
        <v>1</v>
      </c>
      <c r="L4326">
        <v>0</v>
      </c>
      <c r="M4326" t="s">
        <v>6411</v>
      </c>
      <c r="N4326" t="s">
        <v>96</v>
      </c>
      <c r="O4326" t="str">
        <f t="shared" si="134"/>
        <v>Needs Improvement</v>
      </c>
      <c r="P4326" s="4" t="str">
        <f t="shared" si="135"/>
        <v>Needs Improvement</v>
      </c>
    </row>
    <row r="4327" spans="1:16" x14ac:dyDescent="0.25">
      <c r="A4327" s="2" t="s">
        <v>6856</v>
      </c>
      <c r="B4327" s="2" t="s">
        <v>7757</v>
      </c>
      <c r="C4327" t="s">
        <v>14</v>
      </c>
      <c r="D4327" t="s">
        <v>39</v>
      </c>
      <c r="E4327" s="2" t="s">
        <v>1010</v>
      </c>
      <c r="F4327">
        <v>57639</v>
      </c>
      <c r="G4327" t="s">
        <v>6411</v>
      </c>
      <c r="H4327" t="s">
        <v>6411</v>
      </c>
      <c r="I4327" t="s">
        <v>6411</v>
      </c>
      <c r="J4327" t="s">
        <v>6411</v>
      </c>
      <c r="K4327" t="s">
        <v>6411</v>
      </c>
      <c r="L4327" t="s">
        <v>6411</v>
      </c>
      <c r="M4327">
        <v>72</v>
      </c>
      <c r="N4327" t="s">
        <v>17</v>
      </c>
      <c r="O4327" t="str">
        <f t="shared" si="134"/>
        <v>Not Applicable</v>
      </c>
      <c r="P4327" s="4" t="str">
        <f t="shared" si="135"/>
        <v>Excellent Service</v>
      </c>
    </row>
    <row r="4328" spans="1:16" x14ac:dyDescent="0.25">
      <c r="A4328" s="2" t="s">
        <v>8749</v>
      </c>
      <c r="B4328" s="2" t="s">
        <v>6501</v>
      </c>
      <c r="C4328" t="s">
        <v>93</v>
      </c>
      <c r="D4328" t="s">
        <v>100</v>
      </c>
      <c r="E4328" s="2" t="s">
        <v>8123</v>
      </c>
      <c r="F4328">
        <v>86470</v>
      </c>
      <c r="G4328">
        <v>50683</v>
      </c>
      <c r="H4328">
        <v>103560</v>
      </c>
      <c r="I4328">
        <v>6.2630856999999998E-2</v>
      </c>
      <c r="J4328">
        <v>3174.32</v>
      </c>
      <c r="K4328">
        <v>4</v>
      </c>
      <c r="L4328">
        <v>1</v>
      </c>
      <c r="M4328" t="s">
        <v>6411</v>
      </c>
      <c r="N4328" t="s">
        <v>96</v>
      </c>
      <c r="O4328" t="str">
        <f t="shared" si="134"/>
        <v>Not Applicable</v>
      </c>
      <c r="P4328" s="4" t="str">
        <f t="shared" si="135"/>
        <v>Needs Improvement</v>
      </c>
    </row>
    <row r="4329" spans="1:16" x14ac:dyDescent="0.25">
      <c r="A4329" s="2" t="s">
        <v>6437</v>
      </c>
      <c r="B4329" s="2" t="s">
        <v>6806</v>
      </c>
      <c r="C4329" t="s">
        <v>24</v>
      </c>
      <c r="D4329" t="s">
        <v>25</v>
      </c>
      <c r="E4329" s="2" t="s">
        <v>8487</v>
      </c>
      <c r="F4329">
        <v>57496</v>
      </c>
      <c r="G4329" t="s">
        <v>6411</v>
      </c>
      <c r="H4329" t="s">
        <v>6411</v>
      </c>
      <c r="I4329" t="s">
        <v>6411</v>
      </c>
      <c r="J4329" t="s">
        <v>6411</v>
      </c>
      <c r="K4329" t="s">
        <v>6411</v>
      </c>
      <c r="L4329" t="s">
        <v>6411</v>
      </c>
      <c r="M4329" t="s">
        <v>6411</v>
      </c>
      <c r="N4329" t="s">
        <v>27</v>
      </c>
      <c r="O4329" t="str">
        <f t="shared" si="134"/>
        <v>Not Applicable</v>
      </c>
      <c r="P4329" s="4" t="str">
        <f t="shared" si="135"/>
        <v>Needs Improvement</v>
      </c>
    </row>
    <row r="4330" spans="1:16" x14ac:dyDescent="0.25">
      <c r="A4330" s="2" t="s">
        <v>6704</v>
      </c>
      <c r="B4330" s="2" t="s">
        <v>6460</v>
      </c>
      <c r="C4330" t="s">
        <v>24</v>
      </c>
      <c r="D4330" t="s">
        <v>50</v>
      </c>
      <c r="E4330" s="2" t="s">
        <v>5692</v>
      </c>
      <c r="F4330">
        <v>93967</v>
      </c>
      <c r="G4330" t="s">
        <v>6411</v>
      </c>
      <c r="H4330" t="s">
        <v>6411</v>
      </c>
      <c r="I4330" t="s">
        <v>6411</v>
      </c>
      <c r="J4330" t="s">
        <v>6411</v>
      </c>
      <c r="K4330" t="s">
        <v>6411</v>
      </c>
      <c r="L4330" t="s">
        <v>6411</v>
      </c>
      <c r="M4330" t="s">
        <v>6411</v>
      </c>
      <c r="N4330" t="s">
        <v>27</v>
      </c>
      <c r="O4330" t="str">
        <f t="shared" si="134"/>
        <v>High Performer</v>
      </c>
      <c r="P4330" s="4" t="str">
        <f t="shared" si="135"/>
        <v>Needs Improvement</v>
      </c>
    </row>
    <row r="4331" spans="1:16" x14ac:dyDescent="0.25">
      <c r="A4331" s="2" t="s">
        <v>8882</v>
      </c>
      <c r="B4331" s="2" t="s">
        <v>7539</v>
      </c>
      <c r="C4331" t="s">
        <v>24</v>
      </c>
      <c r="D4331" t="s">
        <v>25</v>
      </c>
      <c r="E4331" s="2" t="s">
        <v>6974</v>
      </c>
      <c r="F4331">
        <v>87539</v>
      </c>
      <c r="G4331" t="s">
        <v>6411</v>
      </c>
      <c r="H4331" t="s">
        <v>6411</v>
      </c>
      <c r="I4331" t="s">
        <v>6411</v>
      </c>
      <c r="J4331" t="s">
        <v>6411</v>
      </c>
      <c r="K4331" t="s">
        <v>6411</v>
      </c>
      <c r="L4331" t="s">
        <v>6411</v>
      </c>
      <c r="M4331" t="s">
        <v>6411</v>
      </c>
      <c r="N4331" t="s">
        <v>27</v>
      </c>
      <c r="O4331" t="str">
        <f t="shared" si="134"/>
        <v>Not Applicable</v>
      </c>
      <c r="P4331" s="4" t="str">
        <f t="shared" si="135"/>
        <v>Needs Improvement</v>
      </c>
    </row>
    <row r="4332" spans="1:16" x14ac:dyDescent="0.25">
      <c r="A4332" s="2" t="s">
        <v>7893</v>
      </c>
      <c r="B4332" s="2" t="s">
        <v>6805</v>
      </c>
      <c r="C4332" t="s">
        <v>93</v>
      </c>
      <c r="D4332" t="s">
        <v>100</v>
      </c>
      <c r="E4332" s="2" t="s">
        <v>3434</v>
      </c>
      <c r="F4332">
        <v>62356</v>
      </c>
      <c r="G4332">
        <v>186290</v>
      </c>
      <c r="H4332">
        <v>153097</v>
      </c>
      <c r="I4332">
        <v>5.7555451000000001E-2</v>
      </c>
      <c r="J4332">
        <v>10722.01</v>
      </c>
      <c r="K4332">
        <v>1</v>
      </c>
      <c r="L4332">
        <v>4</v>
      </c>
      <c r="M4332" t="s">
        <v>6411</v>
      </c>
      <c r="N4332" t="s">
        <v>96</v>
      </c>
      <c r="O4332" t="str">
        <f t="shared" si="134"/>
        <v>Not Applicable</v>
      </c>
      <c r="P4332" s="4" t="str">
        <f t="shared" si="135"/>
        <v>Needs Improvement</v>
      </c>
    </row>
    <row r="4333" spans="1:16" x14ac:dyDescent="0.25">
      <c r="A4333" s="2" t="s">
        <v>6757</v>
      </c>
      <c r="B4333" s="2" t="s">
        <v>7380</v>
      </c>
      <c r="C4333" t="s">
        <v>19</v>
      </c>
      <c r="D4333" t="s">
        <v>134</v>
      </c>
      <c r="E4333" s="2" t="s">
        <v>5696</v>
      </c>
      <c r="F4333">
        <v>105899</v>
      </c>
      <c r="G4333" t="s">
        <v>6411</v>
      </c>
      <c r="H4333" t="s">
        <v>6411</v>
      </c>
      <c r="I4333" t="s">
        <v>6411</v>
      </c>
      <c r="J4333" t="s">
        <v>6411</v>
      </c>
      <c r="K4333" t="s">
        <v>6411</v>
      </c>
      <c r="L4333" t="s">
        <v>6411</v>
      </c>
      <c r="M4333" t="s">
        <v>6411</v>
      </c>
      <c r="N4333" t="s">
        <v>22</v>
      </c>
      <c r="O4333" t="str">
        <f t="shared" si="134"/>
        <v>Not Applicable</v>
      </c>
      <c r="P4333" s="4" t="str">
        <f t="shared" si="135"/>
        <v>Excellent Service</v>
      </c>
    </row>
    <row r="4334" spans="1:16" x14ac:dyDescent="0.25">
      <c r="A4334" s="2" t="s">
        <v>7632</v>
      </c>
      <c r="B4334" s="2" t="s">
        <v>7724</v>
      </c>
      <c r="C4334" t="s">
        <v>34</v>
      </c>
      <c r="D4334" t="s">
        <v>35</v>
      </c>
      <c r="E4334" s="2" t="s">
        <v>5406</v>
      </c>
      <c r="F4334">
        <v>67924</v>
      </c>
      <c r="G4334" t="s">
        <v>6411</v>
      </c>
      <c r="H4334" t="s">
        <v>6411</v>
      </c>
      <c r="I4334" t="s">
        <v>6411</v>
      </c>
      <c r="J4334" t="s">
        <v>6411</v>
      </c>
      <c r="K4334">
        <v>4</v>
      </c>
      <c r="L4334">
        <v>2</v>
      </c>
      <c r="M4334" t="s">
        <v>6411</v>
      </c>
      <c r="N4334" t="s">
        <v>37</v>
      </c>
      <c r="O4334" t="str">
        <f t="shared" si="134"/>
        <v>Not Applicable</v>
      </c>
      <c r="P4334" s="4" t="str">
        <f t="shared" si="135"/>
        <v>Needs Improvement</v>
      </c>
    </row>
    <row r="4335" spans="1:16" x14ac:dyDescent="0.25">
      <c r="A4335" s="2" t="s">
        <v>6747</v>
      </c>
      <c r="B4335" s="2" t="s">
        <v>7046</v>
      </c>
      <c r="C4335" t="s">
        <v>24</v>
      </c>
      <c r="D4335" t="s">
        <v>50</v>
      </c>
      <c r="E4335" s="2" t="s">
        <v>1944</v>
      </c>
      <c r="F4335">
        <v>67367</v>
      </c>
      <c r="G4335" t="s">
        <v>6411</v>
      </c>
      <c r="H4335" t="s">
        <v>6411</v>
      </c>
      <c r="I4335" t="s">
        <v>6411</v>
      </c>
      <c r="J4335" t="s">
        <v>6411</v>
      </c>
      <c r="K4335" t="s">
        <v>6411</v>
      </c>
      <c r="L4335" t="s">
        <v>6411</v>
      </c>
      <c r="M4335" t="s">
        <v>6411</v>
      </c>
      <c r="N4335" t="s">
        <v>27</v>
      </c>
      <c r="O4335" t="str">
        <f t="shared" si="134"/>
        <v>Not Applicable</v>
      </c>
      <c r="P4335" s="4" t="str">
        <f t="shared" si="135"/>
        <v>Needs Improvement</v>
      </c>
    </row>
    <row r="4336" spans="1:16" x14ac:dyDescent="0.25">
      <c r="A4336" s="2" t="s">
        <v>6489</v>
      </c>
      <c r="B4336" s="2" t="s">
        <v>7263</v>
      </c>
      <c r="C4336" t="s">
        <v>43</v>
      </c>
      <c r="D4336" t="s">
        <v>120</v>
      </c>
      <c r="E4336" s="2" t="s">
        <v>8815</v>
      </c>
      <c r="F4336">
        <v>109229</v>
      </c>
      <c r="G4336" t="s">
        <v>6411</v>
      </c>
      <c r="H4336" t="s">
        <v>6411</v>
      </c>
      <c r="I4336" t="s">
        <v>6411</v>
      </c>
      <c r="J4336" t="s">
        <v>6411</v>
      </c>
      <c r="K4336" t="s">
        <v>6411</v>
      </c>
      <c r="L4336" t="s">
        <v>6411</v>
      </c>
      <c r="M4336" t="s">
        <v>6411</v>
      </c>
      <c r="N4336" t="s">
        <v>46</v>
      </c>
      <c r="O4336" t="str">
        <f t="shared" si="134"/>
        <v>Not Applicable</v>
      </c>
      <c r="P4336" s="4" t="str">
        <f t="shared" si="135"/>
        <v>Needs Improvement</v>
      </c>
    </row>
    <row r="4337" spans="1:16" x14ac:dyDescent="0.25">
      <c r="A4337" s="2" t="s">
        <v>6808</v>
      </c>
      <c r="B4337" s="2" t="s">
        <v>6464</v>
      </c>
      <c r="C4337" t="s">
        <v>34</v>
      </c>
      <c r="D4337" t="s">
        <v>35</v>
      </c>
      <c r="E4337" s="2" t="s">
        <v>1484</v>
      </c>
      <c r="F4337">
        <v>63955</v>
      </c>
      <c r="G4337" t="s">
        <v>6411</v>
      </c>
      <c r="H4337" t="s">
        <v>6411</v>
      </c>
      <c r="I4337" t="s">
        <v>6411</v>
      </c>
      <c r="J4337" t="s">
        <v>6411</v>
      </c>
      <c r="K4337">
        <v>3</v>
      </c>
      <c r="L4337">
        <v>9</v>
      </c>
      <c r="M4337" t="s">
        <v>6411</v>
      </c>
      <c r="N4337" t="s">
        <v>37</v>
      </c>
      <c r="O4337" t="str">
        <f t="shared" si="134"/>
        <v>Not Applicable</v>
      </c>
      <c r="P4337" s="4" t="str">
        <f t="shared" si="135"/>
        <v>Needs Improvement</v>
      </c>
    </row>
    <row r="4338" spans="1:16" x14ac:dyDescent="0.25">
      <c r="A4338" s="2" t="s">
        <v>7716</v>
      </c>
      <c r="B4338" s="2" t="s">
        <v>6661</v>
      </c>
      <c r="C4338" t="s">
        <v>29</v>
      </c>
      <c r="D4338" t="s">
        <v>53</v>
      </c>
      <c r="E4338" s="2" t="s">
        <v>275</v>
      </c>
      <c r="F4338">
        <v>63778</v>
      </c>
      <c r="G4338" t="s">
        <v>6411</v>
      </c>
      <c r="H4338" t="s">
        <v>6411</v>
      </c>
      <c r="I4338" t="s">
        <v>6411</v>
      </c>
      <c r="J4338" t="s">
        <v>6411</v>
      </c>
      <c r="K4338" t="s">
        <v>6411</v>
      </c>
      <c r="L4338" t="s">
        <v>6411</v>
      </c>
      <c r="M4338" t="s">
        <v>6411</v>
      </c>
      <c r="N4338" t="s">
        <v>32</v>
      </c>
      <c r="O4338" t="str">
        <f t="shared" si="134"/>
        <v>High Performer</v>
      </c>
      <c r="P4338" s="4" t="str">
        <f t="shared" si="135"/>
        <v>Needs Improvement</v>
      </c>
    </row>
    <row r="4339" spans="1:16" x14ac:dyDescent="0.25">
      <c r="A4339" s="2" t="s">
        <v>6953</v>
      </c>
      <c r="B4339" s="2" t="s">
        <v>6946</v>
      </c>
      <c r="C4339" t="s">
        <v>43</v>
      </c>
      <c r="D4339" t="s">
        <v>120</v>
      </c>
      <c r="E4339" s="2" t="s">
        <v>3272</v>
      </c>
      <c r="F4339">
        <v>57366</v>
      </c>
      <c r="G4339" t="s">
        <v>6411</v>
      </c>
      <c r="H4339" t="s">
        <v>6411</v>
      </c>
      <c r="I4339" t="s">
        <v>6411</v>
      </c>
      <c r="J4339" t="s">
        <v>6411</v>
      </c>
      <c r="K4339" t="s">
        <v>6411</v>
      </c>
      <c r="L4339" t="s">
        <v>6411</v>
      </c>
      <c r="M4339" t="s">
        <v>6411</v>
      </c>
      <c r="N4339" t="s">
        <v>46</v>
      </c>
      <c r="O4339" t="str">
        <f t="shared" si="134"/>
        <v>Not Applicable</v>
      </c>
      <c r="P4339" s="4" t="str">
        <f t="shared" si="135"/>
        <v>Needs Improvement</v>
      </c>
    </row>
    <row r="4340" spans="1:16" x14ac:dyDescent="0.25">
      <c r="A4340" s="2" t="s">
        <v>6625</v>
      </c>
      <c r="B4340" s="2" t="s">
        <v>7823</v>
      </c>
      <c r="C4340" t="s">
        <v>93</v>
      </c>
      <c r="D4340" t="s">
        <v>147</v>
      </c>
      <c r="E4340" s="2" t="s">
        <v>6905</v>
      </c>
      <c r="F4340">
        <v>83526</v>
      </c>
      <c r="G4340">
        <v>124831</v>
      </c>
      <c r="H4340">
        <v>104588</v>
      </c>
      <c r="I4340">
        <v>6.1290907999999998E-2</v>
      </c>
      <c r="J4340">
        <v>7651.01</v>
      </c>
      <c r="K4340">
        <v>1</v>
      </c>
      <c r="L4340">
        <v>3</v>
      </c>
      <c r="M4340" t="s">
        <v>6411</v>
      </c>
      <c r="N4340" t="s">
        <v>96</v>
      </c>
      <c r="O4340" t="str">
        <f t="shared" si="134"/>
        <v>Not Applicable</v>
      </c>
      <c r="P4340" s="4" t="str">
        <f t="shared" si="135"/>
        <v>Needs Improvement</v>
      </c>
    </row>
    <row r="4341" spans="1:16" x14ac:dyDescent="0.25">
      <c r="A4341" s="2" t="s">
        <v>6420</v>
      </c>
      <c r="B4341" s="2" t="s">
        <v>6843</v>
      </c>
      <c r="C4341" t="s">
        <v>19</v>
      </c>
      <c r="D4341" t="s">
        <v>73</v>
      </c>
      <c r="E4341" s="2" t="s">
        <v>6502</v>
      </c>
      <c r="F4341">
        <v>88978</v>
      </c>
      <c r="G4341" t="s">
        <v>6411</v>
      </c>
      <c r="H4341" t="s">
        <v>6411</v>
      </c>
      <c r="I4341" t="s">
        <v>6411</v>
      </c>
      <c r="J4341" t="s">
        <v>6411</v>
      </c>
      <c r="K4341" t="s">
        <v>6411</v>
      </c>
      <c r="L4341" t="s">
        <v>6411</v>
      </c>
      <c r="M4341" t="s">
        <v>6411</v>
      </c>
      <c r="N4341" t="s">
        <v>22</v>
      </c>
      <c r="O4341" t="str">
        <f t="shared" si="134"/>
        <v>Not Applicable</v>
      </c>
      <c r="P4341" s="4" t="str">
        <f t="shared" si="135"/>
        <v>Needs Improvement</v>
      </c>
    </row>
    <row r="4342" spans="1:16" x14ac:dyDescent="0.25">
      <c r="A4342" s="2" t="s">
        <v>6627</v>
      </c>
      <c r="B4342" s="2" t="s">
        <v>6717</v>
      </c>
      <c r="C4342" t="s">
        <v>19</v>
      </c>
      <c r="D4342" t="s">
        <v>73</v>
      </c>
      <c r="E4342" s="2" t="s">
        <v>8133</v>
      </c>
      <c r="F4342">
        <v>70441</v>
      </c>
      <c r="G4342" t="s">
        <v>6411</v>
      </c>
      <c r="H4342" t="s">
        <v>6411</v>
      </c>
      <c r="I4342" t="s">
        <v>6411</v>
      </c>
      <c r="J4342" t="s">
        <v>6411</v>
      </c>
      <c r="K4342" t="s">
        <v>6411</v>
      </c>
      <c r="L4342" t="s">
        <v>6411</v>
      </c>
      <c r="M4342" t="s">
        <v>6411</v>
      </c>
      <c r="N4342" t="s">
        <v>22</v>
      </c>
      <c r="O4342" t="str">
        <f t="shared" si="134"/>
        <v>Not Applicable</v>
      </c>
      <c r="P4342" s="4" t="str">
        <f t="shared" si="135"/>
        <v>Needs Improvement</v>
      </c>
    </row>
    <row r="4343" spans="1:16" x14ac:dyDescent="0.25">
      <c r="A4343" s="2" t="s">
        <v>6577</v>
      </c>
      <c r="B4343" s="2" t="s">
        <v>6488</v>
      </c>
      <c r="C4343" t="s">
        <v>14</v>
      </c>
      <c r="D4343" t="s">
        <v>81</v>
      </c>
      <c r="E4343" s="2" t="s">
        <v>912</v>
      </c>
      <c r="F4343">
        <v>86686</v>
      </c>
      <c r="G4343" t="s">
        <v>6411</v>
      </c>
      <c r="H4343" t="s">
        <v>6411</v>
      </c>
      <c r="I4343" t="s">
        <v>6411</v>
      </c>
      <c r="J4343" t="s">
        <v>6411</v>
      </c>
      <c r="K4343" t="s">
        <v>6411</v>
      </c>
      <c r="L4343" t="s">
        <v>6411</v>
      </c>
      <c r="M4343">
        <v>79</v>
      </c>
      <c r="N4343" t="s">
        <v>17</v>
      </c>
      <c r="O4343" t="str">
        <f t="shared" si="134"/>
        <v>Not Applicable</v>
      </c>
      <c r="P4343" s="4" t="str">
        <f t="shared" si="135"/>
        <v>Needs Improvement</v>
      </c>
    </row>
    <row r="4344" spans="1:16" x14ac:dyDescent="0.25">
      <c r="A4344" s="2" t="s">
        <v>7102</v>
      </c>
      <c r="B4344" s="2" t="s">
        <v>7539</v>
      </c>
      <c r="C4344" t="s">
        <v>34</v>
      </c>
      <c r="D4344" t="s">
        <v>77</v>
      </c>
      <c r="E4344" s="2" t="s">
        <v>8883</v>
      </c>
      <c r="F4344">
        <v>48873</v>
      </c>
      <c r="G4344" t="s">
        <v>6411</v>
      </c>
      <c r="H4344" t="s">
        <v>6411</v>
      </c>
      <c r="I4344" t="s">
        <v>6411</v>
      </c>
      <c r="J4344" t="s">
        <v>6411</v>
      </c>
      <c r="K4344">
        <v>3</v>
      </c>
      <c r="L4344">
        <v>4</v>
      </c>
      <c r="M4344" t="s">
        <v>6411</v>
      </c>
      <c r="N4344" t="s">
        <v>37</v>
      </c>
      <c r="O4344" t="str">
        <f t="shared" si="134"/>
        <v>Not Applicable</v>
      </c>
      <c r="P4344" s="4" t="str">
        <f t="shared" si="135"/>
        <v>Needs Improvement</v>
      </c>
    </row>
    <row r="4345" spans="1:16" x14ac:dyDescent="0.25">
      <c r="A4345" s="2" t="s">
        <v>8146</v>
      </c>
      <c r="B4345" s="2" t="s">
        <v>7124</v>
      </c>
      <c r="C4345" t="s">
        <v>14</v>
      </c>
      <c r="D4345" t="s">
        <v>39</v>
      </c>
      <c r="E4345" s="2" t="s">
        <v>85</v>
      </c>
      <c r="F4345">
        <v>57675</v>
      </c>
      <c r="G4345" t="s">
        <v>6411</v>
      </c>
      <c r="H4345" t="s">
        <v>6411</v>
      </c>
      <c r="I4345" t="s">
        <v>6411</v>
      </c>
      <c r="J4345" t="s">
        <v>6411</v>
      </c>
      <c r="K4345" t="s">
        <v>6411</v>
      </c>
      <c r="L4345" t="s">
        <v>6411</v>
      </c>
      <c r="M4345">
        <v>98</v>
      </c>
      <c r="N4345" t="s">
        <v>17</v>
      </c>
      <c r="O4345" t="str">
        <f t="shared" si="134"/>
        <v>Not Applicable</v>
      </c>
      <c r="P4345" s="4" t="str">
        <f t="shared" si="135"/>
        <v>Needs Improvement</v>
      </c>
    </row>
    <row r="4346" spans="1:16" x14ac:dyDescent="0.25">
      <c r="A4346" s="2" t="s">
        <v>6418</v>
      </c>
      <c r="B4346" s="2" t="s">
        <v>6464</v>
      </c>
      <c r="C4346" t="s">
        <v>43</v>
      </c>
      <c r="D4346" t="s">
        <v>144</v>
      </c>
      <c r="E4346" s="2" t="s">
        <v>5708</v>
      </c>
      <c r="F4346">
        <v>102116</v>
      </c>
      <c r="G4346" t="s">
        <v>6411</v>
      </c>
      <c r="H4346" t="s">
        <v>6411</v>
      </c>
      <c r="I4346" t="s">
        <v>6411</v>
      </c>
      <c r="J4346" t="s">
        <v>6411</v>
      </c>
      <c r="K4346" t="s">
        <v>6411</v>
      </c>
      <c r="L4346" t="s">
        <v>6411</v>
      </c>
      <c r="M4346" t="s">
        <v>6411</v>
      </c>
      <c r="N4346" t="s">
        <v>46</v>
      </c>
      <c r="O4346" t="str">
        <f t="shared" si="134"/>
        <v>Not Applicable</v>
      </c>
      <c r="P4346" s="4" t="str">
        <f t="shared" si="135"/>
        <v>Needs Improvement</v>
      </c>
    </row>
    <row r="4347" spans="1:16" x14ac:dyDescent="0.25">
      <c r="A4347" s="2" t="s">
        <v>7490</v>
      </c>
      <c r="B4347" s="2" t="s">
        <v>6531</v>
      </c>
      <c r="C4347" t="s">
        <v>34</v>
      </c>
      <c r="D4347" t="s">
        <v>77</v>
      </c>
      <c r="E4347" s="2" t="s">
        <v>5709</v>
      </c>
      <c r="F4347">
        <v>58554</v>
      </c>
      <c r="G4347" t="s">
        <v>6411</v>
      </c>
      <c r="H4347" t="s">
        <v>6411</v>
      </c>
      <c r="I4347" t="s">
        <v>6411</v>
      </c>
      <c r="J4347" t="s">
        <v>6411</v>
      </c>
      <c r="K4347">
        <v>2</v>
      </c>
      <c r="L4347">
        <v>5</v>
      </c>
      <c r="M4347" t="s">
        <v>6411</v>
      </c>
      <c r="N4347" t="s">
        <v>37</v>
      </c>
      <c r="O4347" t="str">
        <f t="shared" si="134"/>
        <v>Not Applicable</v>
      </c>
      <c r="P4347" s="4" t="str">
        <f t="shared" si="135"/>
        <v>Needs Improvement</v>
      </c>
    </row>
    <row r="4348" spans="1:16" x14ac:dyDescent="0.25">
      <c r="A4348" s="2" t="s">
        <v>7056</v>
      </c>
      <c r="B4348" s="2" t="s">
        <v>7006</v>
      </c>
      <c r="C4348" t="s">
        <v>29</v>
      </c>
      <c r="D4348" t="s">
        <v>90</v>
      </c>
      <c r="E4348" s="2" t="s">
        <v>150</v>
      </c>
      <c r="F4348">
        <v>66045</v>
      </c>
      <c r="G4348" t="s">
        <v>6411</v>
      </c>
      <c r="H4348" t="s">
        <v>6411</v>
      </c>
      <c r="I4348" t="s">
        <v>6411</v>
      </c>
      <c r="J4348" t="s">
        <v>6411</v>
      </c>
      <c r="K4348" t="s">
        <v>6411</v>
      </c>
      <c r="L4348" t="s">
        <v>6411</v>
      </c>
      <c r="M4348" t="s">
        <v>6411</v>
      </c>
      <c r="N4348" t="s">
        <v>32</v>
      </c>
      <c r="O4348" t="str">
        <f t="shared" si="134"/>
        <v>Not Applicable</v>
      </c>
      <c r="P4348" s="4" t="str">
        <f t="shared" si="135"/>
        <v>Needs Improvement</v>
      </c>
    </row>
    <row r="4349" spans="1:16" x14ac:dyDescent="0.25">
      <c r="A4349" s="2" t="s">
        <v>7216</v>
      </c>
      <c r="B4349" s="2" t="s">
        <v>6666</v>
      </c>
      <c r="C4349" t="s">
        <v>43</v>
      </c>
      <c r="D4349" t="s">
        <v>120</v>
      </c>
      <c r="E4349" s="2" t="s">
        <v>7888</v>
      </c>
      <c r="F4349">
        <v>95217</v>
      </c>
      <c r="G4349" t="s">
        <v>6411</v>
      </c>
      <c r="H4349" t="s">
        <v>6411</v>
      </c>
      <c r="I4349" t="s">
        <v>6411</v>
      </c>
      <c r="J4349" t="s">
        <v>6411</v>
      </c>
      <c r="K4349" t="s">
        <v>6411</v>
      </c>
      <c r="L4349" t="s">
        <v>6411</v>
      </c>
      <c r="M4349" t="s">
        <v>6411</v>
      </c>
      <c r="N4349" t="s">
        <v>46</v>
      </c>
      <c r="O4349" t="str">
        <f t="shared" si="134"/>
        <v>Not Applicable</v>
      </c>
      <c r="P4349" s="4" t="str">
        <f t="shared" si="135"/>
        <v>Needs Improvement</v>
      </c>
    </row>
    <row r="4350" spans="1:16" x14ac:dyDescent="0.25">
      <c r="A4350" s="2" t="s">
        <v>6507</v>
      </c>
      <c r="B4350" s="2" t="s">
        <v>6464</v>
      </c>
      <c r="C4350" t="s">
        <v>29</v>
      </c>
      <c r="D4350" t="s">
        <v>53</v>
      </c>
      <c r="E4350" s="2" t="s">
        <v>4639</v>
      </c>
      <c r="F4350">
        <v>49236</v>
      </c>
      <c r="G4350" t="s">
        <v>6411</v>
      </c>
      <c r="H4350" t="s">
        <v>6411</v>
      </c>
      <c r="I4350" t="s">
        <v>6411</v>
      </c>
      <c r="J4350" t="s">
        <v>6411</v>
      </c>
      <c r="K4350" t="s">
        <v>6411</v>
      </c>
      <c r="L4350" t="s">
        <v>6411</v>
      </c>
      <c r="M4350" t="s">
        <v>6411</v>
      </c>
      <c r="N4350" t="s">
        <v>32</v>
      </c>
      <c r="O4350" t="str">
        <f t="shared" si="134"/>
        <v>Not Applicable</v>
      </c>
      <c r="P4350" s="4" t="str">
        <f t="shared" si="135"/>
        <v>Needs Improvement</v>
      </c>
    </row>
    <row r="4351" spans="1:16" x14ac:dyDescent="0.25">
      <c r="A4351" s="2" t="s">
        <v>7749</v>
      </c>
      <c r="B4351" s="2" t="s">
        <v>6691</v>
      </c>
      <c r="C4351" t="s">
        <v>43</v>
      </c>
      <c r="D4351" t="s">
        <v>120</v>
      </c>
      <c r="E4351" s="2" t="s">
        <v>2563</v>
      </c>
      <c r="F4351">
        <v>68910</v>
      </c>
      <c r="G4351" t="s">
        <v>6411</v>
      </c>
      <c r="H4351" t="s">
        <v>6411</v>
      </c>
      <c r="I4351" t="s">
        <v>6411</v>
      </c>
      <c r="J4351" t="s">
        <v>6411</v>
      </c>
      <c r="K4351" t="s">
        <v>6411</v>
      </c>
      <c r="L4351" t="s">
        <v>6411</v>
      </c>
      <c r="M4351" t="s">
        <v>6411</v>
      </c>
      <c r="N4351" t="s">
        <v>46</v>
      </c>
      <c r="O4351" t="str">
        <f t="shared" si="134"/>
        <v>Not Applicable</v>
      </c>
      <c r="P4351" s="4" t="str">
        <f t="shared" si="135"/>
        <v>Needs Improvement</v>
      </c>
    </row>
    <row r="4352" spans="1:16" x14ac:dyDescent="0.25">
      <c r="A4352" s="2" t="s">
        <v>6577</v>
      </c>
      <c r="B4352" s="2" t="s">
        <v>6623</v>
      </c>
      <c r="C4352" t="s">
        <v>29</v>
      </c>
      <c r="D4352" t="s">
        <v>30</v>
      </c>
      <c r="E4352" s="2" t="s">
        <v>5714</v>
      </c>
      <c r="F4352">
        <v>52279</v>
      </c>
      <c r="G4352" t="s">
        <v>6411</v>
      </c>
      <c r="H4352" t="s">
        <v>6411</v>
      </c>
      <c r="I4352" t="s">
        <v>6411</v>
      </c>
      <c r="J4352" t="s">
        <v>6411</v>
      </c>
      <c r="K4352" t="s">
        <v>6411</v>
      </c>
      <c r="L4352" t="s">
        <v>6411</v>
      </c>
      <c r="M4352" t="s">
        <v>6411</v>
      </c>
      <c r="N4352" t="s">
        <v>32</v>
      </c>
      <c r="O4352" t="str">
        <f t="shared" si="134"/>
        <v>Not Applicable</v>
      </c>
      <c r="P4352" s="4" t="str">
        <f t="shared" si="135"/>
        <v>Needs Improvement</v>
      </c>
    </row>
    <row r="4353" spans="1:16" x14ac:dyDescent="0.25">
      <c r="A4353" s="2" t="s">
        <v>6675</v>
      </c>
      <c r="B4353" s="2" t="s">
        <v>6933</v>
      </c>
      <c r="C4353" t="s">
        <v>24</v>
      </c>
      <c r="D4353" t="s">
        <v>25</v>
      </c>
      <c r="E4353" s="2" t="s">
        <v>5046</v>
      </c>
      <c r="F4353">
        <v>68990</v>
      </c>
      <c r="G4353" t="s">
        <v>6411</v>
      </c>
      <c r="H4353" t="s">
        <v>6411</v>
      </c>
      <c r="I4353" t="s">
        <v>6411</v>
      </c>
      <c r="J4353" t="s">
        <v>6411</v>
      </c>
      <c r="K4353" t="s">
        <v>6411</v>
      </c>
      <c r="L4353" t="s">
        <v>6411</v>
      </c>
      <c r="M4353" t="s">
        <v>6411</v>
      </c>
      <c r="N4353" t="s">
        <v>27</v>
      </c>
      <c r="O4353" t="str">
        <f t="shared" si="134"/>
        <v>Not Applicable</v>
      </c>
      <c r="P4353" s="4" t="str">
        <f t="shared" si="135"/>
        <v>Needs Improvement</v>
      </c>
    </row>
    <row r="4354" spans="1:16" x14ac:dyDescent="0.25">
      <c r="A4354" s="2" t="s">
        <v>6532</v>
      </c>
      <c r="B4354" s="2" t="s">
        <v>6564</v>
      </c>
      <c r="C4354" t="s">
        <v>43</v>
      </c>
      <c r="D4354" t="s">
        <v>44</v>
      </c>
      <c r="E4354" s="2" t="s">
        <v>4493</v>
      </c>
      <c r="F4354">
        <v>85545</v>
      </c>
      <c r="G4354" t="s">
        <v>6411</v>
      </c>
      <c r="H4354" t="s">
        <v>6411</v>
      </c>
      <c r="I4354" t="s">
        <v>6411</v>
      </c>
      <c r="J4354" t="s">
        <v>6411</v>
      </c>
      <c r="K4354" t="s">
        <v>6411</v>
      </c>
      <c r="L4354" t="s">
        <v>6411</v>
      </c>
      <c r="M4354" t="s">
        <v>6411</v>
      </c>
      <c r="N4354" t="s">
        <v>46</v>
      </c>
      <c r="O4354" t="str">
        <f t="shared" ref="O4354:O4417" si="136">IFERROR(IF(AND(C4356="Sales",G4356&gt;H4356),"High Performer",IF(AND(C4356="Sales",G4356&lt;0.8*H4356),"Needs Improvement","Meets Expectations")),"Not Applicable")</f>
        <v>Not Applicable</v>
      </c>
      <c r="P4354" s="4" t="str">
        <f t="shared" si="135"/>
        <v>Needs Improvement</v>
      </c>
    </row>
    <row r="4355" spans="1:16" x14ac:dyDescent="0.25">
      <c r="A4355" s="2" t="s">
        <v>6457</v>
      </c>
      <c r="B4355" s="2" t="s">
        <v>6752</v>
      </c>
      <c r="C4355" t="s">
        <v>14</v>
      </c>
      <c r="D4355" t="s">
        <v>15</v>
      </c>
      <c r="E4355" s="2" t="s">
        <v>64</v>
      </c>
      <c r="F4355">
        <v>67871</v>
      </c>
      <c r="G4355" t="s">
        <v>6411</v>
      </c>
      <c r="H4355" t="s">
        <v>6411</v>
      </c>
      <c r="I4355" t="s">
        <v>6411</v>
      </c>
      <c r="J4355" t="s">
        <v>6411</v>
      </c>
      <c r="K4355" t="s">
        <v>6411</v>
      </c>
      <c r="L4355" t="s">
        <v>6411</v>
      </c>
      <c r="M4355">
        <v>68</v>
      </c>
      <c r="N4355" t="s">
        <v>17</v>
      </c>
      <c r="O4355" t="str">
        <f t="shared" si="136"/>
        <v>Not Applicable</v>
      </c>
      <c r="P4355" s="4" t="str">
        <f t="shared" ref="P4355:P4418" si="137">IF(AND(K4356&gt;=4, L4356&lt;=3), "Excellent Service", IF(OR(K4356&lt;=3, L4356&gt;5), "Needs Improvement", "Satisfactory"))</f>
        <v>Needs Improvement</v>
      </c>
    </row>
    <row r="4356" spans="1:16" x14ac:dyDescent="0.25">
      <c r="A4356" s="2" t="s">
        <v>6857</v>
      </c>
      <c r="B4356" s="2" t="s">
        <v>6497</v>
      </c>
      <c r="C4356" t="s">
        <v>43</v>
      </c>
      <c r="D4356" t="s">
        <v>144</v>
      </c>
      <c r="E4356" s="2" t="s">
        <v>8701</v>
      </c>
      <c r="F4356">
        <v>95174</v>
      </c>
      <c r="G4356" t="s">
        <v>6411</v>
      </c>
      <c r="H4356" t="s">
        <v>6411</v>
      </c>
      <c r="I4356" t="s">
        <v>6411</v>
      </c>
      <c r="J4356" t="s">
        <v>6411</v>
      </c>
      <c r="K4356" t="s">
        <v>6411</v>
      </c>
      <c r="L4356" t="s">
        <v>6411</v>
      </c>
      <c r="M4356" t="s">
        <v>6411</v>
      </c>
      <c r="N4356" t="s">
        <v>46</v>
      </c>
      <c r="O4356" t="str">
        <f t="shared" si="136"/>
        <v>Not Applicable</v>
      </c>
      <c r="P4356" s="4" t="str">
        <f t="shared" si="137"/>
        <v>Needs Improvement</v>
      </c>
    </row>
    <row r="4357" spans="1:16" x14ac:dyDescent="0.25">
      <c r="A4357" s="2" t="s">
        <v>8142</v>
      </c>
      <c r="B4357" s="2" t="s">
        <v>6607</v>
      </c>
      <c r="C4357" t="s">
        <v>43</v>
      </c>
      <c r="D4357" t="s">
        <v>120</v>
      </c>
      <c r="E4357" s="2" t="s">
        <v>6893</v>
      </c>
      <c r="F4357">
        <v>58350</v>
      </c>
      <c r="G4357" t="s">
        <v>6411</v>
      </c>
      <c r="H4357" t="s">
        <v>6411</v>
      </c>
      <c r="I4357" t="s">
        <v>6411</v>
      </c>
      <c r="J4357" t="s">
        <v>6411</v>
      </c>
      <c r="K4357" t="s">
        <v>6411</v>
      </c>
      <c r="L4357" t="s">
        <v>6411</v>
      </c>
      <c r="M4357" t="s">
        <v>6411</v>
      </c>
      <c r="N4357" t="s">
        <v>46</v>
      </c>
      <c r="O4357" t="str">
        <f t="shared" si="136"/>
        <v>Not Applicable</v>
      </c>
      <c r="P4357" s="4" t="str">
        <f t="shared" si="137"/>
        <v>Needs Improvement</v>
      </c>
    </row>
    <row r="4358" spans="1:16" x14ac:dyDescent="0.25">
      <c r="A4358" s="2" t="s">
        <v>7508</v>
      </c>
      <c r="B4358" s="2" t="s">
        <v>6735</v>
      </c>
      <c r="C4358" t="s">
        <v>24</v>
      </c>
      <c r="D4358" t="s">
        <v>25</v>
      </c>
      <c r="E4358" s="2" t="s">
        <v>5609</v>
      </c>
      <c r="F4358">
        <v>72043</v>
      </c>
      <c r="G4358" t="s">
        <v>6411</v>
      </c>
      <c r="H4358" t="s">
        <v>6411</v>
      </c>
      <c r="I4358" t="s">
        <v>6411</v>
      </c>
      <c r="J4358" t="s">
        <v>6411</v>
      </c>
      <c r="K4358" t="s">
        <v>6411</v>
      </c>
      <c r="L4358" t="s">
        <v>6411</v>
      </c>
      <c r="M4358" t="s">
        <v>6411</v>
      </c>
      <c r="N4358" t="s">
        <v>27</v>
      </c>
      <c r="O4358" t="str">
        <f t="shared" si="136"/>
        <v>Not Applicable</v>
      </c>
      <c r="P4358" s="4" t="str">
        <f t="shared" si="137"/>
        <v>Needs Improvement</v>
      </c>
    </row>
    <row r="4359" spans="1:16" x14ac:dyDescent="0.25">
      <c r="A4359" s="2" t="s">
        <v>6719</v>
      </c>
      <c r="B4359" s="2" t="s">
        <v>6614</v>
      </c>
      <c r="C4359" t="s">
        <v>19</v>
      </c>
      <c r="D4359" t="s">
        <v>134</v>
      </c>
      <c r="E4359" s="2" t="s">
        <v>2297</v>
      </c>
      <c r="F4359">
        <v>64895</v>
      </c>
      <c r="G4359" t="s">
        <v>6411</v>
      </c>
      <c r="H4359" t="s">
        <v>6411</v>
      </c>
      <c r="I4359" t="s">
        <v>6411</v>
      </c>
      <c r="J4359" t="s">
        <v>6411</v>
      </c>
      <c r="K4359" t="s">
        <v>6411</v>
      </c>
      <c r="L4359" t="s">
        <v>6411</v>
      </c>
      <c r="M4359" t="s">
        <v>6411</v>
      </c>
      <c r="N4359" t="s">
        <v>22</v>
      </c>
      <c r="O4359" t="str">
        <f t="shared" si="136"/>
        <v>Not Applicable</v>
      </c>
      <c r="P4359" s="4" t="str">
        <f t="shared" si="137"/>
        <v>Needs Improvement</v>
      </c>
    </row>
    <row r="4360" spans="1:16" x14ac:dyDescent="0.25">
      <c r="A4360" s="2" t="s">
        <v>6668</v>
      </c>
      <c r="B4360" s="2" t="s">
        <v>6436</v>
      </c>
      <c r="C4360" t="s">
        <v>14</v>
      </c>
      <c r="D4360" t="s">
        <v>39</v>
      </c>
      <c r="E4360" s="2" t="s">
        <v>5722</v>
      </c>
      <c r="F4360">
        <v>54301</v>
      </c>
      <c r="G4360" t="s">
        <v>6411</v>
      </c>
      <c r="H4360" t="s">
        <v>6411</v>
      </c>
      <c r="I4360" t="s">
        <v>6411</v>
      </c>
      <c r="J4360" t="s">
        <v>6411</v>
      </c>
      <c r="K4360" t="s">
        <v>6411</v>
      </c>
      <c r="L4360" t="s">
        <v>6411</v>
      </c>
      <c r="M4360">
        <v>70</v>
      </c>
      <c r="N4360" t="s">
        <v>17</v>
      </c>
      <c r="O4360" t="str">
        <f t="shared" si="136"/>
        <v>High Performer</v>
      </c>
      <c r="P4360" s="4" t="str">
        <f t="shared" si="137"/>
        <v>Needs Improvement</v>
      </c>
    </row>
    <row r="4361" spans="1:16" x14ac:dyDescent="0.25">
      <c r="A4361" s="2" t="s">
        <v>6938</v>
      </c>
      <c r="B4361" s="2" t="s">
        <v>7091</v>
      </c>
      <c r="C4361" t="s">
        <v>19</v>
      </c>
      <c r="D4361" t="s">
        <v>73</v>
      </c>
      <c r="E4361" s="2" t="s">
        <v>8884</v>
      </c>
      <c r="F4361">
        <v>59438</v>
      </c>
      <c r="G4361" t="s">
        <v>6411</v>
      </c>
      <c r="H4361" t="s">
        <v>6411</v>
      </c>
      <c r="I4361" t="s">
        <v>6411</v>
      </c>
      <c r="J4361" t="s">
        <v>6411</v>
      </c>
      <c r="K4361" t="s">
        <v>6411</v>
      </c>
      <c r="L4361" t="s">
        <v>6411</v>
      </c>
      <c r="M4361" t="s">
        <v>6411</v>
      </c>
      <c r="N4361" t="s">
        <v>22</v>
      </c>
      <c r="O4361" t="str">
        <f t="shared" si="136"/>
        <v>Not Applicable</v>
      </c>
      <c r="P4361" s="4" t="str">
        <f t="shared" si="137"/>
        <v>Needs Improvement</v>
      </c>
    </row>
    <row r="4362" spans="1:16" x14ac:dyDescent="0.25">
      <c r="A4362" s="2" t="s">
        <v>6953</v>
      </c>
      <c r="B4362" s="2" t="s">
        <v>7471</v>
      </c>
      <c r="C4362" t="s">
        <v>93</v>
      </c>
      <c r="D4362" t="s">
        <v>147</v>
      </c>
      <c r="E4362" s="2" t="s">
        <v>3545</v>
      </c>
      <c r="F4362">
        <v>73698</v>
      </c>
      <c r="G4362">
        <v>206267</v>
      </c>
      <c r="H4362">
        <v>159602</v>
      </c>
      <c r="I4362">
        <v>6.0915777999999997E-2</v>
      </c>
      <c r="J4362">
        <v>12564.91</v>
      </c>
      <c r="K4362">
        <v>2</v>
      </c>
      <c r="L4362">
        <v>9</v>
      </c>
      <c r="M4362" t="s">
        <v>6411</v>
      </c>
      <c r="N4362" t="s">
        <v>96</v>
      </c>
      <c r="O4362" t="str">
        <f t="shared" si="136"/>
        <v>High Performer</v>
      </c>
      <c r="P4362" s="4" t="str">
        <f t="shared" si="137"/>
        <v>Satisfactory</v>
      </c>
    </row>
    <row r="4363" spans="1:16" x14ac:dyDescent="0.25">
      <c r="A4363" s="2" t="s">
        <v>6429</v>
      </c>
      <c r="B4363" s="2" t="s">
        <v>8674</v>
      </c>
      <c r="C4363" t="s">
        <v>34</v>
      </c>
      <c r="D4363" t="s">
        <v>77</v>
      </c>
      <c r="E4363" s="2" t="s">
        <v>6587</v>
      </c>
      <c r="F4363">
        <v>44444</v>
      </c>
      <c r="G4363" t="s">
        <v>6411</v>
      </c>
      <c r="H4363" t="s">
        <v>6411</v>
      </c>
      <c r="I4363" t="s">
        <v>6411</v>
      </c>
      <c r="J4363" t="s">
        <v>6411</v>
      </c>
      <c r="K4363">
        <v>4</v>
      </c>
      <c r="L4363">
        <v>4</v>
      </c>
      <c r="M4363" t="s">
        <v>6411</v>
      </c>
      <c r="N4363" t="s">
        <v>37</v>
      </c>
      <c r="O4363" t="str">
        <f t="shared" si="136"/>
        <v>Not Applicable</v>
      </c>
      <c r="P4363" s="4" t="str">
        <f t="shared" si="137"/>
        <v>Needs Improvement</v>
      </c>
    </row>
    <row r="4364" spans="1:16" x14ac:dyDescent="0.25">
      <c r="A4364" s="2" t="s">
        <v>7040</v>
      </c>
      <c r="B4364" s="2" t="s">
        <v>7571</v>
      </c>
      <c r="C4364" t="s">
        <v>93</v>
      </c>
      <c r="D4364" t="s">
        <v>147</v>
      </c>
      <c r="E4364" s="2" t="s">
        <v>5726</v>
      </c>
      <c r="F4364">
        <v>66546</v>
      </c>
      <c r="G4364">
        <v>156900</v>
      </c>
      <c r="H4364">
        <v>83078</v>
      </c>
      <c r="I4364">
        <v>5.1142009000000002E-2</v>
      </c>
      <c r="J4364">
        <v>8024.18</v>
      </c>
      <c r="K4364">
        <v>2</v>
      </c>
      <c r="L4364">
        <v>4</v>
      </c>
      <c r="M4364" t="s">
        <v>6411</v>
      </c>
      <c r="N4364" t="s">
        <v>96</v>
      </c>
      <c r="O4364" t="str">
        <f t="shared" si="136"/>
        <v>Not Applicable</v>
      </c>
      <c r="P4364" s="4" t="str">
        <f t="shared" si="137"/>
        <v>Needs Improvement</v>
      </c>
    </row>
    <row r="4365" spans="1:16" x14ac:dyDescent="0.25">
      <c r="A4365" s="2" t="s">
        <v>7939</v>
      </c>
      <c r="B4365" s="2" t="s">
        <v>8885</v>
      </c>
      <c r="C4365" t="s">
        <v>43</v>
      </c>
      <c r="D4365" t="s">
        <v>144</v>
      </c>
      <c r="E4365" s="2" t="s">
        <v>2299</v>
      </c>
      <c r="F4365">
        <v>109211</v>
      </c>
      <c r="G4365" t="s">
        <v>6411</v>
      </c>
      <c r="H4365" t="s">
        <v>6411</v>
      </c>
      <c r="I4365" t="s">
        <v>6411</v>
      </c>
      <c r="J4365" t="s">
        <v>6411</v>
      </c>
      <c r="K4365" t="s">
        <v>6411</v>
      </c>
      <c r="L4365" t="s">
        <v>6411</v>
      </c>
      <c r="M4365" t="s">
        <v>6411</v>
      </c>
      <c r="N4365" t="s">
        <v>46</v>
      </c>
      <c r="O4365" t="str">
        <f t="shared" si="136"/>
        <v>Not Applicable</v>
      </c>
      <c r="P4365" s="4" t="str">
        <f t="shared" si="137"/>
        <v>Needs Improvement</v>
      </c>
    </row>
    <row r="4366" spans="1:16" x14ac:dyDescent="0.25">
      <c r="A4366" s="2" t="s">
        <v>6507</v>
      </c>
      <c r="B4366" s="2" t="s">
        <v>6691</v>
      </c>
      <c r="C4366" t="s">
        <v>43</v>
      </c>
      <c r="D4366" t="s">
        <v>44</v>
      </c>
      <c r="E4366" s="2" t="s">
        <v>1124</v>
      </c>
      <c r="F4366">
        <v>87268</v>
      </c>
      <c r="G4366" t="s">
        <v>6411</v>
      </c>
      <c r="H4366" t="s">
        <v>6411</v>
      </c>
      <c r="I4366" t="s">
        <v>6411</v>
      </c>
      <c r="J4366" t="s">
        <v>6411</v>
      </c>
      <c r="K4366" t="s">
        <v>6411</v>
      </c>
      <c r="L4366" t="s">
        <v>6411</v>
      </c>
      <c r="M4366" t="s">
        <v>6411</v>
      </c>
      <c r="N4366" t="s">
        <v>46</v>
      </c>
      <c r="O4366" t="str">
        <f t="shared" si="136"/>
        <v>High Performer</v>
      </c>
      <c r="P4366" s="4" t="str">
        <f t="shared" si="137"/>
        <v>Needs Improvement</v>
      </c>
    </row>
    <row r="4367" spans="1:16" x14ac:dyDescent="0.25">
      <c r="A4367" s="2" t="s">
        <v>7326</v>
      </c>
      <c r="B4367" s="2" t="s">
        <v>8886</v>
      </c>
      <c r="C4367" t="s">
        <v>24</v>
      </c>
      <c r="D4367" t="s">
        <v>50</v>
      </c>
      <c r="E4367" s="2" t="s">
        <v>8730</v>
      </c>
      <c r="F4367">
        <v>75612</v>
      </c>
      <c r="G4367" t="s">
        <v>6411</v>
      </c>
      <c r="H4367" t="s">
        <v>6411</v>
      </c>
      <c r="I4367" t="s">
        <v>6411</v>
      </c>
      <c r="J4367" t="s">
        <v>6411</v>
      </c>
      <c r="K4367" t="s">
        <v>6411</v>
      </c>
      <c r="L4367" t="s">
        <v>6411</v>
      </c>
      <c r="M4367" t="s">
        <v>6411</v>
      </c>
      <c r="N4367" t="s">
        <v>27</v>
      </c>
      <c r="O4367" t="str">
        <f t="shared" si="136"/>
        <v>Not Applicable</v>
      </c>
      <c r="P4367" s="4" t="str">
        <f t="shared" si="137"/>
        <v>Needs Improvement</v>
      </c>
    </row>
    <row r="4368" spans="1:16" x14ac:dyDescent="0.25">
      <c r="A4368" s="2" t="s">
        <v>7035</v>
      </c>
      <c r="B4368" s="2" t="s">
        <v>7804</v>
      </c>
      <c r="C4368" t="s">
        <v>93</v>
      </c>
      <c r="D4368" t="s">
        <v>94</v>
      </c>
      <c r="E4368" s="2" t="s">
        <v>8735</v>
      </c>
      <c r="F4368">
        <v>80376</v>
      </c>
      <c r="G4368">
        <v>110744</v>
      </c>
      <c r="H4368">
        <v>104300</v>
      </c>
      <c r="I4368">
        <v>2.6921732E-2</v>
      </c>
      <c r="J4368">
        <v>2981.42</v>
      </c>
      <c r="K4368">
        <v>2</v>
      </c>
      <c r="L4368">
        <v>4</v>
      </c>
      <c r="M4368" t="s">
        <v>6411</v>
      </c>
      <c r="N4368" t="s">
        <v>96</v>
      </c>
      <c r="O4368" t="str">
        <f t="shared" si="136"/>
        <v>Not Applicable</v>
      </c>
      <c r="P4368" s="4" t="str">
        <f t="shared" si="137"/>
        <v>Needs Improvement</v>
      </c>
    </row>
    <row r="4369" spans="1:16" x14ac:dyDescent="0.25">
      <c r="A4369" s="2" t="s">
        <v>7114</v>
      </c>
      <c r="B4369" s="2" t="s">
        <v>6850</v>
      </c>
      <c r="C4369" t="s">
        <v>34</v>
      </c>
      <c r="D4369" t="s">
        <v>115</v>
      </c>
      <c r="E4369" s="2" t="s">
        <v>902</v>
      </c>
      <c r="F4369">
        <v>65681</v>
      </c>
      <c r="G4369" t="s">
        <v>6411</v>
      </c>
      <c r="H4369" t="s">
        <v>6411</v>
      </c>
      <c r="I4369" t="s">
        <v>6411</v>
      </c>
      <c r="J4369" t="s">
        <v>6411</v>
      </c>
      <c r="K4369">
        <v>1</v>
      </c>
      <c r="L4369">
        <v>6</v>
      </c>
      <c r="M4369" t="s">
        <v>6411</v>
      </c>
      <c r="N4369" t="s">
        <v>37</v>
      </c>
      <c r="O4369" t="str">
        <f t="shared" si="136"/>
        <v>Not Applicable</v>
      </c>
      <c r="P4369" s="4" t="str">
        <f t="shared" si="137"/>
        <v>Needs Improvement</v>
      </c>
    </row>
    <row r="4370" spans="1:16" x14ac:dyDescent="0.25">
      <c r="A4370" s="2" t="s">
        <v>6507</v>
      </c>
      <c r="B4370" s="2" t="s">
        <v>6719</v>
      </c>
      <c r="C4370" t="s">
        <v>24</v>
      </c>
      <c r="D4370" t="s">
        <v>25</v>
      </c>
      <c r="E4370" s="2" t="s">
        <v>3372</v>
      </c>
      <c r="F4370">
        <v>56940</v>
      </c>
      <c r="G4370" t="s">
        <v>6411</v>
      </c>
      <c r="H4370" t="s">
        <v>6411</v>
      </c>
      <c r="I4370" t="s">
        <v>6411</v>
      </c>
      <c r="J4370" t="s">
        <v>6411</v>
      </c>
      <c r="K4370" t="s">
        <v>6411</v>
      </c>
      <c r="L4370" t="s">
        <v>6411</v>
      </c>
      <c r="M4370" t="s">
        <v>6411</v>
      </c>
      <c r="N4370" t="s">
        <v>27</v>
      </c>
      <c r="O4370" t="str">
        <f t="shared" si="136"/>
        <v>Not Applicable</v>
      </c>
      <c r="P4370" s="4" t="str">
        <f t="shared" si="137"/>
        <v>Needs Improvement</v>
      </c>
    </row>
    <row r="4371" spans="1:16" x14ac:dyDescent="0.25">
      <c r="A4371" s="2" t="s">
        <v>6522</v>
      </c>
      <c r="B4371" s="2" t="s">
        <v>8317</v>
      </c>
      <c r="C4371" t="s">
        <v>29</v>
      </c>
      <c r="D4371" t="s">
        <v>90</v>
      </c>
      <c r="E4371" s="2" t="s">
        <v>8777</v>
      </c>
      <c r="F4371">
        <v>51009</v>
      </c>
      <c r="G4371" t="s">
        <v>6411</v>
      </c>
      <c r="H4371" t="s">
        <v>6411</v>
      </c>
      <c r="I4371" t="s">
        <v>6411</v>
      </c>
      <c r="J4371" t="s">
        <v>6411</v>
      </c>
      <c r="K4371" t="s">
        <v>6411</v>
      </c>
      <c r="L4371" t="s">
        <v>6411</v>
      </c>
      <c r="M4371" t="s">
        <v>6411</v>
      </c>
      <c r="N4371" t="s">
        <v>32</v>
      </c>
      <c r="O4371" t="str">
        <f t="shared" si="136"/>
        <v>Not Applicable</v>
      </c>
      <c r="P4371" s="4" t="str">
        <f t="shared" si="137"/>
        <v>Needs Improvement</v>
      </c>
    </row>
    <row r="4372" spans="1:16" x14ac:dyDescent="0.25">
      <c r="A4372" s="2" t="s">
        <v>6788</v>
      </c>
      <c r="B4372" s="2" t="s">
        <v>7413</v>
      </c>
      <c r="C4372" t="s">
        <v>19</v>
      </c>
      <c r="D4372" t="s">
        <v>20</v>
      </c>
      <c r="E4372" s="2" t="s">
        <v>6706</v>
      </c>
      <c r="F4372">
        <v>67883</v>
      </c>
      <c r="G4372" t="s">
        <v>6411</v>
      </c>
      <c r="H4372" t="s">
        <v>6411</v>
      </c>
      <c r="I4372" t="s">
        <v>6411</v>
      </c>
      <c r="J4372" t="s">
        <v>6411</v>
      </c>
      <c r="K4372" t="s">
        <v>6411</v>
      </c>
      <c r="L4372" t="s">
        <v>6411</v>
      </c>
      <c r="M4372" t="s">
        <v>6411</v>
      </c>
      <c r="N4372" t="s">
        <v>22</v>
      </c>
      <c r="O4372" t="str">
        <f t="shared" si="136"/>
        <v>Needs Improvement</v>
      </c>
      <c r="P4372" s="4" t="str">
        <f t="shared" si="137"/>
        <v>Needs Improvement</v>
      </c>
    </row>
    <row r="4373" spans="1:16" x14ac:dyDescent="0.25">
      <c r="A4373" s="2" t="s">
        <v>7670</v>
      </c>
      <c r="B4373" s="2" t="s">
        <v>6956</v>
      </c>
      <c r="C4373" t="s">
        <v>43</v>
      </c>
      <c r="D4373" t="s">
        <v>120</v>
      </c>
      <c r="E4373" s="2" t="s">
        <v>8380</v>
      </c>
      <c r="F4373">
        <v>61840</v>
      </c>
      <c r="G4373" t="s">
        <v>6411</v>
      </c>
      <c r="H4373" t="s">
        <v>6411</v>
      </c>
      <c r="I4373" t="s">
        <v>6411</v>
      </c>
      <c r="J4373" t="s">
        <v>6411</v>
      </c>
      <c r="K4373" t="s">
        <v>6411</v>
      </c>
      <c r="L4373" t="s">
        <v>6411</v>
      </c>
      <c r="M4373" t="s">
        <v>6411</v>
      </c>
      <c r="N4373" t="s">
        <v>46</v>
      </c>
      <c r="O4373" t="str">
        <f t="shared" si="136"/>
        <v>Not Applicable</v>
      </c>
      <c r="P4373" s="4" t="str">
        <f t="shared" si="137"/>
        <v>Excellent Service</v>
      </c>
    </row>
    <row r="4374" spans="1:16" x14ac:dyDescent="0.25">
      <c r="A4374" s="2" t="s">
        <v>6472</v>
      </c>
      <c r="B4374" s="2" t="s">
        <v>6417</v>
      </c>
      <c r="C4374" t="s">
        <v>93</v>
      </c>
      <c r="D4374" t="s">
        <v>94</v>
      </c>
      <c r="E4374" s="2" t="s">
        <v>5737</v>
      </c>
      <c r="F4374">
        <v>75078</v>
      </c>
      <c r="G4374">
        <v>24489</v>
      </c>
      <c r="H4374">
        <v>50068</v>
      </c>
      <c r="I4374">
        <v>6.2768615999999999E-2</v>
      </c>
      <c r="J4374">
        <v>1537.14</v>
      </c>
      <c r="K4374">
        <v>5</v>
      </c>
      <c r="L4374">
        <v>3</v>
      </c>
      <c r="M4374" t="s">
        <v>6411</v>
      </c>
      <c r="N4374" t="s">
        <v>96</v>
      </c>
      <c r="O4374" t="str">
        <f t="shared" si="136"/>
        <v>Not Applicable</v>
      </c>
      <c r="P4374" s="4" t="str">
        <f t="shared" si="137"/>
        <v>Needs Improvement</v>
      </c>
    </row>
    <row r="4375" spans="1:16" x14ac:dyDescent="0.25">
      <c r="A4375" s="2" t="s">
        <v>6856</v>
      </c>
      <c r="B4375" s="2" t="s">
        <v>6614</v>
      </c>
      <c r="C4375" t="s">
        <v>19</v>
      </c>
      <c r="D4375" t="s">
        <v>134</v>
      </c>
      <c r="E4375" s="2" t="s">
        <v>5739</v>
      </c>
      <c r="F4375">
        <v>63510</v>
      </c>
      <c r="G4375" t="s">
        <v>6411</v>
      </c>
      <c r="H4375" t="s">
        <v>6411</v>
      </c>
      <c r="I4375" t="s">
        <v>6411</v>
      </c>
      <c r="J4375" t="s">
        <v>6411</v>
      </c>
      <c r="K4375" t="s">
        <v>6411</v>
      </c>
      <c r="L4375" t="s">
        <v>6411</v>
      </c>
      <c r="M4375" t="s">
        <v>6411</v>
      </c>
      <c r="N4375" t="s">
        <v>22</v>
      </c>
      <c r="O4375" t="str">
        <f t="shared" si="136"/>
        <v>Needs Improvement</v>
      </c>
      <c r="P4375" s="4" t="str">
        <f t="shared" si="137"/>
        <v>Needs Improvement</v>
      </c>
    </row>
    <row r="4376" spans="1:16" x14ac:dyDescent="0.25">
      <c r="A4376" s="2" t="s">
        <v>6486</v>
      </c>
      <c r="B4376" s="2" t="s">
        <v>6488</v>
      </c>
      <c r="C4376" t="s">
        <v>24</v>
      </c>
      <c r="D4376" t="s">
        <v>25</v>
      </c>
      <c r="E4376" s="2" t="s">
        <v>6778</v>
      </c>
      <c r="F4376">
        <v>76513</v>
      </c>
      <c r="G4376" t="s">
        <v>6411</v>
      </c>
      <c r="H4376" t="s">
        <v>6411</v>
      </c>
      <c r="I4376" t="s">
        <v>6411</v>
      </c>
      <c r="J4376" t="s">
        <v>6411</v>
      </c>
      <c r="K4376" t="s">
        <v>6411</v>
      </c>
      <c r="L4376" t="s">
        <v>6411</v>
      </c>
      <c r="M4376" t="s">
        <v>6411</v>
      </c>
      <c r="N4376" t="s">
        <v>27</v>
      </c>
      <c r="O4376" t="str">
        <f t="shared" si="136"/>
        <v>Not Applicable</v>
      </c>
      <c r="P4376" s="4" t="str">
        <f t="shared" si="137"/>
        <v>Needs Improvement</v>
      </c>
    </row>
    <row r="4377" spans="1:16" x14ac:dyDescent="0.25">
      <c r="A4377" s="2" t="s">
        <v>6755</v>
      </c>
      <c r="B4377" s="2" t="s">
        <v>6441</v>
      </c>
      <c r="C4377" t="s">
        <v>93</v>
      </c>
      <c r="D4377" t="s">
        <v>94</v>
      </c>
      <c r="E4377" s="2" t="s">
        <v>5742</v>
      </c>
      <c r="F4377">
        <v>45725</v>
      </c>
      <c r="G4377">
        <v>32046</v>
      </c>
      <c r="H4377">
        <v>101322</v>
      </c>
      <c r="I4377">
        <v>5.9173275999999997E-2</v>
      </c>
      <c r="J4377">
        <v>1896.27</v>
      </c>
      <c r="K4377">
        <v>3</v>
      </c>
      <c r="L4377">
        <v>9</v>
      </c>
      <c r="M4377" t="s">
        <v>6411</v>
      </c>
      <c r="N4377" t="s">
        <v>96</v>
      </c>
      <c r="O4377" t="str">
        <f t="shared" si="136"/>
        <v>Not Applicable</v>
      </c>
      <c r="P4377" s="4" t="str">
        <f t="shared" si="137"/>
        <v>Needs Improvement</v>
      </c>
    </row>
    <row r="4378" spans="1:16" x14ac:dyDescent="0.25">
      <c r="A4378" s="2" t="s">
        <v>7723</v>
      </c>
      <c r="B4378" s="2" t="s">
        <v>6835</v>
      </c>
      <c r="C4378" t="s">
        <v>43</v>
      </c>
      <c r="D4378" t="s">
        <v>120</v>
      </c>
      <c r="E4378" s="2" t="s">
        <v>8887</v>
      </c>
      <c r="F4378">
        <v>64629</v>
      </c>
      <c r="G4378" t="s">
        <v>6411</v>
      </c>
      <c r="H4378" t="s">
        <v>6411</v>
      </c>
      <c r="I4378" t="s">
        <v>6411</v>
      </c>
      <c r="J4378" t="s">
        <v>6411</v>
      </c>
      <c r="K4378" t="s">
        <v>6411</v>
      </c>
      <c r="L4378" t="s">
        <v>6411</v>
      </c>
      <c r="M4378" t="s">
        <v>6411</v>
      </c>
      <c r="N4378" t="s">
        <v>46</v>
      </c>
      <c r="O4378" t="str">
        <f t="shared" si="136"/>
        <v>Not Applicable</v>
      </c>
      <c r="P4378" s="4" t="str">
        <f t="shared" si="137"/>
        <v>Needs Improvement</v>
      </c>
    </row>
    <row r="4379" spans="1:16" x14ac:dyDescent="0.25">
      <c r="A4379" s="2" t="s">
        <v>6479</v>
      </c>
      <c r="B4379" s="2" t="s">
        <v>7300</v>
      </c>
      <c r="C4379" t="s">
        <v>19</v>
      </c>
      <c r="D4379" t="s">
        <v>73</v>
      </c>
      <c r="E4379" s="2" t="s">
        <v>5745</v>
      </c>
      <c r="F4379">
        <v>52467</v>
      </c>
      <c r="G4379" t="s">
        <v>6411</v>
      </c>
      <c r="H4379" t="s">
        <v>6411</v>
      </c>
      <c r="I4379" t="s">
        <v>6411</v>
      </c>
      <c r="J4379" t="s">
        <v>6411</v>
      </c>
      <c r="K4379" t="s">
        <v>6411</v>
      </c>
      <c r="L4379" t="s">
        <v>6411</v>
      </c>
      <c r="M4379" t="s">
        <v>6411</v>
      </c>
      <c r="N4379" t="s">
        <v>22</v>
      </c>
      <c r="O4379" t="str">
        <f t="shared" si="136"/>
        <v>Not Applicable</v>
      </c>
      <c r="P4379" s="4" t="str">
        <f t="shared" si="137"/>
        <v>Needs Improvement</v>
      </c>
    </row>
    <row r="4380" spans="1:16" x14ac:dyDescent="0.25">
      <c r="A4380" s="2" t="s">
        <v>6425</v>
      </c>
      <c r="B4380" s="2" t="s">
        <v>6544</v>
      </c>
      <c r="C4380" t="s">
        <v>29</v>
      </c>
      <c r="D4380" t="s">
        <v>90</v>
      </c>
      <c r="E4380" s="2" t="s">
        <v>8888</v>
      </c>
      <c r="F4380">
        <v>75388</v>
      </c>
      <c r="G4380" t="s">
        <v>6411</v>
      </c>
      <c r="H4380" t="s">
        <v>6411</v>
      </c>
      <c r="I4380" t="s">
        <v>6411</v>
      </c>
      <c r="J4380" t="s">
        <v>6411</v>
      </c>
      <c r="K4380" t="s">
        <v>6411</v>
      </c>
      <c r="L4380" t="s">
        <v>6411</v>
      </c>
      <c r="M4380" t="s">
        <v>6411</v>
      </c>
      <c r="N4380" t="s">
        <v>32</v>
      </c>
      <c r="O4380" t="str">
        <f t="shared" si="136"/>
        <v>Not Applicable</v>
      </c>
      <c r="P4380" s="4" t="str">
        <f t="shared" si="137"/>
        <v>Needs Improvement</v>
      </c>
    </row>
    <row r="4381" spans="1:16" x14ac:dyDescent="0.25">
      <c r="A4381" s="2" t="s">
        <v>7943</v>
      </c>
      <c r="B4381" s="2" t="s">
        <v>7126</v>
      </c>
      <c r="C4381" t="s">
        <v>14</v>
      </c>
      <c r="D4381" t="s">
        <v>81</v>
      </c>
      <c r="E4381" s="2" t="s">
        <v>7690</v>
      </c>
      <c r="F4381">
        <v>78752</v>
      </c>
      <c r="G4381" t="s">
        <v>6411</v>
      </c>
      <c r="H4381" t="s">
        <v>6411</v>
      </c>
      <c r="I4381" t="s">
        <v>6411</v>
      </c>
      <c r="J4381" t="s">
        <v>6411</v>
      </c>
      <c r="K4381" t="s">
        <v>6411</v>
      </c>
      <c r="L4381" t="s">
        <v>6411</v>
      </c>
      <c r="M4381">
        <v>76</v>
      </c>
      <c r="N4381" t="s">
        <v>17</v>
      </c>
      <c r="O4381" t="str">
        <f t="shared" si="136"/>
        <v>Not Applicable</v>
      </c>
      <c r="P4381" s="4" t="str">
        <f t="shared" si="137"/>
        <v>Needs Improvement</v>
      </c>
    </row>
    <row r="4382" spans="1:16" x14ac:dyDescent="0.25">
      <c r="A4382" s="2" t="s">
        <v>6779</v>
      </c>
      <c r="B4382" s="2" t="s">
        <v>8889</v>
      </c>
      <c r="C4382" t="s">
        <v>14</v>
      </c>
      <c r="D4382" t="s">
        <v>81</v>
      </c>
      <c r="E4382" s="2" t="s">
        <v>7718</v>
      </c>
      <c r="F4382">
        <v>54082</v>
      </c>
      <c r="G4382" t="s">
        <v>6411</v>
      </c>
      <c r="H4382" t="s">
        <v>6411</v>
      </c>
      <c r="I4382" t="s">
        <v>6411</v>
      </c>
      <c r="J4382" t="s">
        <v>6411</v>
      </c>
      <c r="K4382" t="s">
        <v>6411</v>
      </c>
      <c r="L4382" t="s">
        <v>6411</v>
      </c>
      <c r="M4382">
        <v>82</v>
      </c>
      <c r="N4382" t="s">
        <v>17</v>
      </c>
      <c r="O4382" t="str">
        <f t="shared" si="136"/>
        <v>Not Applicable</v>
      </c>
      <c r="P4382" s="4" t="str">
        <f t="shared" si="137"/>
        <v>Needs Improvement</v>
      </c>
    </row>
    <row r="4383" spans="1:16" x14ac:dyDescent="0.25">
      <c r="A4383" s="2" t="s">
        <v>6793</v>
      </c>
      <c r="B4383" s="2" t="s">
        <v>6501</v>
      </c>
      <c r="C4383" t="s">
        <v>43</v>
      </c>
      <c r="D4383" t="s">
        <v>144</v>
      </c>
      <c r="E4383" s="2" t="s">
        <v>5749</v>
      </c>
      <c r="F4383">
        <v>83220</v>
      </c>
      <c r="G4383" t="s">
        <v>6411</v>
      </c>
      <c r="H4383" t="s">
        <v>6411</v>
      </c>
      <c r="I4383" t="s">
        <v>6411</v>
      </c>
      <c r="J4383" t="s">
        <v>6411</v>
      </c>
      <c r="K4383" t="s">
        <v>6411</v>
      </c>
      <c r="L4383" t="s">
        <v>6411</v>
      </c>
      <c r="M4383" t="s">
        <v>6411</v>
      </c>
      <c r="N4383" t="s">
        <v>46</v>
      </c>
      <c r="O4383" t="str">
        <f t="shared" si="136"/>
        <v>High Performer</v>
      </c>
      <c r="P4383" s="4" t="str">
        <f t="shared" si="137"/>
        <v>Needs Improvement</v>
      </c>
    </row>
    <row r="4384" spans="1:16" x14ac:dyDescent="0.25">
      <c r="A4384" s="2" t="s">
        <v>8890</v>
      </c>
      <c r="B4384" s="2" t="s">
        <v>8891</v>
      </c>
      <c r="C4384" t="s">
        <v>24</v>
      </c>
      <c r="D4384" t="s">
        <v>50</v>
      </c>
      <c r="E4384" s="2" t="s">
        <v>2240</v>
      </c>
      <c r="F4384">
        <v>65796</v>
      </c>
      <c r="G4384" t="s">
        <v>6411</v>
      </c>
      <c r="H4384" t="s">
        <v>6411</v>
      </c>
      <c r="I4384" t="s">
        <v>6411</v>
      </c>
      <c r="J4384" t="s">
        <v>6411</v>
      </c>
      <c r="K4384" t="s">
        <v>6411</v>
      </c>
      <c r="L4384" t="s">
        <v>6411</v>
      </c>
      <c r="M4384" t="s">
        <v>6411</v>
      </c>
      <c r="N4384" t="s">
        <v>27</v>
      </c>
      <c r="O4384" t="str">
        <f t="shared" si="136"/>
        <v>Not Applicable</v>
      </c>
      <c r="P4384" s="4" t="str">
        <f t="shared" si="137"/>
        <v>Needs Improvement</v>
      </c>
    </row>
    <row r="4385" spans="1:16" x14ac:dyDescent="0.25">
      <c r="A4385" s="2" t="s">
        <v>7353</v>
      </c>
      <c r="B4385" s="2" t="s">
        <v>6988</v>
      </c>
      <c r="C4385" t="s">
        <v>93</v>
      </c>
      <c r="D4385" t="s">
        <v>94</v>
      </c>
      <c r="E4385" s="2" t="s">
        <v>8259</v>
      </c>
      <c r="F4385">
        <v>68646</v>
      </c>
      <c r="G4385">
        <v>220895</v>
      </c>
      <c r="H4385">
        <v>143491</v>
      </c>
      <c r="I4385">
        <v>5.4782348000000002E-2</v>
      </c>
      <c r="J4385">
        <v>12101.15</v>
      </c>
      <c r="K4385">
        <v>3</v>
      </c>
      <c r="L4385">
        <v>9</v>
      </c>
      <c r="M4385" t="s">
        <v>6411</v>
      </c>
      <c r="N4385" t="s">
        <v>96</v>
      </c>
      <c r="O4385" t="str">
        <f t="shared" si="136"/>
        <v>Not Applicable</v>
      </c>
      <c r="P4385" s="4" t="str">
        <f t="shared" si="137"/>
        <v>Needs Improvement</v>
      </c>
    </row>
    <row r="4386" spans="1:16" x14ac:dyDescent="0.25">
      <c r="A4386" s="2" t="s">
        <v>7952</v>
      </c>
      <c r="B4386" s="2" t="s">
        <v>6614</v>
      </c>
      <c r="C4386" t="s">
        <v>19</v>
      </c>
      <c r="D4386" t="s">
        <v>73</v>
      </c>
      <c r="E4386" s="2" t="s">
        <v>2135</v>
      </c>
      <c r="F4386">
        <v>107311</v>
      </c>
      <c r="G4386" t="s">
        <v>6411</v>
      </c>
      <c r="H4386" t="s">
        <v>6411</v>
      </c>
      <c r="I4386" t="s">
        <v>6411</v>
      </c>
      <c r="J4386" t="s">
        <v>6411</v>
      </c>
      <c r="K4386" t="s">
        <v>6411</v>
      </c>
      <c r="L4386" t="s">
        <v>6411</v>
      </c>
      <c r="M4386" t="s">
        <v>6411</v>
      </c>
      <c r="N4386" t="s">
        <v>22</v>
      </c>
      <c r="O4386" t="str">
        <f t="shared" si="136"/>
        <v>Not Applicable</v>
      </c>
      <c r="P4386" s="4" t="str">
        <f t="shared" si="137"/>
        <v>Needs Improvement</v>
      </c>
    </row>
    <row r="4387" spans="1:16" x14ac:dyDescent="0.25">
      <c r="A4387" s="2" t="s">
        <v>8035</v>
      </c>
      <c r="B4387" s="2" t="s">
        <v>7611</v>
      </c>
      <c r="C4387" t="s">
        <v>43</v>
      </c>
      <c r="D4387" t="s">
        <v>144</v>
      </c>
      <c r="E4387" s="2" t="s">
        <v>7430</v>
      </c>
      <c r="F4387">
        <v>104596</v>
      </c>
      <c r="G4387" t="s">
        <v>6411</v>
      </c>
      <c r="H4387" t="s">
        <v>6411</v>
      </c>
      <c r="I4387" t="s">
        <v>6411</v>
      </c>
      <c r="J4387" t="s">
        <v>6411</v>
      </c>
      <c r="K4387" t="s">
        <v>6411</v>
      </c>
      <c r="L4387" t="s">
        <v>6411</v>
      </c>
      <c r="M4387" t="s">
        <v>6411</v>
      </c>
      <c r="N4387" t="s">
        <v>46</v>
      </c>
      <c r="O4387" t="str">
        <f t="shared" si="136"/>
        <v>Not Applicable</v>
      </c>
      <c r="P4387" s="4" t="str">
        <f t="shared" si="137"/>
        <v>Needs Improvement</v>
      </c>
    </row>
    <row r="4388" spans="1:16" x14ac:dyDescent="0.25">
      <c r="A4388" s="2" t="s">
        <v>6625</v>
      </c>
      <c r="B4388" s="2" t="s">
        <v>6965</v>
      </c>
      <c r="C4388" t="s">
        <v>29</v>
      </c>
      <c r="D4388" t="s">
        <v>90</v>
      </c>
      <c r="E4388" s="2" t="s">
        <v>7034</v>
      </c>
      <c r="F4388">
        <v>73141</v>
      </c>
      <c r="G4388" t="s">
        <v>6411</v>
      </c>
      <c r="H4388" t="s">
        <v>6411</v>
      </c>
      <c r="I4388" t="s">
        <v>6411</v>
      </c>
      <c r="J4388" t="s">
        <v>6411</v>
      </c>
      <c r="K4388" t="s">
        <v>6411</v>
      </c>
      <c r="L4388" t="s">
        <v>6411</v>
      </c>
      <c r="M4388" t="s">
        <v>6411</v>
      </c>
      <c r="N4388" t="s">
        <v>32</v>
      </c>
      <c r="O4388" t="str">
        <f t="shared" si="136"/>
        <v>Not Applicable</v>
      </c>
      <c r="P4388" s="4" t="str">
        <f t="shared" si="137"/>
        <v>Needs Improvement</v>
      </c>
    </row>
    <row r="4389" spans="1:16" x14ac:dyDescent="0.25">
      <c r="A4389" s="2" t="s">
        <v>6416</v>
      </c>
      <c r="B4389" s="2" t="s">
        <v>7049</v>
      </c>
      <c r="C4389" t="s">
        <v>43</v>
      </c>
      <c r="D4389" t="s">
        <v>120</v>
      </c>
      <c r="E4389" s="2" t="s">
        <v>4515</v>
      </c>
      <c r="F4389">
        <v>106440</v>
      </c>
      <c r="G4389" t="s">
        <v>6411</v>
      </c>
      <c r="H4389" t="s">
        <v>6411</v>
      </c>
      <c r="I4389" t="s">
        <v>6411</v>
      </c>
      <c r="J4389" t="s">
        <v>6411</v>
      </c>
      <c r="K4389" t="s">
        <v>6411</v>
      </c>
      <c r="L4389" t="s">
        <v>6411</v>
      </c>
      <c r="M4389" t="s">
        <v>6411</v>
      </c>
      <c r="N4389" t="s">
        <v>46</v>
      </c>
      <c r="O4389" t="str">
        <f t="shared" si="136"/>
        <v>Not Applicable</v>
      </c>
      <c r="P4389" s="4" t="str">
        <f t="shared" si="137"/>
        <v>Satisfactory</v>
      </c>
    </row>
    <row r="4390" spans="1:16" x14ac:dyDescent="0.25">
      <c r="A4390" s="2" t="s">
        <v>8655</v>
      </c>
      <c r="B4390" s="2" t="s">
        <v>8257</v>
      </c>
      <c r="C4390" t="s">
        <v>34</v>
      </c>
      <c r="D4390" t="s">
        <v>35</v>
      </c>
      <c r="E4390" s="2" t="s">
        <v>7664</v>
      </c>
      <c r="F4390">
        <v>47087</v>
      </c>
      <c r="G4390" t="s">
        <v>6411</v>
      </c>
      <c r="H4390" t="s">
        <v>6411</v>
      </c>
      <c r="I4390" t="s">
        <v>6411</v>
      </c>
      <c r="J4390" t="s">
        <v>6411</v>
      </c>
      <c r="K4390">
        <v>5</v>
      </c>
      <c r="L4390">
        <v>5</v>
      </c>
      <c r="M4390" t="s">
        <v>6411</v>
      </c>
      <c r="N4390" t="s">
        <v>37</v>
      </c>
      <c r="O4390" t="str">
        <f t="shared" si="136"/>
        <v>Not Applicable</v>
      </c>
      <c r="P4390" s="4" t="str">
        <f t="shared" si="137"/>
        <v>Needs Improvement</v>
      </c>
    </row>
    <row r="4391" spans="1:16" x14ac:dyDescent="0.25">
      <c r="A4391" s="2" t="s">
        <v>6743</v>
      </c>
      <c r="B4391" s="2" t="s">
        <v>6661</v>
      </c>
      <c r="C4391" t="s">
        <v>29</v>
      </c>
      <c r="D4391" t="s">
        <v>30</v>
      </c>
      <c r="E4391" s="2" t="s">
        <v>2705</v>
      </c>
      <c r="F4391">
        <v>50654</v>
      </c>
      <c r="G4391" t="s">
        <v>6411</v>
      </c>
      <c r="H4391" t="s">
        <v>6411</v>
      </c>
      <c r="I4391" t="s">
        <v>6411</v>
      </c>
      <c r="J4391" t="s">
        <v>6411</v>
      </c>
      <c r="K4391" t="s">
        <v>6411</v>
      </c>
      <c r="L4391" t="s">
        <v>6411</v>
      </c>
      <c r="M4391" t="s">
        <v>6411</v>
      </c>
      <c r="N4391" t="s">
        <v>32</v>
      </c>
      <c r="O4391" t="str">
        <f t="shared" si="136"/>
        <v>Not Applicable</v>
      </c>
      <c r="P4391" s="4" t="str">
        <f t="shared" si="137"/>
        <v>Needs Improvement</v>
      </c>
    </row>
    <row r="4392" spans="1:16" x14ac:dyDescent="0.25">
      <c r="A4392" s="2" t="s">
        <v>8596</v>
      </c>
      <c r="B4392" s="2" t="s">
        <v>6544</v>
      </c>
      <c r="C4392" t="s">
        <v>19</v>
      </c>
      <c r="D4392" t="s">
        <v>73</v>
      </c>
      <c r="E4392" s="2" t="s">
        <v>1292</v>
      </c>
      <c r="F4392">
        <v>55480</v>
      </c>
      <c r="G4392" t="s">
        <v>6411</v>
      </c>
      <c r="H4392" t="s">
        <v>6411</v>
      </c>
      <c r="I4392" t="s">
        <v>6411</v>
      </c>
      <c r="J4392" t="s">
        <v>6411</v>
      </c>
      <c r="K4392" t="s">
        <v>6411</v>
      </c>
      <c r="L4392" t="s">
        <v>6411</v>
      </c>
      <c r="M4392" t="s">
        <v>6411</v>
      </c>
      <c r="N4392" t="s">
        <v>22</v>
      </c>
      <c r="O4392" t="str">
        <f t="shared" si="136"/>
        <v>Not Applicable</v>
      </c>
      <c r="P4392" s="4" t="str">
        <f t="shared" si="137"/>
        <v>Excellent Service</v>
      </c>
    </row>
    <row r="4393" spans="1:16" x14ac:dyDescent="0.25">
      <c r="A4393" s="2" t="s">
        <v>6522</v>
      </c>
      <c r="B4393" s="2" t="s">
        <v>6504</v>
      </c>
      <c r="C4393" t="s">
        <v>34</v>
      </c>
      <c r="D4393" t="s">
        <v>77</v>
      </c>
      <c r="E4393" s="2" t="s">
        <v>8508</v>
      </c>
      <c r="F4393">
        <v>43200</v>
      </c>
      <c r="G4393" t="s">
        <v>6411</v>
      </c>
      <c r="H4393" t="s">
        <v>6411</v>
      </c>
      <c r="I4393" t="s">
        <v>6411</v>
      </c>
      <c r="J4393" t="s">
        <v>6411</v>
      </c>
      <c r="K4393">
        <v>5</v>
      </c>
      <c r="L4393">
        <v>1</v>
      </c>
      <c r="M4393" t="s">
        <v>6411</v>
      </c>
      <c r="N4393" t="s">
        <v>37</v>
      </c>
      <c r="O4393" t="str">
        <f t="shared" si="136"/>
        <v>High Performer</v>
      </c>
      <c r="P4393" s="4" t="str">
        <f t="shared" si="137"/>
        <v>Needs Improvement</v>
      </c>
    </row>
    <row r="4394" spans="1:16" x14ac:dyDescent="0.25">
      <c r="A4394" s="2" t="s">
        <v>6788</v>
      </c>
      <c r="B4394" s="2" t="s">
        <v>6531</v>
      </c>
      <c r="C4394" t="s">
        <v>24</v>
      </c>
      <c r="D4394" t="s">
        <v>58</v>
      </c>
      <c r="E4394" s="2" t="s">
        <v>982</v>
      </c>
      <c r="F4394">
        <v>104745</v>
      </c>
      <c r="G4394" t="s">
        <v>6411</v>
      </c>
      <c r="H4394" t="s">
        <v>6411</v>
      </c>
      <c r="I4394" t="s">
        <v>6411</v>
      </c>
      <c r="J4394" t="s">
        <v>6411</v>
      </c>
      <c r="K4394" t="s">
        <v>6411</v>
      </c>
      <c r="L4394" t="s">
        <v>6411</v>
      </c>
      <c r="M4394" t="s">
        <v>6411</v>
      </c>
      <c r="N4394" t="s">
        <v>27</v>
      </c>
      <c r="O4394" t="str">
        <f t="shared" si="136"/>
        <v>Not Applicable</v>
      </c>
      <c r="P4394" s="4" t="str">
        <f t="shared" si="137"/>
        <v>Excellent Service</v>
      </c>
    </row>
    <row r="4395" spans="1:16" x14ac:dyDescent="0.25">
      <c r="A4395" s="2" t="s">
        <v>6615</v>
      </c>
      <c r="B4395" s="2" t="s">
        <v>8892</v>
      </c>
      <c r="C4395" t="s">
        <v>93</v>
      </c>
      <c r="D4395" t="s">
        <v>100</v>
      </c>
      <c r="E4395" s="2" t="s">
        <v>8893</v>
      </c>
      <c r="F4395">
        <v>44505</v>
      </c>
      <c r="G4395">
        <v>236675</v>
      </c>
      <c r="H4395">
        <v>114053</v>
      </c>
      <c r="I4395">
        <v>3.8275999999999998E-2</v>
      </c>
      <c r="J4395">
        <v>9058.9699999999993</v>
      </c>
      <c r="K4395">
        <v>4</v>
      </c>
      <c r="L4395">
        <v>3</v>
      </c>
      <c r="M4395" t="s">
        <v>6411</v>
      </c>
      <c r="N4395" t="s">
        <v>96</v>
      </c>
      <c r="O4395" t="str">
        <f t="shared" si="136"/>
        <v>Needs Improvement</v>
      </c>
      <c r="P4395" s="4" t="str">
        <f t="shared" si="137"/>
        <v>Needs Improvement</v>
      </c>
    </row>
    <row r="4396" spans="1:16" x14ac:dyDescent="0.25">
      <c r="A4396" s="2" t="s">
        <v>8276</v>
      </c>
      <c r="B4396" s="2" t="s">
        <v>7857</v>
      </c>
      <c r="C4396" t="s">
        <v>14</v>
      </c>
      <c r="D4396" t="s">
        <v>15</v>
      </c>
      <c r="E4396" s="2" t="s">
        <v>8471</v>
      </c>
      <c r="F4396">
        <v>65486</v>
      </c>
      <c r="G4396" t="s">
        <v>6411</v>
      </c>
      <c r="H4396" t="s">
        <v>6411</v>
      </c>
      <c r="I4396" t="s">
        <v>6411</v>
      </c>
      <c r="J4396" t="s">
        <v>6411</v>
      </c>
      <c r="K4396" t="s">
        <v>6411</v>
      </c>
      <c r="L4396" t="s">
        <v>6411</v>
      </c>
      <c r="M4396">
        <v>67</v>
      </c>
      <c r="N4396" t="s">
        <v>17</v>
      </c>
      <c r="O4396" t="str">
        <f t="shared" si="136"/>
        <v>Not Applicable</v>
      </c>
      <c r="P4396" s="4" t="str">
        <f t="shared" si="137"/>
        <v>Needs Improvement</v>
      </c>
    </row>
    <row r="4397" spans="1:16" x14ac:dyDescent="0.25">
      <c r="A4397" s="2" t="s">
        <v>6668</v>
      </c>
      <c r="B4397" s="2" t="s">
        <v>6661</v>
      </c>
      <c r="C4397" t="s">
        <v>93</v>
      </c>
      <c r="D4397" t="s">
        <v>100</v>
      </c>
      <c r="E4397" s="2" t="s">
        <v>1404</v>
      </c>
      <c r="F4397">
        <v>84531</v>
      </c>
      <c r="G4397">
        <v>128704</v>
      </c>
      <c r="H4397">
        <v>165943</v>
      </c>
      <c r="I4397">
        <v>6.3669883999999996E-2</v>
      </c>
      <c r="J4397">
        <v>8194.57</v>
      </c>
      <c r="K4397">
        <v>2</v>
      </c>
      <c r="L4397">
        <v>6</v>
      </c>
      <c r="M4397" t="s">
        <v>6411</v>
      </c>
      <c r="N4397" t="s">
        <v>96</v>
      </c>
      <c r="O4397" t="str">
        <f t="shared" si="136"/>
        <v>Not Applicable</v>
      </c>
      <c r="P4397" s="4" t="str">
        <f t="shared" si="137"/>
        <v>Needs Improvement</v>
      </c>
    </row>
    <row r="4398" spans="1:16" x14ac:dyDescent="0.25">
      <c r="A4398" s="2" t="s">
        <v>6857</v>
      </c>
      <c r="B4398" s="2" t="s">
        <v>7789</v>
      </c>
      <c r="C4398" t="s">
        <v>29</v>
      </c>
      <c r="D4398" t="s">
        <v>30</v>
      </c>
      <c r="E4398" s="2" t="s">
        <v>8894</v>
      </c>
      <c r="F4398">
        <v>46768</v>
      </c>
      <c r="G4398" t="s">
        <v>6411</v>
      </c>
      <c r="H4398" t="s">
        <v>6411</v>
      </c>
      <c r="I4398" t="s">
        <v>6411</v>
      </c>
      <c r="J4398" t="s">
        <v>6411</v>
      </c>
      <c r="K4398" t="s">
        <v>6411</v>
      </c>
      <c r="L4398" t="s">
        <v>6411</v>
      </c>
      <c r="M4398" t="s">
        <v>6411</v>
      </c>
      <c r="N4398" t="s">
        <v>32</v>
      </c>
      <c r="O4398" t="str">
        <f t="shared" si="136"/>
        <v>Needs Improvement</v>
      </c>
      <c r="P4398" s="4" t="str">
        <f t="shared" si="137"/>
        <v>Needs Improvement</v>
      </c>
    </row>
    <row r="4399" spans="1:16" x14ac:dyDescent="0.25">
      <c r="A4399" s="2" t="s">
        <v>8895</v>
      </c>
      <c r="B4399" s="2" t="s">
        <v>7009</v>
      </c>
      <c r="C4399" t="s">
        <v>24</v>
      </c>
      <c r="D4399" t="s">
        <v>25</v>
      </c>
      <c r="E4399" s="2" t="s">
        <v>2578</v>
      </c>
      <c r="F4399">
        <v>81547</v>
      </c>
      <c r="G4399" t="s">
        <v>6411</v>
      </c>
      <c r="H4399" t="s">
        <v>6411</v>
      </c>
      <c r="I4399" t="s">
        <v>6411</v>
      </c>
      <c r="J4399" t="s">
        <v>6411</v>
      </c>
      <c r="K4399" t="s">
        <v>6411</v>
      </c>
      <c r="L4399" t="s">
        <v>6411</v>
      </c>
      <c r="M4399" t="s">
        <v>6411</v>
      </c>
      <c r="N4399" t="s">
        <v>27</v>
      </c>
      <c r="O4399" t="str">
        <f t="shared" si="136"/>
        <v>Not Applicable</v>
      </c>
      <c r="P4399" s="4" t="str">
        <f t="shared" si="137"/>
        <v>Excellent Service</v>
      </c>
    </row>
    <row r="4400" spans="1:16" x14ac:dyDescent="0.25">
      <c r="A4400" s="2" t="s">
        <v>6857</v>
      </c>
      <c r="B4400" s="2" t="s">
        <v>7090</v>
      </c>
      <c r="C4400" t="s">
        <v>93</v>
      </c>
      <c r="D4400" t="s">
        <v>147</v>
      </c>
      <c r="E4400" s="2" t="s">
        <v>4364</v>
      </c>
      <c r="F4400">
        <v>58119</v>
      </c>
      <c r="G4400">
        <v>37768</v>
      </c>
      <c r="H4400">
        <v>83531</v>
      </c>
      <c r="I4400">
        <v>6.6786518000000003E-2</v>
      </c>
      <c r="J4400">
        <v>2522.39</v>
      </c>
      <c r="K4400">
        <v>4</v>
      </c>
      <c r="L4400">
        <v>1</v>
      </c>
      <c r="M4400" t="s">
        <v>6411</v>
      </c>
      <c r="N4400" t="s">
        <v>96</v>
      </c>
      <c r="O4400" t="str">
        <f t="shared" si="136"/>
        <v>High Performer</v>
      </c>
      <c r="P4400" s="4" t="str">
        <f t="shared" si="137"/>
        <v>Needs Improvement</v>
      </c>
    </row>
    <row r="4401" spans="1:16" x14ac:dyDescent="0.25">
      <c r="A4401" s="2" t="s">
        <v>6668</v>
      </c>
      <c r="B4401" s="2" t="s">
        <v>6464</v>
      </c>
      <c r="C4401" t="s">
        <v>34</v>
      </c>
      <c r="D4401" t="s">
        <v>77</v>
      </c>
      <c r="E4401" s="2" t="s">
        <v>5767</v>
      </c>
      <c r="F4401">
        <v>40883</v>
      </c>
      <c r="G4401" t="s">
        <v>6411</v>
      </c>
      <c r="H4401" t="s">
        <v>6411</v>
      </c>
      <c r="I4401" t="s">
        <v>6411</v>
      </c>
      <c r="J4401" t="s">
        <v>6411</v>
      </c>
      <c r="K4401">
        <v>1</v>
      </c>
      <c r="L4401">
        <v>5</v>
      </c>
      <c r="M4401" t="s">
        <v>6411</v>
      </c>
      <c r="N4401" t="s">
        <v>37</v>
      </c>
      <c r="O4401" t="str">
        <f t="shared" si="136"/>
        <v>Not Applicable</v>
      </c>
      <c r="P4401" s="4" t="str">
        <f t="shared" si="137"/>
        <v>Satisfactory</v>
      </c>
    </row>
    <row r="4402" spans="1:16" x14ac:dyDescent="0.25">
      <c r="A4402" s="2" t="s">
        <v>7024</v>
      </c>
      <c r="B4402" s="2" t="s">
        <v>6415</v>
      </c>
      <c r="C4402" t="s">
        <v>93</v>
      </c>
      <c r="D4402" t="s">
        <v>100</v>
      </c>
      <c r="E4402" s="2" t="s">
        <v>3370</v>
      </c>
      <c r="F4402">
        <v>85482</v>
      </c>
      <c r="G4402">
        <v>173918</v>
      </c>
      <c r="H4402">
        <v>77049</v>
      </c>
      <c r="I4402">
        <v>6.8995638999999997E-2</v>
      </c>
      <c r="J4402">
        <v>11999.58</v>
      </c>
      <c r="K4402">
        <v>5</v>
      </c>
      <c r="L4402">
        <v>5</v>
      </c>
      <c r="M4402" t="s">
        <v>6411</v>
      </c>
      <c r="N4402" t="s">
        <v>96</v>
      </c>
      <c r="O4402" t="str">
        <f t="shared" si="136"/>
        <v>Not Applicable</v>
      </c>
      <c r="P4402" s="4" t="str">
        <f t="shared" si="137"/>
        <v>Needs Improvement</v>
      </c>
    </row>
    <row r="4403" spans="1:16" x14ac:dyDescent="0.25">
      <c r="A4403" s="2" t="s">
        <v>8017</v>
      </c>
      <c r="B4403" s="2" t="s">
        <v>7190</v>
      </c>
      <c r="C4403" t="s">
        <v>43</v>
      </c>
      <c r="D4403" t="s">
        <v>120</v>
      </c>
      <c r="E4403" s="2" t="s">
        <v>659</v>
      </c>
      <c r="F4403">
        <v>91082</v>
      </c>
      <c r="G4403" t="s">
        <v>6411</v>
      </c>
      <c r="H4403" t="s">
        <v>6411</v>
      </c>
      <c r="I4403" t="s">
        <v>6411</v>
      </c>
      <c r="J4403" t="s">
        <v>6411</v>
      </c>
      <c r="K4403" t="s">
        <v>6411</v>
      </c>
      <c r="L4403" t="s">
        <v>6411</v>
      </c>
      <c r="M4403" t="s">
        <v>6411</v>
      </c>
      <c r="N4403" t="s">
        <v>46</v>
      </c>
      <c r="O4403" t="str">
        <f t="shared" si="136"/>
        <v>Not Applicable</v>
      </c>
      <c r="P4403" s="4" t="str">
        <f t="shared" si="137"/>
        <v>Needs Improvement</v>
      </c>
    </row>
    <row r="4404" spans="1:16" x14ac:dyDescent="0.25">
      <c r="A4404" s="2" t="s">
        <v>6522</v>
      </c>
      <c r="B4404" s="2" t="s">
        <v>6733</v>
      </c>
      <c r="C4404" t="s">
        <v>34</v>
      </c>
      <c r="D4404" t="s">
        <v>115</v>
      </c>
      <c r="E4404" s="2" t="s">
        <v>2707</v>
      </c>
      <c r="F4404">
        <v>55682</v>
      </c>
      <c r="G4404" t="s">
        <v>6411</v>
      </c>
      <c r="H4404" t="s">
        <v>6411</v>
      </c>
      <c r="I4404" t="s">
        <v>6411</v>
      </c>
      <c r="J4404" t="s">
        <v>6411</v>
      </c>
      <c r="K4404">
        <v>4</v>
      </c>
      <c r="L4404">
        <v>9</v>
      </c>
      <c r="M4404" t="s">
        <v>6411</v>
      </c>
      <c r="N4404" t="s">
        <v>37</v>
      </c>
      <c r="O4404" t="str">
        <f t="shared" si="136"/>
        <v>Not Applicable</v>
      </c>
      <c r="P4404" s="4" t="str">
        <f t="shared" si="137"/>
        <v>Needs Improvement</v>
      </c>
    </row>
    <row r="4405" spans="1:16" x14ac:dyDescent="0.25">
      <c r="A4405" s="2" t="s">
        <v>7462</v>
      </c>
      <c r="B4405" s="2" t="s">
        <v>6436</v>
      </c>
      <c r="C4405" t="s">
        <v>19</v>
      </c>
      <c r="D4405" t="s">
        <v>20</v>
      </c>
      <c r="E4405" s="2" t="s">
        <v>6795</v>
      </c>
      <c r="F4405">
        <v>67183</v>
      </c>
      <c r="G4405" t="s">
        <v>6411</v>
      </c>
      <c r="H4405" t="s">
        <v>6411</v>
      </c>
      <c r="I4405" t="s">
        <v>6411</v>
      </c>
      <c r="J4405" t="s">
        <v>6411</v>
      </c>
      <c r="K4405" t="s">
        <v>6411</v>
      </c>
      <c r="L4405" t="s">
        <v>6411</v>
      </c>
      <c r="M4405" t="s">
        <v>6411</v>
      </c>
      <c r="N4405" t="s">
        <v>22</v>
      </c>
      <c r="O4405" t="str">
        <f t="shared" si="136"/>
        <v>Not Applicable</v>
      </c>
      <c r="P4405" s="4" t="str">
        <f t="shared" si="137"/>
        <v>Needs Improvement</v>
      </c>
    </row>
    <row r="4406" spans="1:16" x14ac:dyDescent="0.25">
      <c r="A4406" s="2" t="s">
        <v>7527</v>
      </c>
      <c r="B4406" s="2" t="s">
        <v>6415</v>
      </c>
      <c r="C4406" t="s">
        <v>24</v>
      </c>
      <c r="D4406" t="s">
        <v>25</v>
      </c>
      <c r="E4406" s="2" t="s">
        <v>220</v>
      </c>
      <c r="F4406">
        <v>53246</v>
      </c>
      <c r="G4406" t="s">
        <v>6411</v>
      </c>
      <c r="H4406" t="s">
        <v>6411</v>
      </c>
      <c r="I4406" t="s">
        <v>6411</v>
      </c>
      <c r="J4406" t="s">
        <v>6411</v>
      </c>
      <c r="K4406" t="s">
        <v>6411</v>
      </c>
      <c r="L4406" t="s">
        <v>6411</v>
      </c>
      <c r="M4406" t="s">
        <v>6411</v>
      </c>
      <c r="N4406" t="s">
        <v>27</v>
      </c>
      <c r="O4406" t="str">
        <f t="shared" si="136"/>
        <v>Not Applicable</v>
      </c>
      <c r="P4406" s="4" t="str">
        <f t="shared" si="137"/>
        <v>Needs Improvement</v>
      </c>
    </row>
    <row r="4407" spans="1:16" x14ac:dyDescent="0.25">
      <c r="A4407" s="2" t="s">
        <v>8634</v>
      </c>
      <c r="B4407" s="2" t="s">
        <v>6752</v>
      </c>
      <c r="C4407" t="s">
        <v>29</v>
      </c>
      <c r="D4407" t="s">
        <v>53</v>
      </c>
      <c r="E4407" s="2" t="s">
        <v>3039</v>
      </c>
      <c r="F4407">
        <v>72271</v>
      </c>
      <c r="G4407" t="s">
        <v>6411</v>
      </c>
      <c r="H4407" t="s">
        <v>6411</v>
      </c>
      <c r="I4407" t="s">
        <v>6411</v>
      </c>
      <c r="J4407" t="s">
        <v>6411</v>
      </c>
      <c r="K4407" t="s">
        <v>6411</v>
      </c>
      <c r="L4407" t="s">
        <v>6411</v>
      </c>
      <c r="M4407" t="s">
        <v>6411</v>
      </c>
      <c r="N4407" t="s">
        <v>32</v>
      </c>
      <c r="O4407" t="str">
        <f t="shared" si="136"/>
        <v>Not Applicable</v>
      </c>
      <c r="P4407" s="4" t="str">
        <f t="shared" si="137"/>
        <v>Needs Improvement</v>
      </c>
    </row>
    <row r="4408" spans="1:16" x14ac:dyDescent="0.25">
      <c r="A4408" s="2" t="s">
        <v>6483</v>
      </c>
      <c r="B4408" s="2" t="s">
        <v>6834</v>
      </c>
      <c r="C4408" t="s">
        <v>24</v>
      </c>
      <c r="D4408" t="s">
        <v>58</v>
      </c>
      <c r="E4408" s="2" t="s">
        <v>4979</v>
      </c>
      <c r="F4408">
        <v>80443</v>
      </c>
      <c r="G4408" t="s">
        <v>6411</v>
      </c>
      <c r="H4408" t="s">
        <v>6411</v>
      </c>
      <c r="I4408" t="s">
        <v>6411</v>
      </c>
      <c r="J4408" t="s">
        <v>6411</v>
      </c>
      <c r="K4408" t="s">
        <v>6411</v>
      </c>
      <c r="L4408" t="s">
        <v>6411</v>
      </c>
      <c r="M4408" t="s">
        <v>6411</v>
      </c>
      <c r="N4408" t="s">
        <v>27</v>
      </c>
      <c r="O4408" t="str">
        <f t="shared" si="136"/>
        <v>Not Applicable</v>
      </c>
      <c r="P4408" s="4" t="str">
        <f t="shared" si="137"/>
        <v>Needs Improvement</v>
      </c>
    </row>
    <row r="4409" spans="1:16" x14ac:dyDescent="0.25">
      <c r="A4409" s="2" t="s">
        <v>6938</v>
      </c>
      <c r="B4409" s="2" t="s">
        <v>7255</v>
      </c>
      <c r="C4409" t="s">
        <v>19</v>
      </c>
      <c r="D4409" t="s">
        <v>20</v>
      </c>
      <c r="E4409" s="2" t="s">
        <v>1959</v>
      </c>
      <c r="F4409">
        <v>119859</v>
      </c>
      <c r="G4409" t="s">
        <v>6411</v>
      </c>
      <c r="H4409" t="s">
        <v>6411</v>
      </c>
      <c r="I4409" t="s">
        <v>6411</v>
      </c>
      <c r="J4409" t="s">
        <v>6411</v>
      </c>
      <c r="K4409" t="s">
        <v>6411</v>
      </c>
      <c r="L4409" t="s">
        <v>6411</v>
      </c>
      <c r="M4409" t="s">
        <v>6411</v>
      </c>
      <c r="N4409" t="s">
        <v>22</v>
      </c>
      <c r="O4409" t="str">
        <f t="shared" si="136"/>
        <v>Not Applicable</v>
      </c>
      <c r="P4409" s="4" t="str">
        <f t="shared" si="137"/>
        <v>Needs Improvement</v>
      </c>
    </row>
    <row r="4410" spans="1:16" x14ac:dyDescent="0.25">
      <c r="A4410" s="2" t="s">
        <v>6491</v>
      </c>
      <c r="B4410" s="2" t="s">
        <v>6877</v>
      </c>
      <c r="C4410" t="s">
        <v>19</v>
      </c>
      <c r="D4410" t="s">
        <v>134</v>
      </c>
      <c r="E4410" s="2" t="s">
        <v>6911</v>
      </c>
      <c r="F4410">
        <v>92751</v>
      </c>
      <c r="G4410" t="s">
        <v>6411</v>
      </c>
      <c r="H4410" t="s">
        <v>6411</v>
      </c>
      <c r="I4410" t="s">
        <v>6411</v>
      </c>
      <c r="J4410" t="s">
        <v>6411</v>
      </c>
      <c r="K4410" t="s">
        <v>6411</v>
      </c>
      <c r="L4410" t="s">
        <v>6411</v>
      </c>
      <c r="M4410" t="s">
        <v>6411</v>
      </c>
      <c r="N4410" t="s">
        <v>22</v>
      </c>
      <c r="O4410" t="str">
        <f t="shared" si="136"/>
        <v>Not Applicable</v>
      </c>
      <c r="P4410" s="4" t="str">
        <f t="shared" si="137"/>
        <v>Needs Improvement</v>
      </c>
    </row>
    <row r="4411" spans="1:16" x14ac:dyDescent="0.25">
      <c r="A4411" s="2" t="s">
        <v>8896</v>
      </c>
      <c r="B4411" s="2" t="s">
        <v>6475</v>
      </c>
      <c r="C4411" t="s">
        <v>14</v>
      </c>
      <c r="D4411" t="s">
        <v>39</v>
      </c>
      <c r="E4411" s="2" t="s">
        <v>7781</v>
      </c>
      <c r="F4411">
        <v>75316</v>
      </c>
      <c r="G4411" t="s">
        <v>6411</v>
      </c>
      <c r="H4411" t="s">
        <v>6411</v>
      </c>
      <c r="I4411" t="s">
        <v>6411</v>
      </c>
      <c r="J4411" t="s">
        <v>6411</v>
      </c>
      <c r="K4411" t="s">
        <v>6411</v>
      </c>
      <c r="L4411" t="s">
        <v>6411</v>
      </c>
      <c r="M4411">
        <v>93</v>
      </c>
      <c r="N4411" t="s">
        <v>17</v>
      </c>
      <c r="O4411" t="str">
        <f t="shared" si="136"/>
        <v>Needs Improvement</v>
      </c>
      <c r="P4411" s="4" t="str">
        <f t="shared" si="137"/>
        <v>Needs Improvement</v>
      </c>
    </row>
    <row r="4412" spans="1:16" x14ac:dyDescent="0.25">
      <c r="A4412" s="2" t="s">
        <v>7237</v>
      </c>
      <c r="B4412" s="2" t="s">
        <v>6517</v>
      </c>
      <c r="C4412" t="s">
        <v>43</v>
      </c>
      <c r="D4412" t="s">
        <v>120</v>
      </c>
      <c r="E4412" s="2" t="s">
        <v>3554</v>
      </c>
      <c r="F4412">
        <v>75536</v>
      </c>
      <c r="G4412" t="s">
        <v>6411</v>
      </c>
      <c r="H4412" t="s">
        <v>6411</v>
      </c>
      <c r="I4412" t="s">
        <v>6411</v>
      </c>
      <c r="J4412" t="s">
        <v>6411</v>
      </c>
      <c r="K4412" t="s">
        <v>6411</v>
      </c>
      <c r="L4412" t="s">
        <v>6411</v>
      </c>
      <c r="M4412" t="s">
        <v>6411</v>
      </c>
      <c r="N4412" t="s">
        <v>46</v>
      </c>
      <c r="O4412" t="str">
        <f t="shared" si="136"/>
        <v>Not Applicable</v>
      </c>
      <c r="P4412" s="4" t="str">
        <f t="shared" si="137"/>
        <v>Needs Improvement</v>
      </c>
    </row>
    <row r="4413" spans="1:16" x14ac:dyDescent="0.25">
      <c r="A4413" s="2" t="s">
        <v>7361</v>
      </c>
      <c r="B4413" s="2" t="s">
        <v>7586</v>
      </c>
      <c r="C4413" t="s">
        <v>93</v>
      </c>
      <c r="D4413" t="s">
        <v>94</v>
      </c>
      <c r="E4413" s="2" t="s">
        <v>7465</v>
      </c>
      <c r="F4413">
        <v>86070</v>
      </c>
      <c r="G4413">
        <v>62778</v>
      </c>
      <c r="H4413">
        <v>85397</v>
      </c>
      <c r="I4413">
        <v>3.4850537000000001E-2</v>
      </c>
      <c r="J4413">
        <v>2187.85</v>
      </c>
      <c r="K4413">
        <v>1</v>
      </c>
      <c r="L4413">
        <v>8</v>
      </c>
      <c r="M4413" t="s">
        <v>6411</v>
      </c>
      <c r="N4413" t="s">
        <v>96</v>
      </c>
      <c r="O4413" t="str">
        <f t="shared" si="136"/>
        <v>Not Applicable</v>
      </c>
      <c r="P4413" s="4" t="str">
        <f t="shared" si="137"/>
        <v>Needs Improvement</v>
      </c>
    </row>
    <row r="4414" spans="1:16" x14ac:dyDescent="0.25">
      <c r="A4414" s="2" t="s">
        <v>7459</v>
      </c>
      <c r="B4414" s="2" t="s">
        <v>8105</v>
      </c>
      <c r="C4414" t="s">
        <v>24</v>
      </c>
      <c r="D4414" t="s">
        <v>58</v>
      </c>
      <c r="E4414" s="2" t="s">
        <v>7568</v>
      </c>
      <c r="F4414">
        <v>101948</v>
      </c>
      <c r="G4414" t="s">
        <v>6411</v>
      </c>
      <c r="H4414" t="s">
        <v>6411</v>
      </c>
      <c r="I4414" t="s">
        <v>6411</v>
      </c>
      <c r="J4414" t="s">
        <v>6411</v>
      </c>
      <c r="K4414" t="s">
        <v>6411</v>
      </c>
      <c r="L4414" t="s">
        <v>6411</v>
      </c>
      <c r="M4414" t="s">
        <v>6411</v>
      </c>
      <c r="N4414" t="s">
        <v>27</v>
      </c>
      <c r="O4414" t="str">
        <f t="shared" si="136"/>
        <v>Not Applicable</v>
      </c>
      <c r="P4414" s="4" t="str">
        <f t="shared" si="137"/>
        <v>Needs Improvement</v>
      </c>
    </row>
    <row r="4415" spans="1:16" x14ac:dyDescent="0.25">
      <c r="A4415" s="2" t="s">
        <v>7321</v>
      </c>
      <c r="B4415" s="2" t="s">
        <v>7506</v>
      </c>
      <c r="C4415" t="s">
        <v>24</v>
      </c>
      <c r="D4415" t="s">
        <v>50</v>
      </c>
      <c r="E4415" s="2" t="s">
        <v>8897</v>
      </c>
      <c r="F4415">
        <v>57937</v>
      </c>
      <c r="G4415" t="s">
        <v>6411</v>
      </c>
      <c r="H4415" t="s">
        <v>6411</v>
      </c>
      <c r="I4415" t="s">
        <v>6411</v>
      </c>
      <c r="J4415" t="s">
        <v>6411</v>
      </c>
      <c r="K4415" t="s">
        <v>6411</v>
      </c>
      <c r="L4415" t="s">
        <v>6411</v>
      </c>
      <c r="M4415" t="s">
        <v>6411</v>
      </c>
      <c r="N4415" t="s">
        <v>27</v>
      </c>
      <c r="O4415" t="str">
        <f t="shared" si="136"/>
        <v>Not Applicable</v>
      </c>
      <c r="P4415" s="4" t="str">
        <f t="shared" si="137"/>
        <v>Needs Improvement</v>
      </c>
    </row>
    <row r="4416" spans="1:16" x14ac:dyDescent="0.25">
      <c r="A4416" s="2" t="s">
        <v>6622</v>
      </c>
      <c r="B4416" s="2" t="s">
        <v>7143</v>
      </c>
      <c r="C4416" t="s">
        <v>19</v>
      </c>
      <c r="D4416" t="s">
        <v>134</v>
      </c>
      <c r="E4416" s="2" t="s">
        <v>5782</v>
      </c>
      <c r="F4416">
        <v>110249</v>
      </c>
      <c r="G4416" t="s">
        <v>6411</v>
      </c>
      <c r="H4416" t="s">
        <v>6411</v>
      </c>
      <c r="I4416" t="s">
        <v>6411</v>
      </c>
      <c r="J4416" t="s">
        <v>6411</v>
      </c>
      <c r="K4416" t="s">
        <v>6411</v>
      </c>
      <c r="L4416" t="s">
        <v>6411</v>
      </c>
      <c r="M4416" t="s">
        <v>6411</v>
      </c>
      <c r="N4416" t="s">
        <v>22</v>
      </c>
      <c r="O4416" t="str">
        <f t="shared" si="136"/>
        <v>Not Applicable</v>
      </c>
      <c r="P4416" s="4" t="str">
        <f t="shared" si="137"/>
        <v>Needs Improvement</v>
      </c>
    </row>
    <row r="4417" spans="1:16" x14ac:dyDescent="0.25">
      <c r="A4417" s="2" t="s">
        <v>8898</v>
      </c>
      <c r="B4417" s="2" t="s">
        <v>6697</v>
      </c>
      <c r="C4417" t="s">
        <v>24</v>
      </c>
      <c r="D4417" t="s">
        <v>50</v>
      </c>
      <c r="E4417" s="2" t="s">
        <v>7585</v>
      </c>
      <c r="F4417">
        <v>78820</v>
      </c>
      <c r="G4417" t="s">
        <v>6411</v>
      </c>
      <c r="H4417" t="s">
        <v>6411</v>
      </c>
      <c r="I4417" t="s">
        <v>6411</v>
      </c>
      <c r="J4417" t="s">
        <v>6411</v>
      </c>
      <c r="K4417" t="s">
        <v>6411</v>
      </c>
      <c r="L4417" t="s">
        <v>6411</v>
      </c>
      <c r="M4417" t="s">
        <v>6411</v>
      </c>
      <c r="N4417" t="s">
        <v>27</v>
      </c>
      <c r="O4417" t="str">
        <f t="shared" si="136"/>
        <v>Not Applicable</v>
      </c>
      <c r="P4417" s="4" t="str">
        <f t="shared" si="137"/>
        <v>Needs Improvement</v>
      </c>
    </row>
    <row r="4418" spans="1:16" x14ac:dyDescent="0.25">
      <c r="A4418" s="2" t="s">
        <v>6776</v>
      </c>
      <c r="B4418" s="2" t="s">
        <v>7715</v>
      </c>
      <c r="C4418" t="s">
        <v>14</v>
      </c>
      <c r="D4418" t="s">
        <v>15</v>
      </c>
      <c r="E4418" s="2" t="s">
        <v>5785</v>
      </c>
      <c r="F4418">
        <v>73131</v>
      </c>
      <c r="G4418" t="s">
        <v>6411</v>
      </c>
      <c r="H4418" t="s">
        <v>6411</v>
      </c>
      <c r="I4418" t="s">
        <v>6411</v>
      </c>
      <c r="J4418" t="s">
        <v>6411</v>
      </c>
      <c r="K4418" t="s">
        <v>6411</v>
      </c>
      <c r="L4418" t="s">
        <v>6411</v>
      </c>
      <c r="M4418">
        <v>93</v>
      </c>
      <c r="N4418" t="s">
        <v>17</v>
      </c>
      <c r="O4418" t="str">
        <f t="shared" ref="O4418:O4481" si="138">IFERROR(IF(AND(C4420="Sales",G4420&gt;H4420),"High Performer",IF(AND(C4420="Sales",G4420&lt;0.8*H4420),"Needs Improvement","Meets Expectations")),"Not Applicable")</f>
        <v>Not Applicable</v>
      </c>
      <c r="P4418" s="4" t="str">
        <f t="shared" si="137"/>
        <v>Needs Improvement</v>
      </c>
    </row>
    <row r="4419" spans="1:16" x14ac:dyDescent="0.25">
      <c r="A4419" s="2" t="s">
        <v>7050</v>
      </c>
      <c r="B4419" s="2" t="s">
        <v>6478</v>
      </c>
      <c r="C4419" t="s">
        <v>19</v>
      </c>
      <c r="D4419" t="s">
        <v>73</v>
      </c>
      <c r="E4419" s="2" t="s">
        <v>8658</v>
      </c>
      <c r="F4419">
        <v>92573</v>
      </c>
      <c r="G4419" t="s">
        <v>6411</v>
      </c>
      <c r="H4419" t="s">
        <v>6411</v>
      </c>
      <c r="I4419" t="s">
        <v>6411</v>
      </c>
      <c r="J4419" t="s">
        <v>6411</v>
      </c>
      <c r="K4419" t="s">
        <v>6411</v>
      </c>
      <c r="L4419" t="s">
        <v>6411</v>
      </c>
      <c r="M4419" t="s">
        <v>6411</v>
      </c>
      <c r="N4419" t="s">
        <v>22</v>
      </c>
      <c r="O4419" t="str">
        <f t="shared" si="138"/>
        <v>Not Applicable</v>
      </c>
      <c r="P4419" s="4" t="str">
        <f t="shared" ref="P4419:P4482" si="139">IF(AND(K4420&gt;=4, L4420&lt;=3), "Excellent Service", IF(OR(K4420&lt;=3, L4420&gt;5), "Needs Improvement", "Satisfactory"))</f>
        <v>Needs Improvement</v>
      </c>
    </row>
    <row r="4420" spans="1:16" x14ac:dyDescent="0.25">
      <c r="A4420" s="2" t="s">
        <v>6522</v>
      </c>
      <c r="B4420" s="2" t="s">
        <v>7087</v>
      </c>
      <c r="C4420" t="s">
        <v>29</v>
      </c>
      <c r="D4420" t="s">
        <v>90</v>
      </c>
      <c r="E4420" s="2" t="s">
        <v>8429</v>
      </c>
      <c r="F4420">
        <v>83226</v>
      </c>
      <c r="G4420" t="s">
        <v>6411</v>
      </c>
      <c r="H4420" t="s">
        <v>6411</v>
      </c>
      <c r="I4420" t="s">
        <v>6411</v>
      </c>
      <c r="J4420" t="s">
        <v>6411</v>
      </c>
      <c r="K4420" t="s">
        <v>6411</v>
      </c>
      <c r="L4420" t="s">
        <v>6411</v>
      </c>
      <c r="M4420" t="s">
        <v>6411</v>
      </c>
      <c r="N4420" t="s">
        <v>32</v>
      </c>
      <c r="O4420" t="str">
        <f t="shared" si="138"/>
        <v>Not Applicable</v>
      </c>
      <c r="P4420" s="4" t="str">
        <f t="shared" si="139"/>
        <v>Needs Improvement</v>
      </c>
    </row>
    <row r="4421" spans="1:16" x14ac:dyDescent="0.25">
      <c r="A4421" s="2" t="s">
        <v>6622</v>
      </c>
      <c r="B4421" s="2" t="s">
        <v>6868</v>
      </c>
      <c r="C4421" t="s">
        <v>29</v>
      </c>
      <c r="D4421" t="s">
        <v>30</v>
      </c>
      <c r="E4421" s="2" t="s">
        <v>8233</v>
      </c>
      <c r="F4421">
        <v>68051</v>
      </c>
      <c r="G4421" t="s">
        <v>6411</v>
      </c>
      <c r="H4421" t="s">
        <v>6411</v>
      </c>
      <c r="I4421" t="s">
        <v>6411</v>
      </c>
      <c r="J4421" t="s">
        <v>6411</v>
      </c>
      <c r="K4421" t="s">
        <v>6411</v>
      </c>
      <c r="L4421" t="s">
        <v>6411</v>
      </c>
      <c r="M4421" t="s">
        <v>6411</v>
      </c>
      <c r="N4421" t="s">
        <v>32</v>
      </c>
      <c r="O4421" t="str">
        <f t="shared" si="138"/>
        <v>Not Applicable</v>
      </c>
      <c r="P4421" s="4" t="str">
        <f t="shared" si="139"/>
        <v>Needs Improvement</v>
      </c>
    </row>
    <row r="4422" spans="1:16" x14ac:dyDescent="0.25">
      <c r="A4422" s="2" t="s">
        <v>6507</v>
      </c>
      <c r="B4422" s="2" t="s">
        <v>8899</v>
      </c>
      <c r="C4422" t="s">
        <v>34</v>
      </c>
      <c r="D4422" t="s">
        <v>35</v>
      </c>
      <c r="E4422" s="2" t="s">
        <v>5158</v>
      </c>
      <c r="F4422">
        <v>43164</v>
      </c>
      <c r="G4422" t="s">
        <v>6411</v>
      </c>
      <c r="H4422" t="s">
        <v>6411</v>
      </c>
      <c r="I4422" t="s">
        <v>6411</v>
      </c>
      <c r="J4422" t="s">
        <v>6411</v>
      </c>
      <c r="K4422">
        <v>1</v>
      </c>
      <c r="L4422">
        <v>5</v>
      </c>
      <c r="M4422" t="s">
        <v>6411</v>
      </c>
      <c r="N4422" t="s">
        <v>37</v>
      </c>
      <c r="O4422" t="str">
        <f t="shared" si="138"/>
        <v>Not Applicable</v>
      </c>
      <c r="P4422" s="4" t="str">
        <f t="shared" si="139"/>
        <v>Satisfactory</v>
      </c>
    </row>
    <row r="4423" spans="1:16" x14ac:dyDescent="0.25">
      <c r="A4423" s="2" t="s">
        <v>6652</v>
      </c>
      <c r="B4423" s="2" t="s">
        <v>8900</v>
      </c>
      <c r="C4423" t="s">
        <v>34</v>
      </c>
      <c r="D4423" t="s">
        <v>115</v>
      </c>
      <c r="E4423" s="2" t="s">
        <v>8832</v>
      </c>
      <c r="F4423">
        <v>54686</v>
      </c>
      <c r="G4423" t="s">
        <v>6411</v>
      </c>
      <c r="H4423" t="s">
        <v>6411</v>
      </c>
      <c r="I4423" t="s">
        <v>6411</v>
      </c>
      <c r="J4423" t="s">
        <v>6411</v>
      </c>
      <c r="K4423">
        <v>4</v>
      </c>
      <c r="L4423">
        <v>5</v>
      </c>
      <c r="M4423" t="s">
        <v>6411</v>
      </c>
      <c r="N4423" t="s">
        <v>37</v>
      </c>
      <c r="O4423" t="str">
        <f t="shared" si="138"/>
        <v>Not Applicable</v>
      </c>
      <c r="P4423" s="4" t="str">
        <f t="shared" si="139"/>
        <v>Excellent Service</v>
      </c>
    </row>
    <row r="4424" spans="1:16" x14ac:dyDescent="0.25">
      <c r="A4424" s="2" t="s">
        <v>7185</v>
      </c>
      <c r="B4424" s="2" t="s">
        <v>6975</v>
      </c>
      <c r="C4424" t="s">
        <v>34</v>
      </c>
      <c r="D4424" t="s">
        <v>115</v>
      </c>
      <c r="E4424" s="2" t="s">
        <v>5671</v>
      </c>
      <c r="F4424">
        <v>54267</v>
      </c>
      <c r="G4424" t="s">
        <v>6411</v>
      </c>
      <c r="H4424" t="s">
        <v>6411</v>
      </c>
      <c r="I4424" t="s">
        <v>6411</v>
      </c>
      <c r="J4424" t="s">
        <v>6411</v>
      </c>
      <c r="K4424">
        <v>4</v>
      </c>
      <c r="L4424">
        <v>3</v>
      </c>
      <c r="M4424" t="s">
        <v>6411</v>
      </c>
      <c r="N4424" t="s">
        <v>37</v>
      </c>
      <c r="O4424" t="str">
        <f t="shared" si="138"/>
        <v>High Performer</v>
      </c>
      <c r="P4424" s="4" t="str">
        <f t="shared" si="139"/>
        <v>Needs Improvement</v>
      </c>
    </row>
    <row r="4425" spans="1:16" x14ac:dyDescent="0.25">
      <c r="A4425" s="2" t="s">
        <v>7633</v>
      </c>
      <c r="B4425" s="2" t="s">
        <v>6691</v>
      </c>
      <c r="C4425" t="s">
        <v>24</v>
      </c>
      <c r="D4425" t="s">
        <v>25</v>
      </c>
      <c r="E4425" s="2" t="s">
        <v>542</v>
      </c>
      <c r="F4425">
        <v>94544</v>
      </c>
      <c r="G4425" t="s">
        <v>6411</v>
      </c>
      <c r="H4425" t="s">
        <v>6411</v>
      </c>
      <c r="I4425" t="s">
        <v>6411</v>
      </c>
      <c r="J4425" t="s">
        <v>6411</v>
      </c>
      <c r="K4425" t="s">
        <v>6411</v>
      </c>
      <c r="L4425" t="s">
        <v>6411</v>
      </c>
      <c r="M4425" t="s">
        <v>6411</v>
      </c>
      <c r="N4425" t="s">
        <v>27</v>
      </c>
      <c r="O4425" t="str">
        <f t="shared" si="138"/>
        <v>Not Applicable</v>
      </c>
      <c r="P4425" s="4" t="str">
        <f t="shared" si="139"/>
        <v>Satisfactory</v>
      </c>
    </row>
    <row r="4426" spans="1:16" x14ac:dyDescent="0.25">
      <c r="A4426" s="2" t="s">
        <v>7122</v>
      </c>
      <c r="B4426" s="2" t="s">
        <v>6559</v>
      </c>
      <c r="C4426" t="s">
        <v>93</v>
      </c>
      <c r="D4426" t="s">
        <v>94</v>
      </c>
      <c r="E4426" s="2" t="s">
        <v>228</v>
      </c>
      <c r="F4426">
        <v>85429</v>
      </c>
      <c r="G4426">
        <v>188799</v>
      </c>
      <c r="H4426">
        <v>162909</v>
      </c>
      <c r="I4426">
        <v>5.8581779E-2</v>
      </c>
      <c r="J4426">
        <v>11060.18</v>
      </c>
      <c r="K4426">
        <v>4</v>
      </c>
      <c r="L4426">
        <v>5</v>
      </c>
      <c r="M4426" t="s">
        <v>6411</v>
      </c>
      <c r="N4426" t="s">
        <v>96</v>
      </c>
      <c r="O4426" t="str">
        <f t="shared" si="138"/>
        <v>High Performer</v>
      </c>
      <c r="P4426" s="4" t="str">
        <f t="shared" si="139"/>
        <v>Needs Improvement</v>
      </c>
    </row>
    <row r="4427" spans="1:16" x14ac:dyDescent="0.25">
      <c r="A4427" s="2" t="s">
        <v>6529</v>
      </c>
      <c r="B4427" s="2" t="s">
        <v>7506</v>
      </c>
      <c r="C4427" t="s">
        <v>34</v>
      </c>
      <c r="D4427" t="s">
        <v>77</v>
      </c>
      <c r="E4427" s="2" t="s">
        <v>964</v>
      </c>
      <c r="F4427">
        <v>69762</v>
      </c>
      <c r="G4427" t="s">
        <v>6411</v>
      </c>
      <c r="H4427" t="s">
        <v>6411</v>
      </c>
      <c r="I4427" t="s">
        <v>6411</v>
      </c>
      <c r="J4427" t="s">
        <v>6411</v>
      </c>
      <c r="K4427">
        <v>1</v>
      </c>
      <c r="L4427">
        <v>8</v>
      </c>
      <c r="M4427" t="s">
        <v>6411</v>
      </c>
      <c r="N4427" t="s">
        <v>37</v>
      </c>
      <c r="O4427" t="str">
        <f t="shared" si="138"/>
        <v>Not Applicable</v>
      </c>
      <c r="P4427" s="4" t="str">
        <f t="shared" si="139"/>
        <v>Needs Improvement</v>
      </c>
    </row>
    <row r="4428" spans="1:16" x14ac:dyDescent="0.25">
      <c r="A4428" s="2" t="s">
        <v>7050</v>
      </c>
      <c r="B4428" s="2" t="s">
        <v>6517</v>
      </c>
      <c r="C4428" t="s">
        <v>93</v>
      </c>
      <c r="D4428" t="s">
        <v>147</v>
      </c>
      <c r="E4428" s="2" t="s">
        <v>5795</v>
      </c>
      <c r="F4428">
        <v>56898</v>
      </c>
      <c r="G4428">
        <v>227458</v>
      </c>
      <c r="H4428">
        <v>159848</v>
      </c>
      <c r="I4428">
        <v>4.6895638000000003E-2</v>
      </c>
      <c r="J4428">
        <v>10666.79</v>
      </c>
      <c r="K4428">
        <v>2</v>
      </c>
      <c r="L4428">
        <v>7</v>
      </c>
      <c r="M4428" t="s">
        <v>6411</v>
      </c>
      <c r="N4428" t="s">
        <v>96</v>
      </c>
      <c r="O4428" t="str">
        <f t="shared" si="138"/>
        <v>Not Applicable</v>
      </c>
      <c r="P4428" s="4" t="str">
        <f t="shared" si="139"/>
        <v>Needs Improvement</v>
      </c>
    </row>
    <row r="4429" spans="1:16" x14ac:dyDescent="0.25">
      <c r="A4429" s="2" t="s">
        <v>8901</v>
      </c>
      <c r="B4429" s="2" t="s">
        <v>6744</v>
      </c>
      <c r="C4429" t="s">
        <v>29</v>
      </c>
      <c r="D4429" t="s">
        <v>53</v>
      </c>
      <c r="E4429" s="2" t="s">
        <v>7593</v>
      </c>
      <c r="F4429">
        <v>69867</v>
      </c>
      <c r="G4429" t="s">
        <v>6411</v>
      </c>
      <c r="H4429" t="s">
        <v>6411</v>
      </c>
      <c r="I4429" t="s">
        <v>6411</v>
      </c>
      <c r="J4429" t="s">
        <v>6411</v>
      </c>
      <c r="K4429" t="s">
        <v>6411</v>
      </c>
      <c r="L4429" t="s">
        <v>6411</v>
      </c>
      <c r="M4429" t="s">
        <v>6411</v>
      </c>
      <c r="N4429" t="s">
        <v>32</v>
      </c>
      <c r="O4429" t="str">
        <f t="shared" si="138"/>
        <v>Not Applicable</v>
      </c>
      <c r="P4429" s="4" t="str">
        <f t="shared" si="139"/>
        <v>Needs Improvement</v>
      </c>
    </row>
    <row r="4430" spans="1:16" x14ac:dyDescent="0.25">
      <c r="A4430" s="2" t="s">
        <v>8902</v>
      </c>
      <c r="B4430" s="2" t="s">
        <v>8903</v>
      </c>
      <c r="C4430" t="s">
        <v>34</v>
      </c>
      <c r="D4430" t="s">
        <v>77</v>
      </c>
      <c r="E4430" s="2" t="s">
        <v>2031</v>
      </c>
      <c r="F4430">
        <v>35112</v>
      </c>
      <c r="G4430" t="s">
        <v>6411</v>
      </c>
      <c r="H4430" t="s">
        <v>6411</v>
      </c>
      <c r="I4430" t="s">
        <v>6411</v>
      </c>
      <c r="J4430" t="s">
        <v>6411</v>
      </c>
      <c r="K4430">
        <v>3</v>
      </c>
      <c r="L4430">
        <v>8</v>
      </c>
      <c r="M4430" t="s">
        <v>6411</v>
      </c>
      <c r="N4430" t="s">
        <v>37</v>
      </c>
      <c r="O4430" t="str">
        <f t="shared" si="138"/>
        <v>Not Applicable</v>
      </c>
      <c r="P4430" s="4" t="str">
        <f t="shared" si="139"/>
        <v>Needs Improvement</v>
      </c>
    </row>
    <row r="4431" spans="1:16" x14ac:dyDescent="0.25">
      <c r="A4431" s="2" t="s">
        <v>6663</v>
      </c>
      <c r="B4431" s="2" t="s">
        <v>7173</v>
      </c>
      <c r="C4431" t="s">
        <v>24</v>
      </c>
      <c r="D4431" t="s">
        <v>25</v>
      </c>
      <c r="E4431" s="2" t="s">
        <v>520</v>
      </c>
      <c r="F4431">
        <v>51712</v>
      </c>
      <c r="G4431" t="s">
        <v>6411</v>
      </c>
      <c r="H4431" t="s">
        <v>6411</v>
      </c>
      <c r="I4431" t="s">
        <v>6411</v>
      </c>
      <c r="J4431" t="s">
        <v>6411</v>
      </c>
      <c r="K4431" t="s">
        <v>6411</v>
      </c>
      <c r="L4431" t="s">
        <v>6411</v>
      </c>
      <c r="M4431" t="s">
        <v>6411</v>
      </c>
      <c r="N4431" t="s">
        <v>27</v>
      </c>
      <c r="O4431" t="str">
        <f t="shared" si="138"/>
        <v>Not Applicable</v>
      </c>
      <c r="P4431" s="4" t="str">
        <f t="shared" si="139"/>
        <v>Needs Improvement</v>
      </c>
    </row>
    <row r="4432" spans="1:16" x14ac:dyDescent="0.25">
      <c r="A4432" s="2" t="s">
        <v>6498</v>
      </c>
      <c r="B4432" s="2" t="s">
        <v>8670</v>
      </c>
      <c r="C4432" t="s">
        <v>14</v>
      </c>
      <c r="D4432" t="s">
        <v>81</v>
      </c>
      <c r="E4432" s="2" t="s">
        <v>453</v>
      </c>
      <c r="F4432">
        <v>55138</v>
      </c>
      <c r="G4432" t="s">
        <v>6411</v>
      </c>
      <c r="H4432" t="s">
        <v>6411</v>
      </c>
      <c r="I4432" t="s">
        <v>6411</v>
      </c>
      <c r="J4432" t="s">
        <v>6411</v>
      </c>
      <c r="K4432" t="s">
        <v>6411</v>
      </c>
      <c r="L4432" t="s">
        <v>6411</v>
      </c>
      <c r="M4432">
        <v>65</v>
      </c>
      <c r="N4432" t="s">
        <v>17</v>
      </c>
      <c r="O4432" t="str">
        <f t="shared" si="138"/>
        <v>Not Applicable</v>
      </c>
      <c r="P4432" s="4" t="str">
        <f t="shared" si="139"/>
        <v>Needs Improvement</v>
      </c>
    </row>
    <row r="4433" spans="1:16" x14ac:dyDescent="0.25">
      <c r="A4433" s="2" t="s">
        <v>6537</v>
      </c>
      <c r="B4433" s="2" t="s">
        <v>6550</v>
      </c>
      <c r="C4433" t="s">
        <v>14</v>
      </c>
      <c r="D4433" t="s">
        <v>39</v>
      </c>
      <c r="E4433" s="2" t="s">
        <v>1890</v>
      </c>
      <c r="F4433">
        <v>49159</v>
      </c>
      <c r="G4433" t="s">
        <v>6411</v>
      </c>
      <c r="H4433" t="s">
        <v>6411</v>
      </c>
      <c r="I4433" t="s">
        <v>6411</v>
      </c>
      <c r="J4433" t="s">
        <v>6411</v>
      </c>
      <c r="K4433" t="s">
        <v>6411</v>
      </c>
      <c r="L4433" t="s">
        <v>6411</v>
      </c>
      <c r="M4433">
        <v>70</v>
      </c>
      <c r="N4433" t="s">
        <v>17</v>
      </c>
      <c r="O4433" t="str">
        <f t="shared" si="138"/>
        <v>Not Applicable</v>
      </c>
      <c r="P4433" s="4" t="str">
        <f t="shared" si="139"/>
        <v>Needs Improvement</v>
      </c>
    </row>
    <row r="4434" spans="1:16" x14ac:dyDescent="0.25">
      <c r="A4434" s="2" t="s">
        <v>6493</v>
      </c>
      <c r="B4434" s="2" t="s">
        <v>6717</v>
      </c>
      <c r="C4434" t="s">
        <v>34</v>
      </c>
      <c r="D4434" t="s">
        <v>77</v>
      </c>
      <c r="E4434" s="2" t="s">
        <v>7082</v>
      </c>
      <c r="F4434">
        <v>66184</v>
      </c>
      <c r="G4434" t="s">
        <v>6411</v>
      </c>
      <c r="H4434" t="s">
        <v>6411</v>
      </c>
      <c r="I4434" t="s">
        <v>6411</v>
      </c>
      <c r="J4434" t="s">
        <v>6411</v>
      </c>
      <c r="K4434">
        <v>2</v>
      </c>
      <c r="L4434">
        <v>0</v>
      </c>
      <c r="M4434" t="s">
        <v>6411</v>
      </c>
      <c r="N4434" t="s">
        <v>37</v>
      </c>
      <c r="O4434" t="str">
        <f t="shared" si="138"/>
        <v>Not Applicable</v>
      </c>
      <c r="P4434" s="4" t="str">
        <f t="shared" si="139"/>
        <v>Needs Improvement</v>
      </c>
    </row>
    <row r="4435" spans="1:16" x14ac:dyDescent="0.25">
      <c r="A4435" s="2" t="s">
        <v>8142</v>
      </c>
      <c r="B4435" s="2" t="s">
        <v>7282</v>
      </c>
      <c r="C4435" t="s">
        <v>19</v>
      </c>
      <c r="D4435" t="s">
        <v>73</v>
      </c>
      <c r="E4435" s="2" t="s">
        <v>5802</v>
      </c>
      <c r="F4435">
        <v>68622</v>
      </c>
      <c r="G4435" t="s">
        <v>6411</v>
      </c>
      <c r="H4435" t="s">
        <v>6411</v>
      </c>
      <c r="I4435" t="s">
        <v>6411</v>
      </c>
      <c r="J4435" t="s">
        <v>6411</v>
      </c>
      <c r="K4435" t="s">
        <v>6411</v>
      </c>
      <c r="L4435" t="s">
        <v>6411</v>
      </c>
      <c r="M4435" t="s">
        <v>6411</v>
      </c>
      <c r="N4435" t="s">
        <v>22</v>
      </c>
      <c r="O4435" t="str">
        <f t="shared" si="138"/>
        <v>Not Applicable</v>
      </c>
      <c r="P4435" s="4" t="str">
        <f t="shared" si="139"/>
        <v>Needs Improvement</v>
      </c>
    </row>
    <row r="4436" spans="1:16" x14ac:dyDescent="0.25">
      <c r="A4436" s="2" t="s">
        <v>6701</v>
      </c>
      <c r="B4436" s="2" t="s">
        <v>6564</v>
      </c>
      <c r="C4436" t="s">
        <v>14</v>
      </c>
      <c r="D4436" t="s">
        <v>81</v>
      </c>
      <c r="E4436" s="2" t="s">
        <v>5803</v>
      </c>
      <c r="F4436">
        <v>72271</v>
      </c>
      <c r="G4436" t="s">
        <v>6411</v>
      </c>
      <c r="H4436" t="s">
        <v>6411</v>
      </c>
      <c r="I4436" t="s">
        <v>6411</v>
      </c>
      <c r="J4436" t="s">
        <v>6411</v>
      </c>
      <c r="K4436" t="s">
        <v>6411</v>
      </c>
      <c r="L4436" t="s">
        <v>6411</v>
      </c>
      <c r="M4436">
        <v>79</v>
      </c>
      <c r="N4436" t="s">
        <v>17</v>
      </c>
      <c r="O4436" t="str">
        <f t="shared" si="138"/>
        <v>Not Applicable</v>
      </c>
      <c r="P4436" s="4" t="str">
        <f t="shared" si="139"/>
        <v>Needs Improvement</v>
      </c>
    </row>
    <row r="4437" spans="1:16" x14ac:dyDescent="0.25">
      <c r="A4437" s="2" t="s">
        <v>6621</v>
      </c>
      <c r="B4437" s="2" t="s">
        <v>8006</v>
      </c>
      <c r="C4437" t="s">
        <v>43</v>
      </c>
      <c r="D4437" t="s">
        <v>144</v>
      </c>
      <c r="E4437" s="2" t="s">
        <v>8904</v>
      </c>
      <c r="F4437">
        <v>84431</v>
      </c>
      <c r="G4437" t="s">
        <v>6411</v>
      </c>
      <c r="H4437" t="s">
        <v>6411</v>
      </c>
      <c r="I4437" t="s">
        <v>6411</v>
      </c>
      <c r="J4437" t="s">
        <v>6411</v>
      </c>
      <c r="K4437" t="s">
        <v>6411</v>
      </c>
      <c r="L4437" t="s">
        <v>6411</v>
      </c>
      <c r="M4437" t="s">
        <v>6411</v>
      </c>
      <c r="N4437" t="s">
        <v>46</v>
      </c>
      <c r="O4437" t="str">
        <f t="shared" si="138"/>
        <v>Not Applicable</v>
      </c>
      <c r="P4437" s="4" t="str">
        <f t="shared" si="139"/>
        <v>Needs Improvement</v>
      </c>
    </row>
    <row r="4438" spans="1:16" x14ac:dyDescent="0.25">
      <c r="A4438" s="2" t="s">
        <v>6655</v>
      </c>
      <c r="B4438" s="2" t="s">
        <v>6535</v>
      </c>
      <c r="C4438" t="s">
        <v>34</v>
      </c>
      <c r="D4438" t="s">
        <v>77</v>
      </c>
      <c r="E4438" s="2" t="s">
        <v>7417</v>
      </c>
      <c r="F4438">
        <v>64893</v>
      </c>
      <c r="G4438" t="s">
        <v>6411</v>
      </c>
      <c r="H4438" t="s">
        <v>6411</v>
      </c>
      <c r="I4438" t="s">
        <v>6411</v>
      </c>
      <c r="J4438" t="s">
        <v>6411</v>
      </c>
      <c r="K4438">
        <v>5</v>
      </c>
      <c r="L4438">
        <v>9</v>
      </c>
      <c r="M4438" t="s">
        <v>6411</v>
      </c>
      <c r="N4438" t="s">
        <v>37</v>
      </c>
      <c r="O4438" t="str">
        <f t="shared" si="138"/>
        <v>Not Applicable</v>
      </c>
      <c r="P4438" s="4" t="str">
        <f t="shared" si="139"/>
        <v>Needs Improvement</v>
      </c>
    </row>
    <row r="4439" spans="1:16" x14ac:dyDescent="0.25">
      <c r="A4439" s="2" t="s">
        <v>7122</v>
      </c>
      <c r="B4439" s="2" t="s">
        <v>7814</v>
      </c>
      <c r="C4439" t="s">
        <v>24</v>
      </c>
      <c r="D4439" t="s">
        <v>58</v>
      </c>
      <c r="E4439" s="2" t="s">
        <v>8905</v>
      </c>
      <c r="F4439">
        <v>81495</v>
      </c>
      <c r="G4439" t="s">
        <v>6411</v>
      </c>
      <c r="H4439" t="s">
        <v>6411</v>
      </c>
      <c r="I4439" t="s">
        <v>6411</v>
      </c>
      <c r="J4439" t="s">
        <v>6411</v>
      </c>
      <c r="K4439" t="s">
        <v>6411</v>
      </c>
      <c r="L4439" t="s">
        <v>6411</v>
      </c>
      <c r="M4439" t="s">
        <v>6411</v>
      </c>
      <c r="N4439" t="s">
        <v>27</v>
      </c>
      <c r="O4439" t="str">
        <f t="shared" si="138"/>
        <v>High Performer</v>
      </c>
      <c r="P4439" s="4" t="str">
        <f t="shared" si="139"/>
        <v>Needs Improvement</v>
      </c>
    </row>
    <row r="4440" spans="1:16" x14ac:dyDescent="0.25">
      <c r="A4440" s="2" t="s">
        <v>6961</v>
      </c>
      <c r="B4440" s="2" t="s">
        <v>7899</v>
      </c>
      <c r="C4440" t="s">
        <v>19</v>
      </c>
      <c r="D4440" t="s">
        <v>20</v>
      </c>
      <c r="E4440" s="2" t="s">
        <v>8906</v>
      </c>
      <c r="F4440">
        <v>117271</v>
      </c>
      <c r="G4440" t="s">
        <v>6411</v>
      </c>
      <c r="H4440" t="s">
        <v>6411</v>
      </c>
      <c r="I4440" t="s">
        <v>6411</v>
      </c>
      <c r="J4440" t="s">
        <v>6411</v>
      </c>
      <c r="K4440" t="s">
        <v>6411</v>
      </c>
      <c r="L4440" t="s">
        <v>6411</v>
      </c>
      <c r="M4440" t="s">
        <v>6411</v>
      </c>
      <c r="N4440" t="s">
        <v>22</v>
      </c>
      <c r="O4440" t="str">
        <f t="shared" si="138"/>
        <v>Not Applicable</v>
      </c>
      <c r="P4440" s="4" t="str">
        <f t="shared" si="139"/>
        <v>Needs Improvement</v>
      </c>
    </row>
    <row r="4441" spans="1:16" x14ac:dyDescent="0.25">
      <c r="A4441" s="2" t="s">
        <v>7130</v>
      </c>
      <c r="B4441" s="2" t="s">
        <v>7794</v>
      </c>
      <c r="C4441" t="s">
        <v>93</v>
      </c>
      <c r="D4441" t="s">
        <v>147</v>
      </c>
      <c r="E4441" s="2" t="s">
        <v>177</v>
      </c>
      <c r="F4441">
        <v>74486</v>
      </c>
      <c r="G4441">
        <v>239890</v>
      </c>
      <c r="H4441">
        <v>79471</v>
      </c>
      <c r="I4441">
        <v>4.2810824999999997E-2</v>
      </c>
      <c r="J4441">
        <v>10269.89</v>
      </c>
      <c r="K4441">
        <v>2</v>
      </c>
      <c r="L4441">
        <v>9</v>
      </c>
      <c r="M4441" t="s">
        <v>6411</v>
      </c>
      <c r="N4441" t="s">
        <v>96</v>
      </c>
      <c r="O4441" t="str">
        <f t="shared" si="138"/>
        <v>Not Applicable</v>
      </c>
      <c r="P4441" s="4" t="str">
        <f t="shared" si="139"/>
        <v>Needs Improvement</v>
      </c>
    </row>
    <row r="4442" spans="1:16" x14ac:dyDescent="0.25">
      <c r="A4442" s="2" t="s">
        <v>8382</v>
      </c>
      <c r="B4442" s="2" t="s">
        <v>7556</v>
      </c>
      <c r="C4442" t="s">
        <v>29</v>
      </c>
      <c r="D4442" t="s">
        <v>30</v>
      </c>
      <c r="E4442" s="2" t="s">
        <v>8883</v>
      </c>
      <c r="F4442">
        <v>51355</v>
      </c>
      <c r="G4442" t="s">
        <v>6411</v>
      </c>
      <c r="H4442" t="s">
        <v>6411</v>
      </c>
      <c r="I4442" t="s">
        <v>6411</v>
      </c>
      <c r="J4442" t="s">
        <v>6411</v>
      </c>
      <c r="K4442" t="s">
        <v>6411</v>
      </c>
      <c r="L4442" t="s">
        <v>6411</v>
      </c>
      <c r="M4442" t="s">
        <v>6411</v>
      </c>
      <c r="N4442" t="s">
        <v>32</v>
      </c>
      <c r="O4442" t="str">
        <f t="shared" si="138"/>
        <v>Needs Improvement</v>
      </c>
      <c r="P4442" s="4" t="str">
        <f t="shared" si="139"/>
        <v>Needs Improvement</v>
      </c>
    </row>
    <row r="4443" spans="1:16" x14ac:dyDescent="0.25">
      <c r="A4443" s="2" t="s">
        <v>6472</v>
      </c>
      <c r="B4443" s="2" t="s">
        <v>7432</v>
      </c>
      <c r="C4443" t="s">
        <v>43</v>
      </c>
      <c r="D4443" t="s">
        <v>44</v>
      </c>
      <c r="E4443" s="2" t="s">
        <v>7965</v>
      </c>
      <c r="F4443">
        <v>107633</v>
      </c>
      <c r="G4443" t="s">
        <v>6411</v>
      </c>
      <c r="H4443" t="s">
        <v>6411</v>
      </c>
      <c r="I4443" t="s">
        <v>6411</v>
      </c>
      <c r="J4443" t="s">
        <v>6411</v>
      </c>
      <c r="K4443" t="s">
        <v>6411</v>
      </c>
      <c r="L4443" t="s">
        <v>6411</v>
      </c>
      <c r="M4443" t="s">
        <v>6411</v>
      </c>
      <c r="N4443" t="s">
        <v>46</v>
      </c>
      <c r="O4443" t="str">
        <f t="shared" si="138"/>
        <v>Not Applicable</v>
      </c>
      <c r="P4443" s="4" t="str">
        <f t="shared" si="139"/>
        <v>Needs Improvement</v>
      </c>
    </row>
    <row r="4444" spans="1:16" x14ac:dyDescent="0.25">
      <c r="A4444" s="2" t="s">
        <v>7982</v>
      </c>
      <c r="B4444" s="2" t="s">
        <v>7613</v>
      </c>
      <c r="C4444" t="s">
        <v>93</v>
      </c>
      <c r="D4444" t="s">
        <v>94</v>
      </c>
      <c r="E4444" s="2" t="s">
        <v>2971</v>
      </c>
      <c r="F4444">
        <v>47504</v>
      </c>
      <c r="G4444">
        <v>66500</v>
      </c>
      <c r="H4444">
        <v>182281</v>
      </c>
      <c r="I4444">
        <v>5.7844618E-2</v>
      </c>
      <c r="J4444">
        <v>3846.67</v>
      </c>
      <c r="K4444">
        <v>3</v>
      </c>
      <c r="L4444">
        <v>1</v>
      </c>
      <c r="M4444" t="s">
        <v>6411</v>
      </c>
      <c r="N4444" t="s">
        <v>96</v>
      </c>
      <c r="O4444" t="str">
        <f t="shared" si="138"/>
        <v>Not Applicable</v>
      </c>
      <c r="P4444" s="4" t="str">
        <f t="shared" si="139"/>
        <v>Needs Improvement</v>
      </c>
    </row>
    <row r="4445" spans="1:16" x14ac:dyDescent="0.25">
      <c r="A4445" s="2" t="s">
        <v>8077</v>
      </c>
      <c r="B4445" s="2" t="s">
        <v>7746</v>
      </c>
      <c r="C4445" t="s">
        <v>19</v>
      </c>
      <c r="D4445" t="s">
        <v>20</v>
      </c>
      <c r="E4445" s="2" t="s">
        <v>7775</v>
      </c>
      <c r="F4445">
        <v>77385</v>
      </c>
      <c r="G4445" t="s">
        <v>6411</v>
      </c>
      <c r="H4445" t="s">
        <v>6411</v>
      </c>
      <c r="I4445" t="s">
        <v>6411</v>
      </c>
      <c r="J4445" t="s">
        <v>6411</v>
      </c>
      <c r="K4445" t="s">
        <v>6411</v>
      </c>
      <c r="L4445" t="s">
        <v>6411</v>
      </c>
      <c r="M4445" t="s">
        <v>6411</v>
      </c>
      <c r="N4445" t="s">
        <v>22</v>
      </c>
      <c r="O4445" t="str">
        <f t="shared" si="138"/>
        <v>Not Applicable</v>
      </c>
      <c r="P4445" s="4" t="str">
        <f t="shared" si="139"/>
        <v>Needs Improvement</v>
      </c>
    </row>
    <row r="4446" spans="1:16" x14ac:dyDescent="0.25">
      <c r="A4446" s="2" t="s">
        <v>8907</v>
      </c>
      <c r="B4446" s="2" t="s">
        <v>6475</v>
      </c>
      <c r="C4446" t="s">
        <v>29</v>
      </c>
      <c r="D4446" t="s">
        <v>53</v>
      </c>
      <c r="E4446" s="2" t="s">
        <v>5814</v>
      </c>
      <c r="F4446">
        <v>53343</v>
      </c>
      <c r="G4446" t="s">
        <v>6411</v>
      </c>
      <c r="H4446" t="s">
        <v>6411</v>
      </c>
      <c r="I4446" t="s">
        <v>6411</v>
      </c>
      <c r="J4446" t="s">
        <v>6411</v>
      </c>
      <c r="K4446" t="s">
        <v>6411</v>
      </c>
      <c r="L4446" t="s">
        <v>6411</v>
      </c>
      <c r="M4446" t="s">
        <v>6411</v>
      </c>
      <c r="N4446" t="s">
        <v>32</v>
      </c>
      <c r="O4446" t="str">
        <f t="shared" si="138"/>
        <v>Not Applicable</v>
      </c>
      <c r="P4446" s="4" t="str">
        <f t="shared" si="139"/>
        <v>Needs Improvement</v>
      </c>
    </row>
    <row r="4447" spans="1:16" x14ac:dyDescent="0.25">
      <c r="A4447" s="2" t="s">
        <v>6593</v>
      </c>
      <c r="B4447" s="2" t="s">
        <v>6687</v>
      </c>
      <c r="C4447" t="s">
        <v>14</v>
      </c>
      <c r="D4447" t="s">
        <v>39</v>
      </c>
      <c r="E4447" s="2" t="s">
        <v>8111</v>
      </c>
      <c r="F4447">
        <v>75636</v>
      </c>
      <c r="G4447" t="s">
        <v>6411</v>
      </c>
      <c r="H4447" t="s">
        <v>6411</v>
      </c>
      <c r="I4447" t="s">
        <v>6411</v>
      </c>
      <c r="J4447" t="s">
        <v>6411</v>
      </c>
      <c r="K4447" t="s">
        <v>6411</v>
      </c>
      <c r="L4447" t="s">
        <v>6411</v>
      </c>
      <c r="M4447">
        <v>86</v>
      </c>
      <c r="N4447" t="s">
        <v>17</v>
      </c>
      <c r="O4447" t="str">
        <f t="shared" si="138"/>
        <v>Not Applicable</v>
      </c>
      <c r="P4447" s="4" t="str">
        <f t="shared" si="139"/>
        <v>Needs Improvement</v>
      </c>
    </row>
    <row r="4448" spans="1:16" x14ac:dyDescent="0.25">
      <c r="A4448" s="2" t="s">
        <v>6527</v>
      </c>
      <c r="B4448" s="2" t="s">
        <v>7030</v>
      </c>
      <c r="C4448" t="s">
        <v>14</v>
      </c>
      <c r="D4448" t="s">
        <v>15</v>
      </c>
      <c r="E4448" s="2" t="s">
        <v>8908</v>
      </c>
      <c r="F4448">
        <v>56869</v>
      </c>
      <c r="G4448" t="s">
        <v>6411</v>
      </c>
      <c r="H4448" t="s">
        <v>6411</v>
      </c>
      <c r="I4448" t="s">
        <v>6411</v>
      </c>
      <c r="J4448" t="s">
        <v>6411</v>
      </c>
      <c r="K4448" t="s">
        <v>6411</v>
      </c>
      <c r="L4448" t="s">
        <v>6411</v>
      </c>
      <c r="M4448">
        <v>65</v>
      </c>
      <c r="N4448" t="s">
        <v>17</v>
      </c>
      <c r="O4448" t="str">
        <f t="shared" si="138"/>
        <v>Not Applicable</v>
      </c>
      <c r="P4448" s="4" t="str">
        <f t="shared" si="139"/>
        <v>Needs Improvement</v>
      </c>
    </row>
    <row r="4449" spans="1:16" x14ac:dyDescent="0.25">
      <c r="A4449" s="2" t="s">
        <v>6472</v>
      </c>
      <c r="B4449" s="2" t="s">
        <v>8909</v>
      </c>
      <c r="C4449" t="s">
        <v>24</v>
      </c>
      <c r="D4449" t="s">
        <v>25</v>
      </c>
      <c r="E4449" s="2" t="s">
        <v>8387</v>
      </c>
      <c r="F4449">
        <v>100362</v>
      </c>
      <c r="G4449" t="s">
        <v>6411</v>
      </c>
      <c r="H4449" t="s">
        <v>6411</v>
      </c>
      <c r="I4449" t="s">
        <v>6411</v>
      </c>
      <c r="J4449" t="s">
        <v>6411</v>
      </c>
      <c r="K4449" t="s">
        <v>6411</v>
      </c>
      <c r="L4449" t="s">
        <v>6411</v>
      </c>
      <c r="M4449" t="s">
        <v>6411</v>
      </c>
      <c r="N4449" t="s">
        <v>27</v>
      </c>
      <c r="O4449" t="str">
        <f t="shared" si="138"/>
        <v>Not Applicable</v>
      </c>
      <c r="P4449" s="4" t="str">
        <f t="shared" si="139"/>
        <v>Needs Improvement</v>
      </c>
    </row>
    <row r="4450" spans="1:16" x14ac:dyDescent="0.25">
      <c r="A4450" s="2" t="s">
        <v>7369</v>
      </c>
      <c r="B4450" s="2" t="s">
        <v>6478</v>
      </c>
      <c r="C4450" t="s">
        <v>24</v>
      </c>
      <c r="D4450" t="s">
        <v>58</v>
      </c>
      <c r="E4450" s="2" t="s">
        <v>8910</v>
      </c>
      <c r="F4450">
        <v>90497</v>
      </c>
      <c r="G4450" t="s">
        <v>6411</v>
      </c>
      <c r="H4450" t="s">
        <v>6411</v>
      </c>
      <c r="I4450" t="s">
        <v>6411</v>
      </c>
      <c r="J4450" t="s">
        <v>6411</v>
      </c>
      <c r="K4450" t="s">
        <v>6411</v>
      </c>
      <c r="L4450" t="s">
        <v>6411</v>
      </c>
      <c r="M4450" t="s">
        <v>6411</v>
      </c>
      <c r="N4450" t="s">
        <v>27</v>
      </c>
      <c r="O4450" t="str">
        <f t="shared" si="138"/>
        <v>Needs Improvement</v>
      </c>
      <c r="P4450" s="4" t="str">
        <f t="shared" si="139"/>
        <v>Needs Improvement</v>
      </c>
    </row>
    <row r="4451" spans="1:16" x14ac:dyDescent="0.25">
      <c r="A4451" s="2" t="s">
        <v>6486</v>
      </c>
      <c r="B4451" s="2" t="s">
        <v>6675</v>
      </c>
      <c r="C4451" t="s">
        <v>19</v>
      </c>
      <c r="D4451" t="s">
        <v>20</v>
      </c>
      <c r="E4451" s="2" t="s">
        <v>7411</v>
      </c>
      <c r="F4451">
        <v>89614</v>
      </c>
      <c r="G4451" t="s">
        <v>6411</v>
      </c>
      <c r="H4451" t="s">
        <v>6411</v>
      </c>
      <c r="I4451" t="s">
        <v>6411</v>
      </c>
      <c r="J4451" t="s">
        <v>6411</v>
      </c>
      <c r="K4451" t="s">
        <v>6411</v>
      </c>
      <c r="L4451" t="s">
        <v>6411</v>
      </c>
      <c r="M4451" t="s">
        <v>6411</v>
      </c>
      <c r="N4451" t="s">
        <v>22</v>
      </c>
      <c r="O4451" t="str">
        <f t="shared" si="138"/>
        <v>Not Applicable</v>
      </c>
      <c r="P4451" s="4" t="str">
        <f t="shared" si="139"/>
        <v>Needs Improvement</v>
      </c>
    </row>
    <row r="4452" spans="1:16" x14ac:dyDescent="0.25">
      <c r="A4452" s="2" t="s">
        <v>6946</v>
      </c>
      <c r="B4452" s="2" t="s">
        <v>7969</v>
      </c>
      <c r="C4452" t="s">
        <v>93</v>
      </c>
      <c r="D4452" t="s">
        <v>94</v>
      </c>
      <c r="E4452" s="2" t="s">
        <v>7868</v>
      </c>
      <c r="F4452">
        <v>79066</v>
      </c>
      <c r="G4452">
        <v>56823</v>
      </c>
      <c r="H4452">
        <v>87606</v>
      </c>
      <c r="I4452">
        <v>5.6537579999999997E-2</v>
      </c>
      <c r="J4452">
        <v>3212.63</v>
      </c>
      <c r="K4452">
        <v>3</v>
      </c>
      <c r="L4452">
        <v>4</v>
      </c>
      <c r="M4452" t="s">
        <v>6411</v>
      </c>
      <c r="N4452" t="s">
        <v>96</v>
      </c>
      <c r="O4452" t="str">
        <f t="shared" si="138"/>
        <v>Needs Improvement</v>
      </c>
      <c r="P4452" s="4" t="str">
        <f t="shared" si="139"/>
        <v>Needs Improvement</v>
      </c>
    </row>
    <row r="4453" spans="1:16" x14ac:dyDescent="0.25">
      <c r="A4453" s="2" t="s">
        <v>8911</v>
      </c>
      <c r="B4453" s="2" t="s">
        <v>7492</v>
      </c>
      <c r="C4453" t="s">
        <v>43</v>
      </c>
      <c r="D4453" t="s">
        <v>144</v>
      </c>
      <c r="E4453" s="2" t="s">
        <v>8912</v>
      </c>
      <c r="F4453">
        <v>72134</v>
      </c>
      <c r="G4453" t="s">
        <v>6411</v>
      </c>
      <c r="H4453" t="s">
        <v>6411</v>
      </c>
      <c r="I4453" t="s">
        <v>6411</v>
      </c>
      <c r="J4453" t="s">
        <v>6411</v>
      </c>
      <c r="K4453" t="s">
        <v>6411</v>
      </c>
      <c r="L4453" t="s">
        <v>6411</v>
      </c>
      <c r="M4453" t="s">
        <v>6411</v>
      </c>
      <c r="N4453" t="s">
        <v>46</v>
      </c>
      <c r="O4453" t="str">
        <f t="shared" si="138"/>
        <v>Not Applicable</v>
      </c>
      <c r="P4453" s="4" t="str">
        <f t="shared" si="139"/>
        <v>Needs Improvement</v>
      </c>
    </row>
    <row r="4454" spans="1:16" x14ac:dyDescent="0.25">
      <c r="A4454" s="2" t="s">
        <v>6483</v>
      </c>
      <c r="B4454" s="2" t="s">
        <v>8100</v>
      </c>
      <c r="C4454" t="s">
        <v>93</v>
      </c>
      <c r="D4454" t="s">
        <v>94</v>
      </c>
      <c r="E4454" s="2" t="s">
        <v>7528</v>
      </c>
      <c r="F4454">
        <v>49431</v>
      </c>
      <c r="G4454">
        <v>56599</v>
      </c>
      <c r="H4454">
        <v>161778</v>
      </c>
      <c r="I4454">
        <v>2.1347563E-2</v>
      </c>
      <c r="J4454">
        <v>1208.25</v>
      </c>
      <c r="K4454">
        <v>1</v>
      </c>
      <c r="L4454">
        <v>6</v>
      </c>
      <c r="M4454" t="s">
        <v>6411</v>
      </c>
      <c r="N4454" t="s">
        <v>96</v>
      </c>
      <c r="O4454" t="str">
        <f t="shared" si="138"/>
        <v>Not Applicable</v>
      </c>
      <c r="P4454" s="4" t="str">
        <f t="shared" si="139"/>
        <v>Needs Improvement</v>
      </c>
    </row>
    <row r="4455" spans="1:16" x14ac:dyDescent="0.25">
      <c r="A4455" s="2" t="s">
        <v>7892</v>
      </c>
      <c r="B4455" s="2" t="s">
        <v>7420</v>
      </c>
      <c r="C4455" t="s">
        <v>29</v>
      </c>
      <c r="D4455" t="s">
        <v>90</v>
      </c>
      <c r="E4455" s="2" t="s">
        <v>1190</v>
      </c>
      <c r="F4455">
        <v>56282</v>
      </c>
      <c r="G4455" t="s">
        <v>6411</v>
      </c>
      <c r="H4455" t="s">
        <v>6411</v>
      </c>
      <c r="I4455" t="s">
        <v>6411</v>
      </c>
      <c r="J4455" t="s">
        <v>6411</v>
      </c>
      <c r="K4455" t="s">
        <v>6411</v>
      </c>
      <c r="L4455" t="s">
        <v>6411</v>
      </c>
      <c r="M4455" t="s">
        <v>6411</v>
      </c>
      <c r="N4455" t="s">
        <v>32</v>
      </c>
      <c r="O4455" t="str">
        <f t="shared" si="138"/>
        <v>Not Applicable</v>
      </c>
      <c r="P4455" s="4" t="str">
        <f t="shared" si="139"/>
        <v>Needs Improvement</v>
      </c>
    </row>
    <row r="4456" spans="1:16" x14ac:dyDescent="0.25">
      <c r="A4456" s="2" t="s">
        <v>6529</v>
      </c>
      <c r="B4456" s="2" t="s">
        <v>7210</v>
      </c>
      <c r="C4456" t="s">
        <v>14</v>
      </c>
      <c r="D4456" t="s">
        <v>39</v>
      </c>
      <c r="E4456" s="2" t="s">
        <v>8641</v>
      </c>
      <c r="F4456">
        <v>84657</v>
      </c>
      <c r="G4456" t="s">
        <v>6411</v>
      </c>
      <c r="H4456" t="s">
        <v>6411</v>
      </c>
      <c r="I4456" t="s">
        <v>6411</v>
      </c>
      <c r="J4456" t="s">
        <v>6411</v>
      </c>
      <c r="K4456" t="s">
        <v>6411</v>
      </c>
      <c r="L4456" t="s">
        <v>6411</v>
      </c>
      <c r="M4456">
        <v>82</v>
      </c>
      <c r="N4456" t="s">
        <v>17</v>
      </c>
      <c r="O4456" t="str">
        <f t="shared" si="138"/>
        <v>Not Applicable</v>
      </c>
      <c r="P4456" s="4" t="str">
        <f t="shared" si="139"/>
        <v>Needs Improvement</v>
      </c>
    </row>
    <row r="4457" spans="1:16" x14ac:dyDescent="0.25">
      <c r="A4457" s="2" t="s">
        <v>7052</v>
      </c>
      <c r="B4457" s="2" t="s">
        <v>6717</v>
      </c>
      <c r="C4457" t="s">
        <v>29</v>
      </c>
      <c r="D4457" t="s">
        <v>53</v>
      </c>
      <c r="E4457" s="2" t="s">
        <v>527</v>
      </c>
      <c r="F4457">
        <v>70968</v>
      </c>
      <c r="G4457" t="s">
        <v>6411</v>
      </c>
      <c r="H4457" t="s">
        <v>6411</v>
      </c>
      <c r="I4457" t="s">
        <v>6411</v>
      </c>
      <c r="J4457" t="s">
        <v>6411</v>
      </c>
      <c r="K4457" t="s">
        <v>6411</v>
      </c>
      <c r="L4457" t="s">
        <v>6411</v>
      </c>
      <c r="M4457" t="s">
        <v>6411</v>
      </c>
      <c r="N4457" t="s">
        <v>32</v>
      </c>
      <c r="O4457" t="str">
        <f t="shared" si="138"/>
        <v>Not Applicable</v>
      </c>
      <c r="P4457" s="4" t="str">
        <f t="shared" si="139"/>
        <v>Needs Improvement</v>
      </c>
    </row>
    <row r="4458" spans="1:16" x14ac:dyDescent="0.25">
      <c r="A4458" s="2" t="s">
        <v>6543</v>
      </c>
      <c r="B4458" s="2" t="s">
        <v>6533</v>
      </c>
      <c r="C4458" t="s">
        <v>43</v>
      </c>
      <c r="D4458" t="s">
        <v>144</v>
      </c>
      <c r="E4458" s="2" t="s">
        <v>1863</v>
      </c>
      <c r="F4458">
        <v>71535</v>
      </c>
      <c r="G4458" t="s">
        <v>6411</v>
      </c>
      <c r="H4458" t="s">
        <v>6411</v>
      </c>
      <c r="I4458" t="s">
        <v>6411</v>
      </c>
      <c r="J4458" t="s">
        <v>6411</v>
      </c>
      <c r="K4458" t="s">
        <v>6411</v>
      </c>
      <c r="L4458" t="s">
        <v>6411</v>
      </c>
      <c r="M4458" t="s">
        <v>6411</v>
      </c>
      <c r="N4458" t="s">
        <v>46</v>
      </c>
      <c r="O4458" t="str">
        <f t="shared" si="138"/>
        <v>Not Applicable</v>
      </c>
      <c r="P4458" s="4" t="str">
        <f t="shared" si="139"/>
        <v>Needs Improvement</v>
      </c>
    </row>
    <row r="4459" spans="1:16" x14ac:dyDescent="0.25">
      <c r="A4459" s="2" t="s">
        <v>6571</v>
      </c>
      <c r="B4459" s="2" t="s">
        <v>7739</v>
      </c>
      <c r="C4459" t="s">
        <v>34</v>
      </c>
      <c r="D4459" t="s">
        <v>35</v>
      </c>
      <c r="E4459" s="2" t="s">
        <v>7464</v>
      </c>
      <c r="F4459">
        <v>57551</v>
      </c>
      <c r="G4459" t="s">
        <v>6411</v>
      </c>
      <c r="H4459" t="s">
        <v>6411</v>
      </c>
      <c r="I4459" t="s">
        <v>6411</v>
      </c>
      <c r="J4459" t="s">
        <v>6411</v>
      </c>
      <c r="K4459">
        <v>1</v>
      </c>
      <c r="L4459">
        <v>7</v>
      </c>
      <c r="M4459" t="s">
        <v>6411</v>
      </c>
      <c r="N4459" t="s">
        <v>37</v>
      </c>
      <c r="O4459" t="str">
        <f t="shared" si="138"/>
        <v>High Performer</v>
      </c>
      <c r="P4459" s="4" t="str">
        <f t="shared" si="139"/>
        <v>Needs Improvement</v>
      </c>
    </row>
    <row r="4460" spans="1:16" x14ac:dyDescent="0.25">
      <c r="A4460" s="2" t="s">
        <v>6520</v>
      </c>
      <c r="B4460" s="2" t="s">
        <v>7124</v>
      </c>
      <c r="C4460" t="s">
        <v>19</v>
      </c>
      <c r="D4460" t="s">
        <v>134</v>
      </c>
      <c r="E4460" s="2" t="s">
        <v>8388</v>
      </c>
      <c r="F4460">
        <v>100831</v>
      </c>
      <c r="G4460" t="s">
        <v>6411</v>
      </c>
      <c r="H4460" t="s">
        <v>6411</v>
      </c>
      <c r="I4460" t="s">
        <v>6411</v>
      </c>
      <c r="J4460" t="s">
        <v>6411</v>
      </c>
      <c r="K4460" t="s">
        <v>6411</v>
      </c>
      <c r="L4460" t="s">
        <v>6411</v>
      </c>
      <c r="M4460" t="s">
        <v>6411</v>
      </c>
      <c r="N4460" t="s">
        <v>22</v>
      </c>
      <c r="O4460" t="str">
        <f t="shared" si="138"/>
        <v>Not Applicable</v>
      </c>
      <c r="P4460" s="4" t="str">
        <f t="shared" si="139"/>
        <v>Needs Improvement</v>
      </c>
    </row>
    <row r="4461" spans="1:16" x14ac:dyDescent="0.25">
      <c r="A4461" s="2" t="s">
        <v>7702</v>
      </c>
      <c r="B4461" s="2" t="s">
        <v>7165</v>
      </c>
      <c r="C4461" t="s">
        <v>93</v>
      </c>
      <c r="D4461" t="s">
        <v>147</v>
      </c>
      <c r="E4461" s="2" t="s">
        <v>7904</v>
      </c>
      <c r="F4461">
        <v>73840</v>
      </c>
      <c r="G4461">
        <v>229565</v>
      </c>
      <c r="H4461">
        <v>89818</v>
      </c>
      <c r="I4461">
        <v>2.6153889999999999E-2</v>
      </c>
      <c r="J4461">
        <v>6004.02</v>
      </c>
      <c r="K4461">
        <v>1</v>
      </c>
      <c r="L4461">
        <v>4</v>
      </c>
      <c r="M4461" t="s">
        <v>6411</v>
      </c>
      <c r="N4461" t="s">
        <v>96</v>
      </c>
      <c r="O4461" t="str">
        <f t="shared" si="138"/>
        <v>Not Applicable</v>
      </c>
      <c r="P4461" s="4" t="str">
        <f t="shared" si="139"/>
        <v>Needs Improvement</v>
      </c>
    </row>
    <row r="4462" spans="1:16" x14ac:dyDescent="0.25">
      <c r="A4462" s="2" t="s">
        <v>6593</v>
      </c>
      <c r="B4462" s="2" t="s">
        <v>6478</v>
      </c>
      <c r="C4462" t="s">
        <v>29</v>
      </c>
      <c r="D4462" t="s">
        <v>53</v>
      </c>
      <c r="E4462" s="2" t="s">
        <v>3130</v>
      </c>
      <c r="F4462">
        <v>69600</v>
      </c>
      <c r="G4462" t="s">
        <v>6411</v>
      </c>
      <c r="H4462" t="s">
        <v>6411</v>
      </c>
      <c r="I4462" t="s">
        <v>6411</v>
      </c>
      <c r="J4462" t="s">
        <v>6411</v>
      </c>
      <c r="K4462" t="s">
        <v>6411</v>
      </c>
      <c r="L4462" t="s">
        <v>6411</v>
      </c>
      <c r="M4462" t="s">
        <v>6411</v>
      </c>
      <c r="N4462" t="s">
        <v>32</v>
      </c>
      <c r="O4462" t="str">
        <f t="shared" si="138"/>
        <v>Not Applicable</v>
      </c>
      <c r="P4462" s="4" t="str">
        <f t="shared" si="139"/>
        <v>Needs Improvement</v>
      </c>
    </row>
    <row r="4463" spans="1:16" x14ac:dyDescent="0.25">
      <c r="A4463" s="2" t="s">
        <v>6622</v>
      </c>
      <c r="B4463" s="2" t="s">
        <v>6917</v>
      </c>
      <c r="C4463" t="s">
        <v>29</v>
      </c>
      <c r="D4463" t="s">
        <v>30</v>
      </c>
      <c r="E4463" s="2" t="s">
        <v>4045</v>
      </c>
      <c r="F4463">
        <v>51239</v>
      </c>
      <c r="G4463" t="s">
        <v>6411</v>
      </c>
      <c r="H4463" t="s">
        <v>6411</v>
      </c>
      <c r="I4463" t="s">
        <v>6411</v>
      </c>
      <c r="J4463" t="s">
        <v>6411</v>
      </c>
      <c r="K4463" t="s">
        <v>6411</v>
      </c>
      <c r="L4463" t="s">
        <v>6411</v>
      </c>
      <c r="M4463" t="s">
        <v>6411</v>
      </c>
      <c r="N4463" t="s">
        <v>32</v>
      </c>
      <c r="O4463" t="str">
        <f t="shared" si="138"/>
        <v>Not Applicable</v>
      </c>
      <c r="P4463" s="4" t="str">
        <f t="shared" si="139"/>
        <v>Needs Improvement</v>
      </c>
    </row>
    <row r="4464" spans="1:16" x14ac:dyDescent="0.25">
      <c r="A4464" s="2" t="s">
        <v>8001</v>
      </c>
      <c r="B4464" s="2" t="s">
        <v>6752</v>
      </c>
      <c r="C4464" t="s">
        <v>29</v>
      </c>
      <c r="D4464" t="s">
        <v>90</v>
      </c>
      <c r="E4464" s="2" t="s">
        <v>154</v>
      </c>
      <c r="F4464">
        <v>84043</v>
      </c>
      <c r="G4464" t="s">
        <v>6411</v>
      </c>
      <c r="H4464" t="s">
        <v>6411</v>
      </c>
      <c r="I4464" t="s">
        <v>6411</v>
      </c>
      <c r="J4464" t="s">
        <v>6411</v>
      </c>
      <c r="K4464" t="s">
        <v>6411</v>
      </c>
      <c r="L4464" t="s">
        <v>6411</v>
      </c>
      <c r="M4464" t="s">
        <v>6411</v>
      </c>
      <c r="N4464" t="s">
        <v>32</v>
      </c>
      <c r="O4464" t="str">
        <f t="shared" si="138"/>
        <v>Needs Improvement</v>
      </c>
      <c r="P4464" s="4" t="str">
        <f t="shared" si="139"/>
        <v>Needs Improvement</v>
      </c>
    </row>
    <row r="4465" spans="1:16" x14ac:dyDescent="0.25">
      <c r="A4465" s="2" t="s">
        <v>6825</v>
      </c>
      <c r="B4465" s="2" t="s">
        <v>7440</v>
      </c>
      <c r="C4465" t="s">
        <v>34</v>
      </c>
      <c r="D4465" t="s">
        <v>35</v>
      </c>
      <c r="E4465" s="2" t="s">
        <v>376</v>
      </c>
      <c r="F4465">
        <v>50949</v>
      </c>
      <c r="G4465" t="s">
        <v>6411</v>
      </c>
      <c r="H4465" t="s">
        <v>6411</v>
      </c>
      <c r="I4465" t="s">
        <v>6411</v>
      </c>
      <c r="J4465" t="s">
        <v>6411</v>
      </c>
      <c r="K4465">
        <v>1</v>
      </c>
      <c r="L4465">
        <v>2</v>
      </c>
      <c r="M4465" t="s">
        <v>6411</v>
      </c>
      <c r="N4465" t="s">
        <v>37</v>
      </c>
      <c r="O4465" t="str">
        <f t="shared" si="138"/>
        <v>Not Applicable</v>
      </c>
      <c r="P4465" s="4" t="str">
        <f t="shared" si="139"/>
        <v>Needs Improvement</v>
      </c>
    </row>
    <row r="4466" spans="1:16" x14ac:dyDescent="0.25">
      <c r="A4466" s="2" t="s">
        <v>7163</v>
      </c>
      <c r="B4466" s="2" t="s">
        <v>7445</v>
      </c>
      <c r="C4466" t="s">
        <v>93</v>
      </c>
      <c r="D4466" t="s">
        <v>94</v>
      </c>
      <c r="E4466" s="2" t="s">
        <v>5833</v>
      </c>
      <c r="F4466">
        <v>41262</v>
      </c>
      <c r="G4466">
        <v>77653</v>
      </c>
      <c r="H4466">
        <v>161161</v>
      </c>
      <c r="I4466">
        <v>4.3014801999999998E-2</v>
      </c>
      <c r="J4466">
        <v>3340.23</v>
      </c>
      <c r="K4466">
        <v>5</v>
      </c>
      <c r="L4466">
        <v>9</v>
      </c>
      <c r="M4466" t="s">
        <v>6411</v>
      </c>
      <c r="N4466" t="s">
        <v>96</v>
      </c>
      <c r="O4466" t="str">
        <f t="shared" si="138"/>
        <v>High Performer</v>
      </c>
      <c r="P4466" s="4" t="str">
        <f t="shared" si="139"/>
        <v>Needs Improvement</v>
      </c>
    </row>
    <row r="4467" spans="1:16" x14ac:dyDescent="0.25">
      <c r="A4467" s="2" t="s">
        <v>8913</v>
      </c>
      <c r="B4467" s="2" t="s">
        <v>7009</v>
      </c>
      <c r="C4467" t="s">
        <v>14</v>
      </c>
      <c r="D4467" t="s">
        <v>81</v>
      </c>
      <c r="E4467" s="2" t="s">
        <v>5647</v>
      </c>
      <c r="F4467">
        <v>56909</v>
      </c>
      <c r="G4467" t="s">
        <v>6411</v>
      </c>
      <c r="H4467" t="s">
        <v>6411</v>
      </c>
      <c r="I4467" t="s">
        <v>6411</v>
      </c>
      <c r="J4467" t="s">
        <v>6411</v>
      </c>
      <c r="K4467" t="s">
        <v>6411</v>
      </c>
      <c r="L4467" t="s">
        <v>6411</v>
      </c>
      <c r="M4467">
        <v>89</v>
      </c>
      <c r="N4467" t="s">
        <v>17</v>
      </c>
      <c r="O4467" t="str">
        <f t="shared" si="138"/>
        <v>Not Applicable</v>
      </c>
      <c r="P4467" s="4" t="str">
        <f t="shared" si="139"/>
        <v>Satisfactory</v>
      </c>
    </row>
    <row r="4468" spans="1:16" x14ac:dyDescent="0.25">
      <c r="A4468" s="2" t="s">
        <v>6647</v>
      </c>
      <c r="B4468" s="2" t="s">
        <v>6458</v>
      </c>
      <c r="C4468" t="s">
        <v>93</v>
      </c>
      <c r="D4468" t="s">
        <v>100</v>
      </c>
      <c r="E4468" s="2" t="s">
        <v>5836</v>
      </c>
      <c r="F4468">
        <v>54212</v>
      </c>
      <c r="G4468">
        <v>228252</v>
      </c>
      <c r="H4468">
        <v>166766</v>
      </c>
      <c r="I4468">
        <v>6.4347500000000002E-2</v>
      </c>
      <c r="J4468">
        <v>14687.45</v>
      </c>
      <c r="K4468">
        <v>4</v>
      </c>
      <c r="L4468">
        <v>4</v>
      </c>
      <c r="M4468" t="s">
        <v>6411</v>
      </c>
      <c r="N4468" t="s">
        <v>96</v>
      </c>
      <c r="O4468" t="str">
        <f t="shared" si="138"/>
        <v>Needs Improvement</v>
      </c>
      <c r="P4468" s="4" t="str">
        <f t="shared" si="139"/>
        <v>Needs Improvement</v>
      </c>
    </row>
    <row r="4469" spans="1:16" x14ac:dyDescent="0.25">
      <c r="A4469" s="2" t="s">
        <v>6565</v>
      </c>
      <c r="B4469" s="2" t="s">
        <v>7413</v>
      </c>
      <c r="C4469" t="s">
        <v>34</v>
      </c>
      <c r="D4469" t="s">
        <v>115</v>
      </c>
      <c r="E4469" s="2" t="s">
        <v>5838</v>
      </c>
      <c r="F4469">
        <v>51939</v>
      </c>
      <c r="G4469" t="s">
        <v>6411</v>
      </c>
      <c r="H4469" t="s">
        <v>6411</v>
      </c>
      <c r="I4469" t="s">
        <v>6411</v>
      </c>
      <c r="J4469" t="s">
        <v>6411</v>
      </c>
      <c r="K4469">
        <v>2</v>
      </c>
      <c r="L4469">
        <v>0</v>
      </c>
      <c r="M4469" t="s">
        <v>6411</v>
      </c>
      <c r="N4469" t="s">
        <v>37</v>
      </c>
      <c r="O4469" t="str">
        <f t="shared" si="138"/>
        <v>Not Applicable</v>
      </c>
      <c r="P4469" s="4" t="str">
        <f t="shared" si="139"/>
        <v>Needs Improvement</v>
      </c>
    </row>
    <row r="4470" spans="1:16" x14ac:dyDescent="0.25">
      <c r="A4470" s="2" t="s">
        <v>6416</v>
      </c>
      <c r="B4470" s="2" t="s">
        <v>6766</v>
      </c>
      <c r="C4470" t="s">
        <v>93</v>
      </c>
      <c r="D4470" t="s">
        <v>100</v>
      </c>
      <c r="E4470" s="2" t="s">
        <v>8914</v>
      </c>
      <c r="F4470">
        <v>54669</v>
      </c>
      <c r="G4470">
        <v>48523</v>
      </c>
      <c r="H4470">
        <v>148039</v>
      </c>
      <c r="I4470">
        <v>5.0583804000000003E-2</v>
      </c>
      <c r="J4470">
        <v>2454.48</v>
      </c>
      <c r="K4470">
        <v>3</v>
      </c>
      <c r="L4470">
        <v>8</v>
      </c>
      <c r="M4470" t="s">
        <v>6411</v>
      </c>
      <c r="N4470" t="s">
        <v>96</v>
      </c>
      <c r="O4470" t="str">
        <f t="shared" si="138"/>
        <v>Not Applicable</v>
      </c>
      <c r="P4470" s="4" t="str">
        <f t="shared" si="139"/>
        <v>Needs Improvement</v>
      </c>
    </row>
    <row r="4471" spans="1:16" x14ac:dyDescent="0.25">
      <c r="A4471" s="2" t="s">
        <v>7084</v>
      </c>
      <c r="B4471" s="2" t="s">
        <v>8265</v>
      </c>
      <c r="C4471" t="s">
        <v>19</v>
      </c>
      <c r="D4471" t="s">
        <v>20</v>
      </c>
      <c r="E4471" s="2" t="s">
        <v>7763</v>
      </c>
      <c r="F4471">
        <v>64069</v>
      </c>
      <c r="G4471" t="s">
        <v>6411</v>
      </c>
      <c r="H4471" t="s">
        <v>6411</v>
      </c>
      <c r="I4471" t="s">
        <v>6411</v>
      </c>
      <c r="J4471" t="s">
        <v>6411</v>
      </c>
      <c r="K4471" t="s">
        <v>6411</v>
      </c>
      <c r="L4471" t="s">
        <v>6411</v>
      </c>
      <c r="M4471" t="s">
        <v>6411</v>
      </c>
      <c r="N4471" t="s">
        <v>22</v>
      </c>
      <c r="O4471" t="str">
        <f t="shared" si="138"/>
        <v>Needs Improvement</v>
      </c>
      <c r="P4471" s="4" t="str">
        <f t="shared" si="139"/>
        <v>Needs Improvement</v>
      </c>
    </row>
    <row r="4472" spans="1:16" x14ac:dyDescent="0.25">
      <c r="A4472" s="2" t="s">
        <v>6498</v>
      </c>
      <c r="B4472" s="2" t="s">
        <v>7822</v>
      </c>
      <c r="C4472" t="s">
        <v>14</v>
      </c>
      <c r="D4472" t="s">
        <v>39</v>
      </c>
      <c r="E4472" s="2" t="s">
        <v>1088</v>
      </c>
      <c r="F4472">
        <v>83857</v>
      </c>
      <c r="G4472" t="s">
        <v>6411</v>
      </c>
      <c r="H4472" t="s">
        <v>6411</v>
      </c>
      <c r="I4472" t="s">
        <v>6411</v>
      </c>
      <c r="J4472" t="s">
        <v>6411</v>
      </c>
      <c r="K4472" t="s">
        <v>6411</v>
      </c>
      <c r="L4472" t="s">
        <v>6411</v>
      </c>
      <c r="M4472">
        <v>89</v>
      </c>
      <c r="N4472" t="s">
        <v>17</v>
      </c>
      <c r="O4472" t="str">
        <f t="shared" si="138"/>
        <v>Not Applicable</v>
      </c>
      <c r="P4472" s="4" t="str">
        <f t="shared" si="139"/>
        <v>Excellent Service</v>
      </c>
    </row>
    <row r="4473" spans="1:16" x14ac:dyDescent="0.25">
      <c r="A4473" s="2" t="s">
        <v>6971</v>
      </c>
      <c r="B4473" s="2" t="s">
        <v>6531</v>
      </c>
      <c r="C4473" t="s">
        <v>93</v>
      </c>
      <c r="D4473" t="s">
        <v>94</v>
      </c>
      <c r="E4473" s="2" t="s">
        <v>5843</v>
      </c>
      <c r="F4473">
        <v>75583</v>
      </c>
      <c r="G4473">
        <v>100049</v>
      </c>
      <c r="H4473">
        <v>140455</v>
      </c>
      <c r="I4473">
        <v>6.1496189999999999E-2</v>
      </c>
      <c r="J4473">
        <v>6152.63</v>
      </c>
      <c r="K4473">
        <v>4</v>
      </c>
      <c r="L4473">
        <v>1</v>
      </c>
      <c r="M4473" t="s">
        <v>6411</v>
      </c>
      <c r="N4473" t="s">
        <v>96</v>
      </c>
      <c r="O4473" t="str">
        <f t="shared" si="138"/>
        <v>Not Applicable</v>
      </c>
      <c r="P4473" s="4" t="str">
        <f t="shared" si="139"/>
        <v>Needs Improvement</v>
      </c>
    </row>
    <row r="4474" spans="1:16" x14ac:dyDescent="0.25">
      <c r="A4474" s="2" t="s">
        <v>6719</v>
      </c>
      <c r="B4474" s="2" t="s">
        <v>6985</v>
      </c>
      <c r="C4474" t="s">
        <v>43</v>
      </c>
      <c r="D4474" t="s">
        <v>44</v>
      </c>
      <c r="E4474" s="2" t="s">
        <v>5742</v>
      </c>
      <c r="F4474">
        <v>104729</v>
      </c>
      <c r="G4474" t="s">
        <v>6411</v>
      </c>
      <c r="H4474" t="s">
        <v>6411</v>
      </c>
      <c r="I4474" t="s">
        <v>6411</v>
      </c>
      <c r="J4474" t="s">
        <v>6411</v>
      </c>
      <c r="K4474" t="s">
        <v>6411</v>
      </c>
      <c r="L4474" t="s">
        <v>6411</v>
      </c>
      <c r="M4474" t="s">
        <v>6411</v>
      </c>
      <c r="N4474" t="s">
        <v>46</v>
      </c>
      <c r="O4474" t="str">
        <f t="shared" si="138"/>
        <v>Not Applicable</v>
      </c>
      <c r="P4474" s="4" t="str">
        <f t="shared" si="139"/>
        <v>Needs Improvement</v>
      </c>
    </row>
    <row r="4475" spans="1:16" x14ac:dyDescent="0.25">
      <c r="A4475" s="2" t="s">
        <v>6598</v>
      </c>
      <c r="B4475" s="2" t="s">
        <v>6468</v>
      </c>
      <c r="C4475" t="s">
        <v>34</v>
      </c>
      <c r="D4475" t="s">
        <v>35</v>
      </c>
      <c r="E4475" s="2" t="s">
        <v>4490</v>
      </c>
      <c r="F4475">
        <v>68961</v>
      </c>
      <c r="G4475" t="s">
        <v>6411</v>
      </c>
      <c r="H4475" t="s">
        <v>6411</v>
      </c>
      <c r="I4475" t="s">
        <v>6411</v>
      </c>
      <c r="J4475" t="s">
        <v>6411</v>
      </c>
      <c r="K4475">
        <v>1</v>
      </c>
      <c r="L4475">
        <v>6</v>
      </c>
      <c r="M4475" t="s">
        <v>6411</v>
      </c>
      <c r="N4475" t="s">
        <v>37</v>
      </c>
      <c r="O4475" t="str">
        <f t="shared" si="138"/>
        <v>Not Applicable</v>
      </c>
      <c r="P4475" s="4" t="str">
        <f t="shared" si="139"/>
        <v>Needs Improvement</v>
      </c>
    </row>
    <row r="4476" spans="1:16" x14ac:dyDescent="0.25">
      <c r="A4476" s="2" t="s">
        <v>8186</v>
      </c>
      <c r="B4476" s="2" t="s">
        <v>6933</v>
      </c>
      <c r="C4476" t="s">
        <v>43</v>
      </c>
      <c r="D4476" t="s">
        <v>44</v>
      </c>
      <c r="E4476" s="2" t="s">
        <v>1597</v>
      </c>
      <c r="F4476">
        <v>70968</v>
      </c>
      <c r="G4476" t="s">
        <v>6411</v>
      </c>
      <c r="H4476" t="s">
        <v>6411</v>
      </c>
      <c r="I4476" t="s">
        <v>6411</v>
      </c>
      <c r="J4476" t="s">
        <v>6411</v>
      </c>
      <c r="K4476" t="s">
        <v>6411</v>
      </c>
      <c r="L4476" t="s">
        <v>6411</v>
      </c>
      <c r="M4476" t="s">
        <v>6411</v>
      </c>
      <c r="N4476" t="s">
        <v>46</v>
      </c>
      <c r="O4476" t="str">
        <f t="shared" si="138"/>
        <v>Not Applicable</v>
      </c>
      <c r="P4476" s="4" t="str">
        <f t="shared" si="139"/>
        <v>Satisfactory</v>
      </c>
    </row>
    <row r="4477" spans="1:16" x14ac:dyDescent="0.25">
      <c r="A4477" s="2" t="s">
        <v>6953</v>
      </c>
      <c r="B4477" s="2" t="s">
        <v>6607</v>
      </c>
      <c r="C4477" t="s">
        <v>34</v>
      </c>
      <c r="D4477" t="s">
        <v>77</v>
      </c>
      <c r="E4477" s="2" t="s">
        <v>4910</v>
      </c>
      <c r="F4477">
        <v>47401</v>
      </c>
      <c r="G4477" t="s">
        <v>6411</v>
      </c>
      <c r="H4477" t="s">
        <v>6411</v>
      </c>
      <c r="I4477" t="s">
        <v>6411</v>
      </c>
      <c r="J4477" t="s">
        <v>6411</v>
      </c>
      <c r="K4477">
        <v>5</v>
      </c>
      <c r="L4477">
        <v>4</v>
      </c>
      <c r="M4477" t="s">
        <v>6411</v>
      </c>
      <c r="N4477" t="s">
        <v>37</v>
      </c>
      <c r="O4477" t="str">
        <f t="shared" si="138"/>
        <v>Not Applicable</v>
      </c>
      <c r="P4477" s="4" t="str">
        <f t="shared" si="139"/>
        <v>Needs Improvement</v>
      </c>
    </row>
    <row r="4478" spans="1:16" x14ac:dyDescent="0.25">
      <c r="A4478" s="2" t="s">
        <v>6454</v>
      </c>
      <c r="B4478" s="2" t="s">
        <v>7970</v>
      </c>
      <c r="C4478" t="s">
        <v>19</v>
      </c>
      <c r="D4478" t="s">
        <v>134</v>
      </c>
      <c r="E4478" s="2" t="s">
        <v>8915</v>
      </c>
      <c r="F4478">
        <v>115497</v>
      </c>
      <c r="G4478" t="s">
        <v>6411</v>
      </c>
      <c r="H4478" t="s">
        <v>6411</v>
      </c>
      <c r="I4478" t="s">
        <v>6411</v>
      </c>
      <c r="J4478" t="s">
        <v>6411</v>
      </c>
      <c r="K4478" t="s">
        <v>6411</v>
      </c>
      <c r="L4478" t="s">
        <v>6411</v>
      </c>
      <c r="M4478" t="s">
        <v>6411</v>
      </c>
      <c r="N4478" t="s">
        <v>22</v>
      </c>
      <c r="O4478" t="str">
        <f t="shared" si="138"/>
        <v>High Performer</v>
      </c>
      <c r="P4478" s="4" t="str">
        <f t="shared" si="139"/>
        <v>Needs Improvement</v>
      </c>
    </row>
    <row r="4479" spans="1:16" x14ac:dyDescent="0.25">
      <c r="A4479" s="2" t="s">
        <v>7084</v>
      </c>
      <c r="B4479" s="2" t="s">
        <v>7239</v>
      </c>
      <c r="C4479" t="s">
        <v>43</v>
      </c>
      <c r="D4479" t="s">
        <v>120</v>
      </c>
      <c r="E4479" s="2" t="s">
        <v>724</v>
      </c>
      <c r="F4479">
        <v>98822</v>
      </c>
      <c r="G4479" t="s">
        <v>6411</v>
      </c>
      <c r="H4479" t="s">
        <v>6411</v>
      </c>
      <c r="I4479" t="s">
        <v>6411</v>
      </c>
      <c r="J4479" t="s">
        <v>6411</v>
      </c>
      <c r="K4479" t="s">
        <v>6411</v>
      </c>
      <c r="L4479" t="s">
        <v>6411</v>
      </c>
      <c r="M4479" t="s">
        <v>6411</v>
      </c>
      <c r="N4479" t="s">
        <v>46</v>
      </c>
      <c r="O4479" t="str">
        <f t="shared" si="138"/>
        <v>Not Applicable</v>
      </c>
      <c r="P4479" s="4" t="str">
        <f t="shared" si="139"/>
        <v>Needs Improvement</v>
      </c>
    </row>
    <row r="4480" spans="1:16" x14ac:dyDescent="0.25">
      <c r="A4480" s="2" t="s">
        <v>6693</v>
      </c>
      <c r="B4480" s="2" t="s">
        <v>6560</v>
      </c>
      <c r="C4480" t="s">
        <v>93</v>
      </c>
      <c r="D4480" t="s">
        <v>100</v>
      </c>
      <c r="E4480" s="2" t="s">
        <v>8916</v>
      </c>
      <c r="F4480">
        <v>60712</v>
      </c>
      <c r="G4480">
        <v>236084</v>
      </c>
      <c r="H4480">
        <v>147400</v>
      </c>
      <c r="I4480">
        <v>6.3531588E-2</v>
      </c>
      <c r="J4480">
        <v>14998.79</v>
      </c>
      <c r="K4480">
        <v>2</v>
      </c>
      <c r="L4480">
        <v>6</v>
      </c>
      <c r="M4480" t="s">
        <v>6411</v>
      </c>
      <c r="N4480" t="s">
        <v>96</v>
      </c>
      <c r="O4480" t="str">
        <f t="shared" si="138"/>
        <v>Not Applicable</v>
      </c>
      <c r="P4480" s="4" t="str">
        <f t="shared" si="139"/>
        <v>Needs Improvement</v>
      </c>
    </row>
    <row r="4481" spans="1:16" x14ac:dyDescent="0.25">
      <c r="A4481" s="2" t="s">
        <v>6841</v>
      </c>
      <c r="B4481" s="2" t="s">
        <v>8746</v>
      </c>
      <c r="C4481" t="s">
        <v>19</v>
      </c>
      <c r="D4481" t="s">
        <v>20</v>
      </c>
      <c r="E4481" s="2" t="s">
        <v>5852</v>
      </c>
      <c r="F4481">
        <v>61983</v>
      </c>
      <c r="G4481" t="s">
        <v>6411</v>
      </c>
      <c r="H4481" t="s">
        <v>6411</v>
      </c>
      <c r="I4481" t="s">
        <v>6411</v>
      </c>
      <c r="J4481" t="s">
        <v>6411</v>
      </c>
      <c r="K4481" t="s">
        <v>6411</v>
      </c>
      <c r="L4481" t="s">
        <v>6411</v>
      </c>
      <c r="M4481" t="s">
        <v>6411</v>
      </c>
      <c r="N4481" t="s">
        <v>22</v>
      </c>
      <c r="O4481" t="str">
        <f t="shared" si="138"/>
        <v>Not Applicable</v>
      </c>
      <c r="P4481" s="4" t="str">
        <f t="shared" si="139"/>
        <v>Needs Improvement</v>
      </c>
    </row>
    <row r="4482" spans="1:16" x14ac:dyDescent="0.25">
      <c r="A4482" s="2" t="s">
        <v>6903</v>
      </c>
      <c r="B4482" s="2" t="s">
        <v>6620</v>
      </c>
      <c r="C4482" t="s">
        <v>24</v>
      </c>
      <c r="D4482" t="s">
        <v>50</v>
      </c>
      <c r="E4482" s="2" t="s">
        <v>676</v>
      </c>
      <c r="F4482">
        <v>58335</v>
      </c>
      <c r="G4482" t="s">
        <v>6411</v>
      </c>
      <c r="H4482" t="s">
        <v>6411</v>
      </c>
      <c r="I4482" t="s">
        <v>6411</v>
      </c>
      <c r="J4482" t="s">
        <v>6411</v>
      </c>
      <c r="K4482" t="s">
        <v>6411</v>
      </c>
      <c r="L4482" t="s">
        <v>6411</v>
      </c>
      <c r="M4482" t="s">
        <v>6411</v>
      </c>
      <c r="N4482" t="s">
        <v>27</v>
      </c>
      <c r="O4482" t="str">
        <f t="shared" ref="O4482:O4545" si="140">IFERROR(IF(AND(C4484="Sales",G4484&gt;H4484),"High Performer",IF(AND(C4484="Sales",G4484&lt;0.8*H4484),"Needs Improvement","Meets Expectations")),"Not Applicable")</f>
        <v>Not Applicable</v>
      </c>
      <c r="P4482" s="4" t="str">
        <f t="shared" si="139"/>
        <v>Needs Improvement</v>
      </c>
    </row>
    <row r="4483" spans="1:16" x14ac:dyDescent="0.25">
      <c r="A4483" s="2" t="s">
        <v>277</v>
      </c>
      <c r="B4483" s="2" t="s">
        <v>7081</v>
      </c>
      <c r="C4483" t="s">
        <v>29</v>
      </c>
      <c r="D4483" t="s">
        <v>90</v>
      </c>
      <c r="E4483" s="2" t="s">
        <v>4345</v>
      </c>
      <c r="F4483">
        <v>58068</v>
      </c>
      <c r="G4483" t="s">
        <v>6411</v>
      </c>
      <c r="H4483" t="s">
        <v>6411</v>
      </c>
      <c r="I4483" t="s">
        <v>6411</v>
      </c>
      <c r="J4483" t="s">
        <v>6411</v>
      </c>
      <c r="K4483" t="s">
        <v>6411</v>
      </c>
      <c r="L4483" t="s">
        <v>6411</v>
      </c>
      <c r="M4483" t="s">
        <v>6411</v>
      </c>
      <c r="N4483" t="s">
        <v>32</v>
      </c>
      <c r="O4483" t="str">
        <f t="shared" si="140"/>
        <v>Not Applicable</v>
      </c>
      <c r="P4483" s="4" t="str">
        <f t="shared" ref="P4483:P4546" si="141">IF(AND(K4484&gt;=4, L4484&lt;=3), "Excellent Service", IF(OR(K4484&lt;=3, L4484&gt;5), "Needs Improvement", "Satisfactory"))</f>
        <v>Needs Improvement</v>
      </c>
    </row>
    <row r="4484" spans="1:16" x14ac:dyDescent="0.25">
      <c r="A4484" s="2" t="s">
        <v>6507</v>
      </c>
      <c r="B4484" s="2" t="s">
        <v>7048</v>
      </c>
      <c r="C4484" t="s">
        <v>34</v>
      </c>
      <c r="D4484" t="s">
        <v>77</v>
      </c>
      <c r="E4484" s="2" t="s">
        <v>1042</v>
      </c>
      <c r="F4484">
        <v>64757</v>
      </c>
      <c r="G4484" t="s">
        <v>6411</v>
      </c>
      <c r="H4484" t="s">
        <v>6411</v>
      </c>
      <c r="I4484" t="s">
        <v>6411</v>
      </c>
      <c r="J4484" t="s">
        <v>6411</v>
      </c>
      <c r="K4484">
        <v>4</v>
      </c>
      <c r="L4484">
        <v>6</v>
      </c>
      <c r="M4484" t="s">
        <v>6411</v>
      </c>
      <c r="N4484" t="s">
        <v>37</v>
      </c>
      <c r="O4484" t="str">
        <f t="shared" si="140"/>
        <v>Not Applicable</v>
      </c>
      <c r="P4484" s="4" t="str">
        <f t="shared" si="141"/>
        <v>Needs Improvement</v>
      </c>
    </row>
    <row r="4485" spans="1:16" x14ac:dyDescent="0.25">
      <c r="A4485" s="2" t="s">
        <v>7114</v>
      </c>
      <c r="B4485" s="2" t="s">
        <v>6712</v>
      </c>
      <c r="C4485" t="s">
        <v>24</v>
      </c>
      <c r="D4485" t="s">
        <v>50</v>
      </c>
      <c r="E4485" s="2" t="s">
        <v>8526</v>
      </c>
      <c r="F4485">
        <v>91986</v>
      </c>
      <c r="G4485" t="s">
        <v>6411</v>
      </c>
      <c r="H4485" t="s">
        <v>6411</v>
      </c>
      <c r="I4485" t="s">
        <v>6411</v>
      </c>
      <c r="J4485" t="s">
        <v>6411</v>
      </c>
      <c r="K4485" t="s">
        <v>6411</v>
      </c>
      <c r="L4485" t="s">
        <v>6411</v>
      </c>
      <c r="M4485" t="s">
        <v>6411</v>
      </c>
      <c r="N4485" t="s">
        <v>27</v>
      </c>
      <c r="O4485" t="str">
        <f t="shared" si="140"/>
        <v>Not Applicable</v>
      </c>
      <c r="P4485" s="4" t="str">
        <f t="shared" si="141"/>
        <v>Needs Improvement</v>
      </c>
    </row>
    <row r="4486" spans="1:16" x14ac:dyDescent="0.25">
      <c r="A4486" s="2" t="s">
        <v>6708</v>
      </c>
      <c r="B4486" s="2" t="s">
        <v>8027</v>
      </c>
      <c r="C4486" t="s">
        <v>29</v>
      </c>
      <c r="D4486" t="s">
        <v>53</v>
      </c>
      <c r="E4486" s="2" t="s">
        <v>2275</v>
      </c>
      <c r="F4486">
        <v>48452</v>
      </c>
      <c r="G4486" t="s">
        <v>6411</v>
      </c>
      <c r="H4486" t="s">
        <v>6411</v>
      </c>
      <c r="I4486" t="s">
        <v>6411</v>
      </c>
      <c r="J4486" t="s">
        <v>6411</v>
      </c>
      <c r="K4486" t="s">
        <v>6411</v>
      </c>
      <c r="L4486" t="s">
        <v>6411</v>
      </c>
      <c r="M4486" t="s">
        <v>6411</v>
      </c>
      <c r="N4486" t="s">
        <v>32</v>
      </c>
      <c r="O4486" t="str">
        <f t="shared" si="140"/>
        <v>Not Applicable</v>
      </c>
      <c r="P4486" s="4" t="str">
        <f t="shared" si="141"/>
        <v>Needs Improvement</v>
      </c>
    </row>
    <row r="4487" spans="1:16" x14ac:dyDescent="0.25">
      <c r="A4487" s="2" t="s">
        <v>7991</v>
      </c>
      <c r="B4487" s="2" t="s">
        <v>6596</v>
      </c>
      <c r="C4487" t="s">
        <v>29</v>
      </c>
      <c r="D4487" t="s">
        <v>53</v>
      </c>
      <c r="E4487" s="2" t="s">
        <v>8819</v>
      </c>
      <c r="F4487">
        <v>66485</v>
      </c>
      <c r="G4487" t="s">
        <v>6411</v>
      </c>
      <c r="H4487" t="s">
        <v>6411</v>
      </c>
      <c r="I4487" t="s">
        <v>6411</v>
      </c>
      <c r="J4487" t="s">
        <v>6411</v>
      </c>
      <c r="K4487" t="s">
        <v>6411</v>
      </c>
      <c r="L4487" t="s">
        <v>6411</v>
      </c>
      <c r="M4487" t="s">
        <v>6411</v>
      </c>
      <c r="N4487" t="s">
        <v>32</v>
      </c>
      <c r="O4487" t="str">
        <f t="shared" si="140"/>
        <v>High Performer</v>
      </c>
      <c r="P4487" s="4" t="str">
        <f t="shared" si="141"/>
        <v>Needs Improvement</v>
      </c>
    </row>
    <row r="4488" spans="1:16" x14ac:dyDescent="0.25">
      <c r="A4488" s="2" t="s">
        <v>6860</v>
      </c>
      <c r="B4488" s="2" t="s">
        <v>6564</v>
      </c>
      <c r="C4488" t="s">
        <v>29</v>
      </c>
      <c r="D4488" t="s">
        <v>53</v>
      </c>
      <c r="E4488" s="2" t="s">
        <v>8917</v>
      </c>
      <c r="F4488">
        <v>50513</v>
      </c>
      <c r="G4488" t="s">
        <v>6411</v>
      </c>
      <c r="H4488" t="s">
        <v>6411</v>
      </c>
      <c r="I4488" t="s">
        <v>6411</v>
      </c>
      <c r="J4488" t="s">
        <v>6411</v>
      </c>
      <c r="K4488" t="s">
        <v>6411</v>
      </c>
      <c r="L4488" t="s">
        <v>6411</v>
      </c>
      <c r="M4488" t="s">
        <v>6411</v>
      </c>
      <c r="N4488" t="s">
        <v>32</v>
      </c>
      <c r="O4488" t="str">
        <f t="shared" si="140"/>
        <v>Not Applicable</v>
      </c>
      <c r="P4488" s="4" t="str">
        <f t="shared" si="141"/>
        <v>Satisfactory</v>
      </c>
    </row>
    <row r="4489" spans="1:16" x14ac:dyDescent="0.25">
      <c r="A4489" s="2" t="s">
        <v>6472</v>
      </c>
      <c r="B4489" s="2" t="s">
        <v>6525</v>
      </c>
      <c r="C4489" t="s">
        <v>93</v>
      </c>
      <c r="D4489" t="s">
        <v>100</v>
      </c>
      <c r="E4489" s="2" t="s">
        <v>2997</v>
      </c>
      <c r="F4489">
        <v>58655</v>
      </c>
      <c r="G4489">
        <v>204933</v>
      </c>
      <c r="H4489">
        <v>166089</v>
      </c>
      <c r="I4489">
        <v>3.9349393000000003E-2</v>
      </c>
      <c r="J4489">
        <v>8063.99</v>
      </c>
      <c r="K4489">
        <v>4</v>
      </c>
      <c r="L4489">
        <v>4</v>
      </c>
      <c r="M4489" t="s">
        <v>6411</v>
      </c>
      <c r="N4489" t="s">
        <v>96</v>
      </c>
      <c r="O4489" t="str">
        <f t="shared" si="140"/>
        <v>High Performer</v>
      </c>
      <c r="P4489" s="4" t="str">
        <f t="shared" si="141"/>
        <v>Needs Improvement</v>
      </c>
    </row>
    <row r="4490" spans="1:16" x14ac:dyDescent="0.25">
      <c r="A4490" s="2" t="s">
        <v>6498</v>
      </c>
      <c r="B4490" s="2" t="s">
        <v>7571</v>
      </c>
      <c r="C4490" t="s">
        <v>29</v>
      </c>
      <c r="D4490" t="s">
        <v>90</v>
      </c>
      <c r="E4490" s="2" t="s">
        <v>1679</v>
      </c>
      <c r="F4490">
        <v>70615</v>
      </c>
      <c r="G4490" t="s">
        <v>6411</v>
      </c>
      <c r="H4490" t="s">
        <v>6411</v>
      </c>
      <c r="I4490" t="s">
        <v>6411</v>
      </c>
      <c r="J4490" t="s">
        <v>6411</v>
      </c>
      <c r="K4490" t="s">
        <v>6411</v>
      </c>
      <c r="L4490" t="s">
        <v>6411</v>
      </c>
      <c r="M4490" t="s">
        <v>6411</v>
      </c>
      <c r="N4490" t="s">
        <v>32</v>
      </c>
      <c r="O4490" t="str">
        <f t="shared" si="140"/>
        <v>Not Applicable</v>
      </c>
      <c r="P4490" s="4" t="str">
        <f t="shared" si="141"/>
        <v>Needs Improvement</v>
      </c>
    </row>
    <row r="4491" spans="1:16" x14ac:dyDescent="0.25">
      <c r="A4491" s="2" t="s">
        <v>6507</v>
      </c>
      <c r="B4491" s="2" t="s">
        <v>7308</v>
      </c>
      <c r="C4491" t="s">
        <v>93</v>
      </c>
      <c r="D4491" t="s">
        <v>94</v>
      </c>
      <c r="E4491" s="2" t="s">
        <v>734</v>
      </c>
      <c r="F4491">
        <v>73180</v>
      </c>
      <c r="G4491">
        <v>140106</v>
      </c>
      <c r="H4491">
        <v>116044</v>
      </c>
      <c r="I4491">
        <v>4.9934791999999999E-2</v>
      </c>
      <c r="J4491">
        <v>6996.16</v>
      </c>
      <c r="K4491">
        <v>1</v>
      </c>
      <c r="L4491">
        <v>7</v>
      </c>
      <c r="M4491" t="s">
        <v>6411</v>
      </c>
      <c r="N4491" t="s">
        <v>96</v>
      </c>
      <c r="O4491" t="str">
        <f t="shared" si="140"/>
        <v>Not Applicable</v>
      </c>
      <c r="P4491" s="4" t="str">
        <f t="shared" si="141"/>
        <v>Needs Improvement</v>
      </c>
    </row>
    <row r="4492" spans="1:16" x14ac:dyDescent="0.25">
      <c r="A4492" s="2" t="s">
        <v>7027</v>
      </c>
      <c r="B4492" s="2" t="s">
        <v>6564</v>
      </c>
      <c r="C4492" t="s">
        <v>14</v>
      </c>
      <c r="D4492" t="s">
        <v>39</v>
      </c>
      <c r="E4492" s="2" t="s">
        <v>5864</v>
      </c>
      <c r="F4492">
        <v>61534</v>
      </c>
      <c r="G4492" t="s">
        <v>6411</v>
      </c>
      <c r="H4492" t="s">
        <v>6411</v>
      </c>
      <c r="I4492" t="s">
        <v>6411</v>
      </c>
      <c r="J4492" t="s">
        <v>6411</v>
      </c>
      <c r="K4492" t="s">
        <v>6411</v>
      </c>
      <c r="L4492" t="s">
        <v>6411</v>
      </c>
      <c r="M4492">
        <v>94</v>
      </c>
      <c r="N4492" t="s">
        <v>17</v>
      </c>
      <c r="O4492" t="str">
        <f t="shared" si="140"/>
        <v>High Performer</v>
      </c>
      <c r="P4492" s="4" t="str">
        <f t="shared" si="141"/>
        <v>Needs Improvement</v>
      </c>
    </row>
    <row r="4493" spans="1:16" x14ac:dyDescent="0.25">
      <c r="A4493" s="2" t="s">
        <v>8667</v>
      </c>
      <c r="B4493" s="2" t="s">
        <v>8043</v>
      </c>
      <c r="C4493" t="s">
        <v>43</v>
      </c>
      <c r="D4493" t="s">
        <v>144</v>
      </c>
      <c r="E4493" s="2" t="s">
        <v>8281</v>
      </c>
      <c r="F4493">
        <v>61906</v>
      </c>
      <c r="G4493" t="s">
        <v>6411</v>
      </c>
      <c r="H4493" t="s">
        <v>6411</v>
      </c>
      <c r="I4493" t="s">
        <v>6411</v>
      </c>
      <c r="J4493" t="s">
        <v>6411</v>
      </c>
      <c r="K4493" t="s">
        <v>6411</v>
      </c>
      <c r="L4493" t="s">
        <v>6411</v>
      </c>
      <c r="M4493" t="s">
        <v>6411</v>
      </c>
      <c r="N4493" t="s">
        <v>46</v>
      </c>
      <c r="O4493" t="str">
        <f t="shared" si="140"/>
        <v>Not Applicable</v>
      </c>
      <c r="P4493" s="4" t="str">
        <f t="shared" si="141"/>
        <v>Needs Improvement</v>
      </c>
    </row>
    <row r="4494" spans="1:16" x14ac:dyDescent="0.25">
      <c r="A4494" s="2" t="s">
        <v>8077</v>
      </c>
      <c r="B4494" s="2" t="s">
        <v>8399</v>
      </c>
      <c r="C4494" t="s">
        <v>93</v>
      </c>
      <c r="D4494" t="s">
        <v>147</v>
      </c>
      <c r="E4494" s="2" t="s">
        <v>4558</v>
      </c>
      <c r="F4494">
        <v>70175</v>
      </c>
      <c r="G4494">
        <v>112117</v>
      </c>
      <c r="H4494">
        <v>93051</v>
      </c>
      <c r="I4494">
        <v>4.4681327E-2</v>
      </c>
      <c r="J4494">
        <v>5009.54</v>
      </c>
      <c r="K4494">
        <v>1</v>
      </c>
      <c r="L4494">
        <v>5</v>
      </c>
      <c r="M4494" t="s">
        <v>6411</v>
      </c>
      <c r="N4494" t="s">
        <v>96</v>
      </c>
      <c r="O4494" t="str">
        <f t="shared" si="140"/>
        <v>Not Applicable</v>
      </c>
      <c r="P4494" s="4" t="str">
        <f t="shared" si="141"/>
        <v>Needs Improvement</v>
      </c>
    </row>
    <row r="4495" spans="1:16" x14ac:dyDescent="0.25">
      <c r="A4495" s="2" t="s">
        <v>6708</v>
      </c>
      <c r="B4495" s="2" t="s">
        <v>7948</v>
      </c>
      <c r="C4495" t="s">
        <v>19</v>
      </c>
      <c r="D4495" t="s">
        <v>20</v>
      </c>
      <c r="E4495" s="2" t="s">
        <v>1382</v>
      </c>
      <c r="F4495">
        <v>79820</v>
      </c>
      <c r="G4495" t="s">
        <v>6411</v>
      </c>
      <c r="H4495" t="s">
        <v>6411</v>
      </c>
      <c r="I4495" t="s">
        <v>6411</v>
      </c>
      <c r="J4495" t="s">
        <v>6411</v>
      </c>
      <c r="K4495" t="s">
        <v>6411</v>
      </c>
      <c r="L4495" t="s">
        <v>6411</v>
      </c>
      <c r="M4495" t="s">
        <v>6411</v>
      </c>
      <c r="N4495" t="s">
        <v>22</v>
      </c>
      <c r="O4495" t="str">
        <f t="shared" si="140"/>
        <v>Not Applicable</v>
      </c>
      <c r="P4495" s="4" t="str">
        <f t="shared" si="141"/>
        <v>Needs Improvement</v>
      </c>
    </row>
    <row r="4496" spans="1:16" x14ac:dyDescent="0.25">
      <c r="A4496" s="2" t="s">
        <v>6655</v>
      </c>
      <c r="B4496" s="2" t="s">
        <v>6550</v>
      </c>
      <c r="C4496" t="s">
        <v>24</v>
      </c>
      <c r="D4496" t="s">
        <v>25</v>
      </c>
      <c r="E4496" s="2" t="s">
        <v>7945</v>
      </c>
      <c r="F4496">
        <v>77944</v>
      </c>
      <c r="G4496" t="s">
        <v>6411</v>
      </c>
      <c r="H4496" t="s">
        <v>6411</v>
      </c>
      <c r="I4496" t="s">
        <v>6411</v>
      </c>
      <c r="J4496" t="s">
        <v>6411</v>
      </c>
      <c r="K4496" t="s">
        <v>6411</v>
      </c>
      <c r="L4496" t="s">
        <v>6411</v>
      </c>
      <c r="M4496" t="s">
        <v>6411</v>
      </c>
      <c r="N4496" t="s">
        <v>27</v>
      </c>
      <c r="O4496" t="str">
        <f t="shared" si="140"/>
        <v>Not Applicable</v>
      </c>
      <c r="P4496" s="4" t="str">
        <f t="shared" si="141"/>
        <v>Needs Improvement</v>
      </c>
    </row>
    <row r="4497" spans="1:16" x14ac:dyDescent="0.25">
      <c r="A4497" s="2" t="s">
        <v>7236</v>
      </c>
      <c r="B4497" s="2" t="s">
        <v>7506</v>
      </c>
      <c r="C4497" t="s">
        <v>24</v>
      </c>
      <c r="D4497" t="s">
        <v>25</v>
      </c>
      <c r="E4497" s="2" t="s">
        <v>7972</v>
      </c>
      <c r="F4497">
        <v>54907</v>
      </c>
      <c r="G4497" t="s">
        <v>6411</v>
      </c>
      <c r="H4497" t="s">
        <v>6411</v>
      </c>
      <c r="I4497" t="s">
        <v>6411</v>
      </c>
      <c r="J4497" t="s">
        <v>6411</v>
      </c>
      <c r="K4497" t="s">
        <v>6411</v>
      </c>
      <c r="L4497" t="s">
        <v>6411</v>
      </c>
      <c r="M4497" t="s">
        <v>6411</v>
      </c>
      <c r="N4497" t="s">
        <v>27</v>
      </c>
      <c r="O4497" t="str">
        <f t="shared" si="140"/>
        <v>Not Applicable</v>
      </c>
      <c r="P4497" s="4" t="str">
        <f t="shared" si="141"/>
        <v>Needs Improvement</v>
      </c>
    </row>
    <row r="4498" spans="1:16" x14ac:dyDescent="0.25">
      <c r="A4498" s="2" t="s">
        <v>8918</v>
      </c>
      <c r="B4498" s="2" t="s">
        <v>6475</v>
      </c>
      <c r="C4498" t="s">
        <v>19</v>
      </c>
      <c r="D4498" t="s">
        <v>134</v>
      </c>
      <c r="E4498" s="2" t="s">
        <v>912</v>
      </c>
      <c r="F4498">
        <v>102460</v>
      </c>
      <c r="G4498" t="s">
        <v>6411</v>
      </c>
      <c r="H4498" t="s">
        <v>6411</v>
      </c>
      <c r="I4498" t="s">
        <v>6411</v>
      </c>
      <c r="J4498" t="s">
        <v>6411</v>
      </c>
      <c r="K4498" t="s">
        <v>6411</v>
      </c>
      <c r="L4498" t="s">
        <v>6411</v>
      </c>
      <c r="M4498" t="s">
        <v>6411</v>
      </c>
      <c r="N4498" t="s">
        <v>22</v>
      </c>
      <c r="O4498" t="str">
        <f t="shared" si="140"/>
        <v>Not Applicable</v>
      </c>
      <c r="P4498" s="4" t="str">
        <f t="shared" si="141"/>
        <v>Needs Improvement</v>
      </c>
    </row>
    <row r="4499" spans="1:16" x14ac:dyDescent="0.25">
      <c r="A4499" s="2" t="s">
        <v>6779</v>
      </c>
      <c r="B4499" s="2" t="s">
        <v>7517</v>
      </c>
      <c r="C4499" t="s">
        <v>24</v>
      </c>
      <c r="D4499" t="s">
        <v>25</v>
      </c>
      <c r="E4499" s="2" t="s">
        <v>8919</v>
      </c>
      <c r="F4499">
        <v>70299</v>
      </c>
      <c r="G4499" t="s">
        <v>6411</v>
      </c>
      <c r="H4499" t="s">
        <v>6411</v>
      </c>
      <c r="I4499" t="s">
        <v>6411</v>
      </c>
      <c r="J4499" t="s">
        <v>6411</v>
      </c>
      <c r="K4499" t="s">
        <v>6411</v>
      </c>
      <c r="L4499" t="s">
        <v>6411</v>
      </c>
      <c r="M4499" t="s">
        <v>6411</v>
      </c>
      <c r="N4499" t="s">
        <v>27</v>
      </c>
      <c r="O4499" t="str">
        <f t="shared" si="140"/>
        <v>High Performer</v>
      </c>
      <c r="P4499" s="4" t="str">
        <f t="shared" si="141"/>
        <v>Needs Improvement</v>
      </c>
    </row>
    <row r="4500" spans="1:16" x14ac:dyDescent="0.25">
      <c r="A4500" s="2" t="s">
        <v>7184</v>
      </c>
      <c r="B4500" s="2" t="s">
        <v>7469</v>
      </c>
      <c r="C4500" t="s">
        <v>14</v>
      </c>
      <c r="D4500" t="s">
        <v>15</v>
      </c>
      <c r="E4500" s="2" t="s">
        <v>613</v>
      </c>
      <c r="F4500">
        <v>47809</v>
      </c>
      <c r="G4500" t="s">
        <v>6411</v>
      </c>
      <c r="H4500" t="s">
        <v>6411</v>
      </c>
      <c r="I4500" t="s">
        <v>6411</v>
      </c>
      <c r="J4500" t="s">
        <v>6411</v>
      </c>
      <c r="K4500" t="s">
        <v>6411</v>
      </c>
      <c r="L4500" t="s">
        <v>6411</v>
      </c>
      <c r="M4500">
        <v>91</v>
      </c>
      <c r="N4500" t="s">
        <v>17</v>
      </c>
      <c r="O4500" t="str">
        <f t="shared" si="140"/>
        <v>Not Applicable</v>
      </c>
      <c r="P4500" s="4" t="str">
        <f t="shared" si="141"/>
        <v>Needs Improvement</v>
      </c>
    </row>
    <row r="4501" spans="1:16" x14ac:dyDescent="0.25">
      <c r="A4501" s="2" t="s">
        <v>6472</v>
      </c>
      <c r="B4501" s="2" t="s">
        <v>7285</v>
      </c>
      <c r="C4501" t="s">
        <v>93</v>
      </c>
      <c r="D4501" t="s">
        <v>94</v>
      </c>
      <c r="E4501" s="2" t="s">
        <v>8920</v>
      </c>
      <c r="F4501">
        <v>72283</v>
      </c>
      <c r="G4501">
        <v>135214</v>
      </c>
      <c r="H4501">
        <v>66245</v>
      </c>
      <c r="I4501">
        <v>5.5816887000000003E-2</v>
      </c>
      <c r="J4501">
        <v>7547.22</v>
      </c>
      <c r="K4501">
        <v>4</v>
      </c>
      <c r="L4501">
        <v>7</v>
      </c>
      <c r="M4501" t="s">
        <v>6411</v>
      </c>
      <c r="N4501" t="s">
        <v>96</v>
      </c>
      <c r="O4501" t="str">
        <f t="shared" si="140"/>
        <v>Needs Improvement</v>
      </c>
      <c r="P4501" s="4" t="str">
        <f t="shared" si="141"/>
        <v>Needs Improvement</v>
      </c>
    </row>
    <row r="4502" spans="1:16" x14ac:dyDescent="0.25">
      <c r="A4502" s="2" t="s">
        <v>6507</v>
      </c>
      <c r="B4502" s="2" t="s">
        <v>6550</v>
      </c>
      <c r="C4502" t="s">
        <v>19</v>
      </c>
      <c r="D4502" t="s">
        <v>134</v>
      </c>
      <c r="E4502" s="2" t="s">
        <v>8921</v>
      </c>
      <c r="F4502">
        <v>96555</v>
      </c>
      <c r="G4502" t="s">
        <v>6411</v>
      </c>
      <c r="H4502" t="s">
        <v>6411</v>
      </c>
      <c r="I4502" t="s">
        <v>6411</v>
      </c>
      <c r="J4502" t="s">
        <v>6411</v>
      </c>
      <c r="K4502" t="s">
        <v>6411</v>
      </c>
      <c r="L4502" t="s">
        <v>6411</v>
      </c>
      <c r="M4502" t="s">
        <v>6411</v>
      </c>
      <c r="N4502" t="s">
        <v>22</v>
      </c>
      <c r="O4502" t="str">
        <f t="shared" si="140"/>
        <v>Not Applicable</v>
      </c>
      <c r="P4502" s="4" t="str">
        <f t="shared" si="141"/>
        <v>Excellent Service</v>
      </c>
    </row>
    <row r="4503" spans="1:16" x14ac:dyDescent="0.25">
      <c r="A4503" s="2" t="s">
        <v>7786</v>
      </c>
      <c r="B4503" s="2" t="s">
        <v>6478</v>
      </c>
      <c r="C4503" t="s">
        <v>93</v>
      </c>
      <c r="D4503" t="s">
        <v>147</v>
      </c>
      <c r="E4503" s="2" t="s">
        <v>5343</v>
      </c>
      <c r="F4503">
        <v>48133</v>
      </c>
      <c r="G4503">
        <v>76998</v>
      </c>
      <c r="H4503">
        <v>110658</v>
      </c>
      <c r="I4503">
        <v>6.2787216000000007E-2</v>
      </c>
      <c r="J4503">
        <v>4834.49</v>
      </c>
      <c r="K4503">
        <v>4</v>
      </c>
      <c r="L4503">
        <v>1</v>
      </c>
      <c r="M4503" t="s">
        <v>6411</v>
      </c>
      <c r="N4503" t="s">
        <v>96</v>
      </c>
      <c r="O4503" t="str">
        <f t="shared" si="140"/>
        <v>Not Applicable</v>
      </c>
      <c r="P4503" s="4" t="str">
        <f t="shared" si="141"/>
        <v>Needs Improvement</v>
      </c>
    </row>
    <row r="4504" spans="1:16" x14ac:dyDescent="0.25">
      <c r="A4504" s="2" t="s">
        <v>7513</v>
      </c>
      <c r="B4504" s="2" t="s">
        <v>7087</v>
      </c>
      <c r="C4504" t="s">
        <v>34</v>
      </c>
      <c r="D4504" t="s">
        <v>77</v>
      </c>
      <c r="E4504" s="2" t="s">
        <v>5875</v>
      </c>
      <c r="F4504">
        <v>63096</v>
      </c>
      <c r="G4504" t="s">
        <v>6411</v>
      </c>
      <c r="H4504" t="s">
        <v>6411</v>
      </c>
      <c r="I4504" t="s">
        <v>6411</v>
      </c>
      <c r="J4504" t="s">
        <v>6411</v>
      </c>
      <c r="K4504">
        <v>1</v>
      </c>
      <c r="L4504">
        <v>2</v>
      </c>
      <c r="M4504" t="s">
        <v>6411</v>
      </c>
      <c r="N4504" t="s">
        <v>37</v>
      </c>
      <c r="O4504" t="str">
        <f t="shared" si="140"/>
        <v>Not Applicable</v>
      </c>
      <c r="P4504" s="4" t="str">
        <f t="shared" si="141"/>
        <v>Needs Improvement</v>
      </c>
    </row>
    <row r="4505" spans="1:16" x14ac:dyDescent="0.25">
      <c r="A4505" s="2" t="s">
        <v>7939</v>
      </c>
      <c r="B4505" s="2" t="s">
        <v>6749</v>
      </c>
      <c r="C4505" t="s">
        <v>14</v>
      </c>
      <c r="D4505" t="s">
        <v>15</v>
      </c>
      <c r="E4505" s="2" t="s">
        <v>5877</v>
      </c>
      <c r="F4505">
        <v>79236</v>
      </c>
      <c r="G4505" t="s">
        <v>6411</v>
      </c>
      <c r="H4505" t="s">
        <v>6411</v>
      </c>
      <c r="I4505" t="s">
        <v>6411</v>
      </c>
      <c r="J4505" t="s">
        <v>6411</v>
      </c>
      <c r="K4505" t="s">
        <v>6411</v>
      </c>
      <c r="L4505" t="s">
        <v>6411</v>
      </c>
      <c r="M4505">
        <v>60</v>
      </c>
      <c r="N4505" t="s">
        <v>17</v>
      </c>
      <c r="O4505" t="str">
        <f t="shared" si="140"/>
        <v>Not Applicable</v>
      </c>
      <c r="P4505" s="4" t="str">
        <f t="shared" si="141"/>
        <v>Needs Improvement</v>
      </c>
    </row>
    <row r="4506" spans="1:16" x14ac:dyDescent="0.25">
      <c r="A4506" s="2" t="s">
        <v>6562</v>
      </c>
      <c r="B4506" s="2" t="s">
        <v>6764</v>
      </c>
      <c r="C4506" t="s">
        <v>24</v>
      </c>
      <c r="D4506" t="s">
        <v>58</v>
      </c>
      <c r="E4506" s="2" t="s">
        <v>8766</v>
      </c>
      <c r="F4506">
        <v>80283</v>
      </c>
      <c r="G4506" t="s">
        <v>6411</v>
      </c>
      <c r="H4506" t="s">
        <v>6411</v>
      </c>
      <c r="I4506" t="s">
        <v>6411</v>
      </c>
      <c r="J4506" t="s">
        <v>6411</v>
      </c>
      <c r="K4506" t="s">
        <v>6411</v>
      </c>
      <c r="L4506" t="s">
        <v>6411</v>
      </c>
      <c r="M4506" t="s">
        <v>6411</v>
      </c>
      <c r="N4506" t="s">
        <v>27</v>
      </c>
      <c r="O4506" t="str">
        <f t="shared" si="140"/>
        <v>Not Applicable</v>
      </c>
      <c r="P4506" s="4" t="str">
        <f t="shared" si="141"/>
        <v>Needs Improvement</v>
      </c>
    </row>
    <row r="4507" spans="1:16" x14ac:dyDescent="0.25">
      <c r="A4507" s="2" t="s">
        <v>6483</v>
      </c>
      <c r="B4507" s="2" t="s">
        <v>8922</v>
      </c>
      <c r="C4507" t="s">
        <v>43</v>
      </c>
      <c r="D4507" t="s">
        <v>44</v>
      </c>
      <c r="E4507" s="2" t="s">
        <v>1311</v>
      </c>
      <c r="F4507">
        <v>88390</v>
      </c>
      <c r="G4507" t="s">
        <v>6411</v>
      </c>
      <c r="H4507" t="s">
        <v>6411</v>
      </c>
      <c r="I4507" t="s">
        <v>6411</v>
      </c>
      <c r="J4507" t="s">
        <v>6411</v>
      </c>
      <c r="K4507" t="s">
        <v>6411</v>
      </c>
      <c r="L4507" t="s">
        <v>6411</v>
      </c>
      <c r="M4507" t="s">
        <v>6411</v>
      </c>
      <c r="N4507" t="s">
        <v>46</v>
      </c>
      <c r="O4507" t="str">
        <f t="shared" si="140"/>
        <v>Not Applicable</v>
      </c>
      <c r="P4507" s="4" t="str">
        <f t="shared" si="141"/>
        <v>Needs Improvement</v>
      </c>
    </row>
    <row r="4508" spans="1:16" x14ac:dyDescent="0.25">
      <c r="A4508" s="2" t="s">
        <v>6946</v>
      </c>
      <c r="B4508" s="2" t="s">
        <v>8684</v>
      </c>
      <c r="C4508" t="s">
        <v>24</v>
      </c>
      <c r="D4508" t="s">
        <v>25</v>
      </c>
      <c r="E4508" s="2" t="s">
        <v>5881</v>
      </c>
      <c r="F4508">
        <v>50569</v>
      </c>
      <c r="G4508" t="s">
        <v>6411</v>
      </c>
      <c r="H4508" t="s">
        <v>6411</v>
      </c>
      <c r="I4508" t="s">
        <v>6411</v>
      </c>
      <c r="J4508" t="s">
        <v>6411</v>
      </c>
      <c r="K4508" t="s">
        <v>6411</v>
      </c>
      <c r="L4508" t="s">
        <v>6411</v>
      </c>
      <c r="M4508" t="s">
        <v>6411</v>
      </c>
      <c r="N4508" t="s">
        <v>27</v>
      </c>
      <c r="O4508" t="str">
        <f t="shared" si="140"/>
        <v>High Performer</v>
      </c>
      <c r="P4508" s="4" t="str">
        <f t="shared" si="141"/>
        <v>Needs Improvement</v>
      </c>
    </row>
    <row r="4509" spans="1:16" x14ac:dyDescent="0.25">
      <c r="A4509" s="2" t="s">
        <v>6655</v>
      </c>
      <c r="B4509" s="2" t="s">
        <v>6566</v>
      </c>
      <c r="C4509" t="s">
        <v>34</v>
      </c>
      <c r="D4509" t="s">
        <v>35</v>
      </c>
      <c r="E4509" s="2" t="s">
        <v>5883</v>
      </c>
      <c r="F4509">
        <v>46952</v>
      </c>
      <c r="G4509" t="s">
        <v>6411</v>
      </c>
      <c r="H4509" t="s">
        <v>6411</v>
      </c>
      <c r="I4509" t="s">
        <v>6411</v>
      </c>
      <c r="J4509" t="s">
        <v>6411</v>
      </c>
      <c r="K4509">
        <v>5</v>
      </c>
      <c r="L4509">
        <v>9</v>
      </c>
      <c r="M4509" t="s">
        <v>6411</v>
      </c>
      <c r="N4509" t="s">
        <v>37</v>
      </c>
      <c r="O4509" t="str">
        <f t="shared" si="140"/>
        <v>Not Applicable</v>
      </c>
      <c r="P4509" s="4" t="str">
        <f t="shared" si="141"/>
        <v>Needs Improvement</v>
      </c>
    </row>
    <row r="4510" spans="1:16" x14ac:dyDescent="0.25">
      <c r="A4510" s="2" t="s">
        <v>6483</v>
      </c>
      <c r="B4510" s="2" t="s">
        <v>6436</v>
      </c>
      <c r="C4510" t="s">
        <v>93</v>
      </c>
      <c r="D4510" t="s">
        <v>94</v>
      </c>
      <c r="E4510" s="2" t="s">
        <v>4649</v>
      </c>
      <c r="F4510">
        <v>81329</v>
      </c>
      <c r="G4510">
        <v>210702</v>
      </c>
      <c r="H4510">
        <v>198926</v>
      </c>
      <c r="I4510">
        <v>5.9515935999999998E-2</v>
      </c>
      <c r="J4510">
        <v>12540.13</v>
      </c>
      <c r="K4510">
        <v>1</v>
      </c>
      <c r="L4510">
        <v>4</v>
      </c>
      <c r="M4510" t="s">
        <v>6411</v>
      </c>
      <c r="N4510" t="s">
        <v>96</v>
      </c>
      <c r="O4510" t="str">
        <f t="shared" si="140"/>
        <v>Not Applicable</v>
      </c>
      <c r="P4510" s="4" t="str">
        <f t="shared" si="141"/>
        <v>Needs Improvement</v>
      </c>
    </row>
    <row r="4511" spans="1:16" x14ac:dyDescent="0.25">
      <c r="A4511" s="2" t="s">
        <v>6418</v>
      </c>
      <c r="B4511" s="2" t="s">
        <v>8867</v>
      </c>
      <c r="C4511" t="s">
        <v>19</v>
      </c>
      <c r="D4511" t="s">
        <v>134</v>
      </c>
      <c r="E4511" s="2" t="s">
        <v>5886</v>
      </c>
      <c r="F4511">
        <v>80576</v>
      </c>
      <c r="G4511" t="s">
        <v>6411</v>
      </c>
      <c r="H4511" t="s">
        <v>6411</v>
      </c>
      <c r="I4511" t="s">
        <v>6411</v>
      </c>
      <c r="J4511" t="s">
        <v>6411</v>
      </c>
      <c r="K4511" t="s">
        <v>6411</v>
      </c>
      <c r="L4511" t="s">
        <v>6411</v>
      </c>
      <c r="M4511" t="s">
        <v>6411</v>
      </c>
      <c r="N4511" t="s">
        <v>22</v>
      </c>
      <c r="O4511" t="str">
        <f t="shared" si="140"/>
        <v>Not Applicable</v>
      </c>
      <c r="P4511" s="4" t="str">
        <f t="shared" si="141"/>
        <v>Needs Improvement</v>
      </c>
    </row>
    <row r="4512" spans="1:16" x14ac:dyDescent="0.25">
      <c r="A4512" s="2" t="s">
        <v>6535</v>
      </c>
      <c r="B4512" s="2" t="s">
        <v>6742</v>
      </c>
      <c r="C4512" t="s">
        <v>29</v>
      </c>
      <c r="D4512" t="s">
        <v>30</v>
      </c>
      <c r="E4512" s="2" t="s">
        <v>5313</v>
      </c>
      <c r="F4512">
        <v>50477</v>
      </c>
      <c r="G4512" t="s">
        <v>6411</v>
      </c>
      <c r="H4512" t="s">
        <v>6411</v>
      </c>
      <c r="I4512" t="s">
        <v>6411</v>
      </c>
      <c r="J4512" t="s">
        <v>6411</v>
      </c>
      <c r="K4512" t="s">
        <v>6411</v>
      </c>
      <c r="L4512" t="s">
        <v>6411</v>
      </c>
      <c r="M4512" t="s">
        <v>6411</v>
      </c>
      <c r="N4512" t="s">
        <v>32</v>
      </c>
      <c r="O4512" t="str">
        <f t="shared" si="140"/>
        <v>Not Applicable</v>
      </c>
      <c r="P4512" s="4" t="str">
        <f t="shared" si="141"/>
        <v>Needs Improvement</v>
      </c>
    </row>
    <row r="4513" spans="1:16" x14ac:dyDescent="0.25">
      <c r="A4513" s="2" t="s">
        <v>7122</v>
      </c>
      <c r="B4513" s="2" t="s">
        <v>7857</v>
      </c>
      <c r="C4513" t="s">
        <v>29</v>
      </c>
      <c r="D4513" t="s">
        <v>90</v>
      </c>
      <c r="E4513" s="2" t="s">
        <v>8923</v>
      </c>
      <c r="F4513">
        <v>51456</v>
      </c>
      <c r="G4513" t="s">
        <v>6411</v>
      </c>
      <c r="H4513" t="s">
        <v>6411</v>
      </c>
      <c r="I4513" t="s">
        <v>6411</v>
      </c>
      <c r="J4513" t="s">
        <v>6411</v>
      </c>
      <c r="K4513" t="s">
        <v>6411</v>
      </c>
      <c r="L4513" t="s">
        <v>6411</v>
      </c>
      <c r="M4513" t="s">
        <v>6411</v>
      </c>
      <c r="N4513" t="s">
        <v>32</v>
      </c>
      <c r="O4513" t="str">
        <f t="shared" si="140"/>
        <v>High Performer</v>
      </c>
      <c r="P4513" s="4" t="str">
        <f t="shared" si="141"/>
        <v>Needs Improvement</v>
      </c>
    </row>
    <row r="4514" spans="1:16" x14ac:dyDescent="0.25">
      <c r="A4514" s="2" t="s">
        <v>8924</v>
      </c>
      <c r="B4514" s="2" t="s">
        <v>6494</v>
      </c>
      <c r="C4514" t="s">
        <v>29</v>
      </c>
      <c r="D4514" t="s">
        <v>90</v>
      </c>
      <c r="E4514" s="2" t="s">
        <v>3084</v>
      </c>
      <c r="F4514">
        <v>82971</v>
      </c>
      <c r="G4514" t="s">
        <v>6411</v>
      </c>
      <c r="H4514" t="s">
        <v>6411</v>
      </c>
      <c r="I4514" t="s">
        <v>6411</v>
      </c>
      <c r="J4514" t="s">
        <v>6411</v>
      </c>
      <c r="K4514" t="s">
        <v>6411</v>
      </c>
      <c r="L4514" t="s">
        <v>6411</v>
      </c>
      <c r="M4514" t="s">
        <v>6411</v>
      </c>
      <c r="N4514" t="s">
        <v>32</v>
      </c>
      <c r="O4514" t="str">
        <f t="shared" si="140"/>
        <v>High Performer</v>
      </c>
      <c r="P4514" s="4" t="str">
        <f t="shared" si="141"/>
        <v>Excellent Service</v>
      </c>
    </row>
    <row r="4515" spans="1:16" x14ac:dyDescent="0.25">
      <c r="A4515" s="2" t="s">
        <v>8221</v>
      </c>
      <c r="B4515" s="2" t="s">
        <v>6756</v>
      </c>
      <c r="C4515" t="s">
        <v>93</v>
      </c>
      <c r="D4515" t="s">
        <v>147</v>
      </c>
      <c r="E4515" s="2" t="s">
        <v>7906</v>
      </c>
      <c r="F4515">
        <v>51235</v>
      </c>
      <c r="G4515">
        <v>245009</v>
      </c>
      <c r="H4515">
        <v>101123</v>
      </c>
      <c r="I4515">
        <v>5.8475719000000002E-2</v>
      </c>
      <c r="J4515">
        <v>14327.08</v>
      </c>
      <c r="K4515">
        <v>4</v>
      </c>
      <c r="L4515">
        <v>3</v>
      </c>
      <c r="M4515" t="s">
        <v>6411</v>
      </c>
      <c r="N4515" t="s">
        <v>96</v>
      </c>
      <c r="O4515" t="str">
        <f t="shared" si="140"/>
        <v>Not Applicable</v>
      </c>
      <c r="P4515" s="4" t="str">
        <f t="shared" si="141"/>
        <v>Needs Improvement</v>
      </c>
    </row>
    <row r="4516" spans="1:16" x14ac:dyDescent="0.25">
      <c r="A4516" s="2" t="s">
        <v>7650</v>
      </c>
      <c r="B4516" s="2" t="s">
        <v>7646</v>
      </c>
      <c r="C4516" t="s">
        <v>93</v>
      </c>
      <c r="D4516" t="s">
        <v>94</v>
      </c>
      <c r="E4516" s="2" t="s">
        <v>8179</v>
      </c>
      <c r="F4516">
        <v>85064</v>
      </c>
      <c r="G4516">
        <v>204927</v>
      </c>
      <c r="H4516">
        <v>156760</v>
      </c>
      <c r="I4516">
        <v>2.6055012999999998E-2</v>
      </c>
      <c r="J4516">
        <v>5339.38</v>
      </c>
      <c r="K4516">
        <v>3</v>
      </c>
      <c r="L4516">
        <v>0</v>
      </c>
      <c r="M4516" t="s">
        <v>6411</v>
      </c>
      <c r="N4516" t="s">
        <v>96</v>
      </c>
      <c r="O4516" t="str">
        <f t="shared" si="140"/>
        <v>Needs Improvement</v>
      </c>
      <c r="P4516" s="4" t="str">
        <f t="shared" si="141"/>
        <v>Needs Improvement</v>
      </c>
    </row>
    <row r="4517" spans="1:16" x14ac:dyDescent="0.25">
      <c r="A4517" s="2" t="s">
        <v>6622</v>
      </c>
      <c r="B4517" s="2" t="s">
        <v>6847</v>
      </c>
      <c r="C4517" t="s">
        <v>19</v>
      </c>
      <c r="D4517" t="s">
        <v>134</v>
      </c>
      <c r="E4517" s="2" t="s">
        <v>5843</v>
      </c>
      <c r="F4517">
        <v>108696</v>
      </c>
      <c r="G4517" t="s">
        <v>6411</v>
      </c>
      <c r="H4517" t="s">
        <v>6411</v>
      </c>
      <c r="I4517" t="s">
        <v>6411</v>
      </c>
      <c r="J4517" t="s">
        <v>6411</v>
      </c>
      <c r="K4517" t="s">
        <v>6411</v>
      </c>
      <c r="L4517" t="s">
        <v>6411</v>
      </c>
      <c r="M4517" t="s">
        <v>6411</v>
      </c>
      <c r="N4517" t="s">
        <v>22</v>
      </c>
      <c r="O4517" t="str">
        <f t="shared" si="140"/>
        <v>Not Applicable</v>
      </c>
      <c r="P4517" s="4" t="str">
        <f t="shared" si="141"/>
        <v>Needs Improvement</v>
      </c>
    </row>
    <row r="4518" spans="1:16" x14ac:dyDescent="0.25">
      <c r="A4518" s="2" t="s">
        <v>6890</v>
      </c>
      <c r="B4518" s="2" t="s">
        <v>6436</v>
      </c>
      <c r="C4518" t="s">
        <v>93</v>
      </c>
      <c r="D4518" t="s">
        <v>147</v>
      </c>
      <c r="E4518" s="2" t="s">
        <v>5739</v>
      </c>
      <c r="F4518">
        <v>62174</v>
      </c>
      <c r="G4518">
        <v>68437</v>
      </c>
      <c r="H4518">
        <v>161045</v>
      </c>
      <c r="I4518">
        <v>2.5375068000000001E-2</v>
      </c>
      <c r="J4518">
        <v>1736.59</v>
      </c>
      <c r="K4518">
        <v>3</v>
      </c>
      <c r="L4518">
        <v>4</v>
      </c>
      <c r="M4518" t="s">
        <v>6411</v>
      </c>
      <c r="N4518" t="s">
        <v>96</v>
      </c>
      <c r="O4518" t="str">
        <f t="shared" si="140"/>
        <v>Not Applicable</v>
      </c>
      <c r="P4518" s="4" t="str">
        <f t="shared" si="141"/>
        <v>Excellent Service</v>
      </c>
    </row>
    <row r="4519" spans="1:16" x14ac:dyDescent="0.25">
      <c r="A4519" s="2" t="s">
        <v>6841</v>
      </c>
      <c r="B4519" s="2" t="s">
        <v>6687</v>
      </c>
      <c r="C4519" t="s">
        <v>34</v>
      </c>
      <c r="D4519" t="s">
        <v>77</v>
      </c>
      <c r="E4519" s="2" t="s">
        <v>3524</v>
      </c>
      <c r="F4519">
        <v>37494</v>
      </c>
      <c r="G4519" t="s">
        <v>6411</v>
      </c>
      <c r="H4519" t="s">
        <v>6411</v>
      </c>
      <c r="I4519" t="s">
        <v>6411</v>
      </c>
      <c r="J4519" t="s">
        <v>6411</v>
      </c>
      <c r="K4519">
        <v>5</v>
      </c>
      <c r="L4519">
        <v>3</v>
      </c>
      <c r="M4519" t="s">
        <v>6411</v>
      </c>
      <c r="N4519" t="s">
        <v>37</v>
      </c>
      <c r="O4519" t="str">
        <f t="shared" si="140"/>
        <v>Needs Improvement</v>
      </c>
      <c r="P4519" s="4" t="str">
        <f t="shared" si="141"/>
        <v>Needs Improvement</v>
      </c>
    </row>
    <row r="4520" spans="1:16" x14ac:dyDescent="0.25">
      <c r="A4520" s="2" t="s">
        <v>6522</v>
      </c>
      <c r="B4520" s="2" t="s">
        <v>6490</v>
      </c>
      <c r="C4520" t="s">
        <v>19</v>
      </c>
      <c r="D4520" t="s">
        <v>73</v>
      </c>
      <c r="E4520" s="2" t="s">
        <v>8925</v>
      </c>
      <c r="F4520">
        <v>104556</v>
      </c>
      <c r="G4520" t="s">
        <v>6411</v>
      </c>
      <c r="H4520" t="s">
        <v>6411</v>
      </c>
      <c r="I4520" t="s">
        <v>6411</v>
      </c>
      <c r="J4520" t="s">
        <v>6411</v>
      </c>
      <c r="K4520" t="s">
        <v>6411</v>
      </c>
      <c r="L4520" t="s">
        <v>6411</v>
      </c>
      <c r="M4520" t="s">
        <v>6411</v>
      </c>
      <c r="N4520" t="s">
        <v>22</v>
      </c>
      <c r="O4520" t="str">
        <f t="shared" si="140"/>
        <v>Needs Improvement</v>
      </c>
      <c r="P4520" s="4" t="str">
        <f t="shared" si="141"/>
        <v>Needs Improvement</v>
      </c>
    </row>
    <row r="4521" spans="1:16" x14ac:dyDescent="0.25">
      <c r="A4521" s="2" t="s">
        <v>7887</v>
      </c>
      <c r="B4521" s="2" t="s">
        <v>6756</v>
      </c>
      <c r="C4521" t="s">
        <v>93</v>
      </c>
      <c r="D4521" t="s">
        <v>94</v>
      </c>
      <c r="E4521" s="2" t="s">
        <v>1944</v>
      </c>
      <c r="F4521">
        <v>46108</v>
      </c>
      <c r="G4521">
        <v>20644</v>
      </c>
      <c r="H4521">
        <v>196918</v>
      </c>
      <c r="I4521">
        <v>3.1391069000000001E-2</v>
      </c>
      <c r="J4521">
        <v>648.04</v>
      </c>
      <c r="K4521">
        <v>1</v>
      </c>
      <c r="L4521">
        <v>7</v>
      </c>
      <c r="M4521" t="s">
        <v>6411</v>
      </c>
      <c r="N4521" t="s">
        <v>96</v>
      </c>
      <c r="O4521" t="str">
        <f t="shared" si="140"/>
        <v>Not Applicable</v>
      </c>
      <c r="P4521" s="4" t="str">
        <f t="shared" si="141"/>
        <v>Needs Improvement</v>
      </c>
    </row>
    <row r="4522" spans="1:16" x14ac:dyDescent="0.25">
      <c r="A4522" s="2" t="s">
        <v>7016</v>
      </c>
      <c r="B4522" s="2" t="s">
        <v>6464</v>
      </c>
      <c r="C4522" t="s">
        <v>93</v>
      </c>
      <c r="D4522" t="s">
        <v>147</v>
      </c>
      <c r="E4522" s="2" t="s">
        <v>8926</v>
      </c>
      <c r="F4522">
        <v>64836</v>
      </c>
      <c r="G4522">
        <v>33041</v>
      </c>
      <c r="H4522">
        <v>129790</v>
      </c>
      <c r="I4522">
        <v>6.8682433000000001E-2</v>
      </c>
      <c r="J4522">
        <v>2269.34</v>
      </c>
      <c r="K4522">
        <v>3</v>
      </c>
      <c r="L4522">
        <v>8</v>
      </c>
      <c r="M4522" t="s">
        <v>6411</v>
      </c>
      <c r="N4522" t="s">
        <v>96</v>
      </c>
      <c r="O4522" t="str">
        <f t="shared" si="140"/>
        <v>Needs Improvement</v>
      </c>
      <c r="P4522" s="4" t="str">
        <f t="shared" si="141"/>
        <v>Needs Improvement</v>
      </c>
    </row>
    <row r="4523" spans="1:16" x14ac:dyDescent="0.25">
      <c r="A4523" s="2" t="s">
        <v>6996</v>
      </c>
      <c r="B4523" s="2" t="s">
        <v>8320</v>
      </c>
      <c r="C4523" t="s">
        <v>24</v>
      </c>
      <c r="D4523" t="s">
        <v>58</v>
      </c>
      <c r="E4523" s="2" t="s">
        <v>8927</v>
      </c>
      <c r="F4523">
        <v>76571</v>
      </c>
      <c r="G4523" t="s">
        <v>6411</v>
      </c>
      <c r="H4523" t="s">
        <v>6411</v>
      </c>
      <c r="I4523" t="s">
        <v>6411</v>
      </c>
      <c r="J4523" t="s">
        <v>6411</v>
      </c>
      <c r="K4523" t="s">
        <v>6411</v>
      </c>
      <c r="L4523" t="s">
        <v>6411</v>
      </c>
      <c r="M4523" t="s">
        <v>6411</v>
      </c>
      <c r="N4523" t="s">
        <v>27</v>
      </c>
      <c r="O4523" t="str">
        <f t="shared" si="140"/>
        <v>Not Applicable</v>
      </c>
      <c r="P4523" s="4" t="str">
        <f t="shared" si="141"/>
        <v>Needs Improvement</v>
      </c>
    </row>
    <row r="4524" spans="1:16" x14ac:dyDescent="0.25">
      <c r="A4524" s="2" t="s">
        <v>6565</v>
      </c>
      <c r="B4524" s="2" t="s">
        <v>6597</v>
      </c>
      <c r="C4524" t="s">
        <v>93</v>
      </c>
      <c r="D4524" t="s">
        <v>100</v>
      </c>
      <c r="E4524" s="2" t="s">
        <v>7726</v>
      </c>
      <c r="F4524">
        <v>82566</v>
      </c>
      <c r="G4524">
        <v>78726</v>
      </c>
      <c r="H4524">
        <v>160288</v>
      </c>
      <c r="I4524">
        <v>3.9972629000000003E-2</v>
      </c>
      <c r="J4524">
        <v>3146.89</v>
      </c>
      <c r="K4524">
        <v>1</v>
      </c>
      <c r="L4524">
        <v>2</v>
      </c>
      <c r="M4524" t="s">
        <v>6411</v>
      </c>
      <c r="N4524" t="s">
        <v>96</v>
      </c>
      <c r="O4524" t="str">
        <f t="shared" si="140"/>
        <v>Not Applicable</v>
      </c>
      <c r="P4524" s="4" t="str">
        <f t="shared" si="141"/>
        <v>Needs Improvement</v>
      </c>
    </row>
    <row r="4525" spans="1:16" x14ac:dyDescent="0.25">
      <c r="A4525" s="2" t="s">
        <v>6846</v>
      </c>
      <c r="B4525" s="2" t="s">
        <v>6517</v>
      </c>
      <c r="C4525" t="s">
        <v>24</v>
      </c>
      <c r="D4525" t="s">
        <v>25</v>
      </c>
      <c r="E4525" s="2" t="s">
        <v>8928</v>
      </c>
      <c r="F4525">
        <v>104683</v>
      </c>
      <c r="G4525" t="s">
        <v>6411</v>
      </c>
      <c r="H4525" t="s">
        <v>6411</v>
      </c>
      <c r="I4525" t="s">
        <v>6411</v>
      </c>
      <c r="J4525" t="s">
        <v>6411</v>
      </c>
      <c r="K4525" t="s">
        <v>6411</v>
      </c>
      <c r="L4525" t="s">
        <v>6411</v>
      </c>
      <c r="M4525" t="s">
        <v>6411</v>
      </c>
      <c r="N4525" t="s">
        <v>27</v>
      </c>
      <c r="O4525" t="str">
        <f t="shared" si="140"/>
        <v>Not Applicable</v>
      </c>
      <c r="P4525" s="4" t="str">
        <f t="shared" si="141"/>
        <v>Needs Improvement</v>
      </c>
    </row>
    <row r="4526" spans="1:16" x14ac:dyDescent="0.25">
      <c r="A4526" s="2" t="s">
        <v>7035</v>
      </c>
      <c r="B4526" s="2" t="s">
        <v>7862</v>
      </c>
      <c r="C4526" t="s">
        <v>19</v>
      </c>
      <c r="D4526" t="s">
        <v>134</v>
      </c>
      <c r="E4526" s="2" t="s">
        <v>7557</v>
      </c>
      <c r="F4526">
        <v>105058</v>
      </c>
      <c r="G4526" t="s">
        <v>6411</v>
      </c>
      <c r="H4526" t="s">
        <v>6411</v>
      </c>
      <c r="I4526" t="s">
        <v>6411</v>
      </c>
      <c r="J4526" t="s">
        <v>6411</v>
      </c>
      <c r="K4526" t="s">
        <v>6411</v>
      </c>
      <c r="L4526" t="s">
        <v>6411</v>
      </c>
      <c r="M4526" t="s">
        <v>6411</v>
      </c>
      <c r="N4526" t="s">
        <v>22</v>
      </c>
      <c r="O4526" t="str">
        <f t="shared" si="140"/>
        <v>Not Applicable</v>
      </c>
      <c r="P4526" s="4" t="str">
        <f t="shared" si="141"/>
        <v>Needs Improvement</v>
      </c>
    </row>
    <row r="4527" spans="1:16" x14ac:dyDescent="0.25">
      <c r="A4527" s="2" t="s">
        <v>6529</v>
      </c>
      <c r="B4527" s="2" t="s">
        <v>8298</v>
      </c>
      <c r="C4527" t="s">
        <v>34</v>
      </c>
      <c r="D4527" t="s">
        <v>77</v>
      </c>
      <c r="E4527" s="2" t="s">
        <v>2025</v>
      </c>
      <c r="F4527">
        <v>60778</v>
      </c>
      <c r="G4527" t="s">
        <v>6411</v>
      </c>
      <c r="H4527" t="s">
        <v>6411</v>
      </c>
      <c r="I4527" t="s">
        <v>6411</v>
      </c>
      <c r="J4527" t="s">
        <v>6411</v>
      </c>
      <c r="K4527">
        <v>2</v>
      </c>
      <c r="L4527">
        <v>6</v>
      </c>
      <c r="M4527" t="s">
        <v>6411</v>
      </c>
      <c r="N4527" t="s">
        <v>37</v>
      </c>
      <c r="O4527" t="str">
        <f t="shared" si="140"/>
        <v>Not Applicable</v>
      </c>
      <c r="P4527" s="4" t="str">
        <f t="shared" si="141"/>
        <v>Needs Improvement</v>
      </c>
    </row>
    <row r="4528" spans="1:16" x14ac:dyDescent="0.25">
      <c r="A4528" s="2" t="s">
        <v>6592</v>
      </c>
      <c r="B4528" s="2" t="s">
        <v>6460</v>
      </c>
      <c r="C4528" t="s">
        <v>34</v>
      </c>
      <c r="D4528" t="s">
        <v>35</v>
      </c>
      <c r="E4528" s="2" t="s">
        <v>8782</v>
      </c>
      <c r="F4528">
        <v>44195</v>
      </c>
      <c r="G4528" t="s">
        <v>6411</v>
      </c>
      <c r="H4528" t="s">
        <v>6411</v>
      </c>
      <c r="I4528" t="s">
        <v>6411</v>
      </c>
      <c r="J4528" t="s">
        <v>6411</v>
      </c>
      <c r="K4528">
        <v>1</v>
      </c>
      <c r="L4528">
        <v>6</v>
      </c>
      <c r="M4528" t="s">
        <v>6411</v>
      </c>
      <c r="N4528" t="s">
        <v>37</v>
      </c>
      <c r="O4528" t="str">
        <f t="shared" si="140"/>
        <v>Not Applicable</v>
      </c>
      <c r="P4528" s="4" t="str">
        <f t="shared" si="141"/>
        <v>Needs Improvement</v>
      </c>
    </row>
    <row r="4529" spans="1:16" x14ac:dyDescent="0.25">
      <c r="A4529" s="2" t="s">
        <v>7011</v>
      </c>
      <c r="B4529" s="2" t="s">
        <v>7422</v>
      </c>
      <c r="C4529" t="s">
        <v>29</v>
      </c>
      <c r="D4529" t="s">
        <v>90</v>
      </c>
      <c r="E4529" s="2" t="s">
        <v>5903</v>
      </c>
      <c r="F4529">
        <v>72504</v>
      </c>
      <c r="G4529" t="s">
        <v>6411</v>
      </c>
      <c r="H4529" t="s">
        <v>6411</v>
      </c>
      <c r="I4529" t="s">
        <v>6411</v>
      </c>
      <c r="J4529" t="s">
        <v>6411</v>
      </c>
      <c r="K4529" t="s">
        <v>6411</v>
      </c>
      <c r="L4529" t="s">
        <v>6411</v>
      </c>
      <c r="M4529" t="s">
        <v>6411</v>
      </c>
      <c r="N4529" t="s">
        <v>32</v>
      </c>
      <c r="O4529" t="str">
        <f t="shared" si="140"/>
        <v>Not Applicable</v>
      </c>
      <c r="P4529" s="4" t="str">
        <f t="shared" si="141"/>
        <v>Excellent Service</v>
      </c>
    </row>
    <row r="4530" spans="1:16" x14ac:dyDescent="0.25">
      <c r="A4530" s="2" t="s">
        <v>7242</v>
      </c>
      <c r="B4530" s="2" t="s">
        <v>7075</v>
      </c>
      <c r="C4530" t="s">
        <v>34</v>
      </c>
      <c r="D4530" t="s">
        <v>35</v>
      </c>
      <c r="E4530" s="2" t="s">
        <v>8730</v>
      </c>
      <c r="F4530">
        <v>40758</v>
      </c>
      <c r="G4530" t="s">
        <v>6411</v>
      </c>
      <c r="H4530" t="s">
        <v>6411</v>
      </c>
      <c r="I4530" t="s">
        <v>6411</v>
      </c>
      <c r="J4530" t="s">
        <v>6411</v>
      </c>
      <c r="K4530">
        <v>5</v>
      </c>
      <c r="L4530">
        <v>2</v>
      </c>
      <c r="M4530" t="s">
        <v>6411</v>
      </c>
      <c r="N4530" t="s">
        <v>37</v>
      </c>
      <c r="O4530" t="str">
        <f t="shared" si="140"/>
        <v>Not Applicable</v>
      </c>
      <c r="P4530" s="4" t="str">
        <f t="shared" si="141"/>
        <v>Needs Improvement</v>
      </c>
    </row>
    <row r="4531" spans="1:16" x14ac:dyDescent="0.25">
      <c r="A4531" s="2" t="s">
        <v>6627</v>
      </c>
      <c r="B4531" s="2" t="s">
        <v>8250</v>
      </c>
      <c r="C4531" t="s">
        <v>29</v>
      </c>
      <c r="D4531" t="s">
        <v>90</v>
      </c>
      <c r="E4531" s="2" t="s">
        <v>8103</v>
      </c>
      <c r="F4531">
        <v>73448</v>
      </c>
      <c r="G4531" t="s">
        <v>6411</v>
      </c>
      <c r="H4531" t="s">
        <v>6411</v>
      </c>
      <c r="I4531" t="s">
        <v>6411</v>
      </c>
      <c r="J4531" t="s">
        <v>6411</v>
      </c>
      <c r="K4531" t="s">
        <v>6411</v>
      </c>
      <c r="L4531" t="s">
        <v>6411</v>
      </c>
      <c r="M4531" t="s">
        <v>6411</v>
      </c>
      <c r="N4531" t="s">
        <v>32</v>
      </c>
      <c r="O4531" t="str">
        <f t="shared" si="140"/>
        <v>Not Applicable</v>
      </c>
      <c r="P4531" s="4" t="str">
        <f t="shared" si="141"/>
        <v>Needs Improvement</v>
      </c>
    </row>
    <row r="4532" spans="1:16" x14ac:dyDescent="0.25">
      <c r="A4532" s="2" t="s">
        <v>6443</v>
      </c>
      <c r="B4532" s="2" t="s">
        <v>7005</v>
      </c>
      <c r="C4532" t="s">
        <v>43</v>
      </c>
      <c r="D4532" t="s">
        <v>144</v>
      </c>
      <c r="E4532" s="2" t="s">
        <v>8686</v>
      </c>
      <c r="F4532">
        <v>90673</v>
      </c>
      <c r="G4532" t="s">
        <v>6411</v>
      </c>
      <c r="H4532" t="s">
        <v>6411</v>
      </c>
      <c r="I4532" t="s">
        <v>6411</v>
      </c>
      <c r="J4532" t="s">
        <v>6411</v>
      </c>
      <c r="K4532" t="s">
        <v>6411</v>
      </c>
      <c r="L4532" t="s">
        <v>6411</v>
      </c>
      <c r="M4532" t="s">
        <v>6411</v>
      </c>
      <c r="N4532" t="s">
        <v>46</v>
      </c>
      <c r="O4532" t="str">
        <f t="shared" si="140"/>
        <v>Not Applicable</v>
      </c>
      <c r="P4532" s="4" t="str">
        <f t="shared" si="141"/>
        <v>Needs Improvement</v>
      </c>
    </row>
    <row r="4533" spans="1:16" x14ac:dyDescent="0.25">
      <c r="A4533" s="2" t="s">
        <v>6571</v>
      </c>
      <c r="B4533" s="2" t="s">
        <v>7255</v>
      </c>
      <c r="C4533" t="s">
        <v>34</v>
      </c>
      <c r="D4533" t="s">
        <v>115</v>
      </c>
      <c r="E4533" s="2" t="s">
        <v>8929</v>
      </c>
      <c r="F4533">
        <v>69088</v>
      </c>
      <c r="G4533" t="s">
        <v>6411</v>
      </c>
      <c r="H4533" t="s">
        <v>6411</v>
      </c>
      <c r="I4533" t="s">
        <v>6411</v>
      </c>
      <c r="J4533" t="s">
        <v>6411</v>
      </c>
      <c r="K4533">
        <v>4</v>
      </c>
      <c r="L4533">
        <v>8</v>
      </c>
      <c r="M4533" t="s">
        <v>6411</v>
      </c>
      <c r="N4533" t="s">
        <v>37</v>
      </c>
      <c r="O4533" t="str">
        <f t="shared" si="140"/>
        <v>Not Applicable</v>
      </c>
      <c r="P4533" s="4" t="str">
        <f t="shared" si="141"/>
        <v>Needs Improvement</v>
      </c>
    </row>
    <row r="4534" spans="1:16" x14ac:dyDescent="0.25">
      <c r="A4534" s="2" t="s">
        <v>7217</v>
      </c>
      <c r="B4534" s="2" t="s">
        <v>6460</v>
      </c>
      <c r="C4534" t="s">
        <v>19</v>
      </c>
      <c r="D4534" t="s">
        <v>134</v>
      </c>
      <c r="E4534" s="2" t="s">
        <v>6787</v>
      </c>
      <c r="F4534">
        <v>82232</v>
      </c>
      <c r="G4534" t="s">
        <v>6411</v>
      </c>
      <c r="H4534" t="s">
        <v>6411</v>
      </c>
      <c r="I4534" t="s">
        <v>6411</v>
      </c>
      <c r="J4534" t="s">
        <v>6411</v>
      </c>
      <c r="K4534" t="s">
        <v>6411</v>
      </c>
      <c r="L4534" t="s">
        <v>6411</v>
      </c>
      <c r="M4534" t="s">
        <v>6411</v>
      </c>
      <c r="N4534" t="s">
        <v>22</v>
      </c>
      <c r="O4534" t="str">
        <f t="shared" si="140"/>
        <v>Not Applicable</v>
      </c>
      <c r="P4534" s="4" t="str">
        <f t="shared" si="141"/>
        <v>Needs Improvement</v>
      </c>
    </row>
    <row r="4535" spans="1:16" x14ac:dyDescent="0.25">
      <c r="A4535" s="2" t="s">
        <v>8810</v>
      </c>
      <c r="B4535" s="2" t="s">
        <v>6908</v>
      </c>
      <c r="C4535" t="s">
        <v>14</v>
      </c>
      <c r="D4535" t="s">
        <v>15</v>
      </c>
      <c r="E4535" s="2" t="s">
        <v>8106</v>
      </c>
      <c r="F4535">
        <v>68964</v>
      </c>
      <c r="G4535" t="s">
        <v>6411</v>
      </c>
      <c r="H4535" t="s">
        <v>6411</v>
      </c>
      <c r="I4535" t="s">
        <v>6411</v>
      </c>
      <c r="J4535" t="s">
        <v>6411</v>
      </c>
      <c r="K4535" t="s">
        <v>6411</v>
      </c>
      <c r="L4535" t="s">
        <v>6411</v>
      </c>
      <c r="M4535">
        <v>76</v>
      </c>
      <c r="N4535" t="s">
        <v>17</v>
      </c>
      <c r="O4535" t="str">
        <f t="shared" si="140"/>
        <v>Not Applicable</v>
      </c>
      <c r="P4535" s="4" t="str">
        <f t="shared" si="141"/>
        <v>Needs Improvement</v>
      </c>
    </row>
    <row r="4536" spans="1:16" x14ac:dyDescent="0.25">
      <c r="A4536" s="2" t="s">
        <v>6846</v>
      </c>
      <c r="B4536" s="2" t="s">
        <v>7682</v>
      </c>
      <c r="C4536" t="s">
        <v>34</v>
      </c>
      <c r="D4536" t="s">
        <v>115</v>
      </c>
      <c r="E4536" s="2" t="s">
        <v>8893</v>
      </c>
      <c r="F4536">
        <v>42093</v>
      </c>
      <c r="G4536" t="s">
        <v>6411</v>
      </c>
      <c r="H4536" t="s">
        <v>6411</v>
      </c>
      <c r="I4536" t="s">
        <v>6411</v>
      </c>
      <c r="J4536" t="s">
        <v>6411</v>
      </c>
      <c r="K4536">
        <v>2</v>
      </c>
      <c r="L4536">
        <v>9</v>
      </c>
      <c r="M4536" t="s">
        <v>6411</v>
      </c>
      <c r="N4536" t="s">
        <v>37</v>
      </c>
      <c r="O4536" t="str">
        <f t="shared" si="140"/>
        <v>Not Applicable</v>
      </c>
      <c r="P4536" s="4" t="str">
        <f t="shared" si="141"/>
        <v>Needs Improvement</v>
      </c>
    </row>
    <row r="4537" spans="1:16" x14ac:dyDescent="0.25">
      <c r="A4537" s="2" t="s">
        <v>6479</v>
      </c>
      <c r="B4537" s="2" t="s">
        <v>7170</v>
      </c>
      <c r="C4537" t="s">
        <v>29</v>
      </c>
      <c r="D4537" t="s">
        <v>30</v>
      </c>
      <c r="E4537" s="2" t="s">
        <v>8512</v>
      </c>
      <c r="F4537">
        <v>60006</v>
      </c>
      <c r="G4537" t="s">
        <v>6411</v>
      </c>
      <c r="H4537" t="s">
        <v>6411</v>
      </c>
      <c r="I4537" t="s">
        <v>6411</v>
      </c>
      <c r="J4537" t="s">
        <v>6411</v>
      </c>
      <c r="K4537" t="s">
        <v>6411</v>
      </c>
      <c r="L4537" t="s">
        <v>6411</v>
      </c>
      <c r="M4537" t="s">
        <v>6411</v>
      </c>
      <c r="N4537" t="s">
        <v>32</v>
      </c>
      <c r="O4537" t="str">
        <f t="shared" si="140"/>
        <v>Not Applicable</v>
      </c>
      <c r="P4537" s="4" t="str">
        <f t="shared" si="141"/>
        <v>Needs Improvement</v>
      </c>
    </row>
    <row r="4538" spans="1:16" x14ac:dyDescent="0.25">
      <c r="A4538" s="2" t="s">
        <v>7122</v>
      </c>
      <c r="B4538" s="2" t="s">
        <v>8330</v>
      </c>
      <c r="C4538" t="s">
        <v>29</v>
      </c>
      <c r="D4538" t="s">
        <v>53</v>
      </c>
      <c r="E4538" s="2" t="s">
        <v>7722</v>
      </c>
      <c r="F4538">
        <v>68285</v>
      </c>
      <c r="G4538" t="s">
        <v>6411</v>
      </c>
      <c r="H4538" t="s">
        <v>6411</v>
      </c>
      <c r="I4538" t="s">
        <v>6411</v>
      </c>
      <c r="J4538" t="s">
        <v>6411</v>
      </c>
      <c r="K4538" t="s">
        <v>6411</v>
      </c>
      <c r="L4538" t="s">
        <v>6411</v>
      </c>
      <c r="M4538" t="s">
        <v>6411</v>
      </c>
      <c r="N4538" t="s">
        <v>32</v>
      </c>
      <c r="O4538" t="str">
        <f t="shared" si="140"/>
        <v>Not Applicable</v>
      </c>
      <c r="P4538" s="4" t="str">
        <f t="shared" si="141"/>
        <v>Satisfactory</v>
      </c>
    </row>
    <row r="4539" spans="1:16" x14ac:dyDescent="0.25">
      <c r="A4539" s="2" t="s">
        <v>6857</v>
      </c>
      <c r="B4539" s="2" t="s">
        <v>7118</v>
      </c>
      <c r="C4539" t="s">
        <v>34</v>
      </c>
      <c r="D4539" t="s">
        <v>77</v>
      </c>
      <c r="E4539" s="2" t="s">
        <v>414</v>
      </c>
      <c r="F4539">
        <v>69670</v>
      </c>
      <c r="G4539" t="s">
        <v>6411</v>
      </c>
      <c r="H4539" t="s">
        <v>6411</v>
      </c>
      <c r="I4539" t="s">
        <v>6411</v>
      </c>
      <c r="J4539" t="s">
        <v>6411</v>
      </c>
      <c r="K4539">
        <v>4</v>
      </c>
      <c r="L4539">
        <v>4</v>
      </c>
      <c r="M4539" t="s">
        <v>6411</v>
      </c>
      <c r="N4539" t="s">
        <v>37</v>
      </c>
      <c r="O4539" t="str">
        <f t="shared" si="140"/>
        <v>Not Applicable</v>
      </c>
      <c r="P4539" s="4" t="str">
        <f t="shared" si="141"/>
        <v>Needs Improvement</v>
      </c>
    </row>
    <row r="4540" spans="1:16" x14ac:dyDescent="0.25">
      <c r="A4540" s="2" t="s">
        <v>7184</v>
      </c>
      <c r="B4540" s="2" t="s">
        <v>6687</v>
      </c>
      <c r="C4540" t="s">
        <v>19</v>
      </c>
      <c r="D4540" t="s">
        <v>20</v>
      </c>
      <c r="E4540" s="2" t="s">
        <v>5915</v>
      </c>
      <c r="F4540">
        <v>74558</v>
      </c>
      <c r="G4540" t="s">
        <v>6411</v>
      </c>
      <c r="H4540" t="s">
        <v>6411</v>
      </c>
      <c r="I4540" t="s">
        <v>6411</v>
      </c>
      <c r="J4540" t="s">
        <v>6411</v>
      </c>
      <c r="K4540" t="s">
        <v>6411</v>
      </c>
      <c r="L4540" t="s">
        <v>6411</v>
      </c>
      <c r="M4540" t="s">
        <v>6411</v>
      </c>
      <c r="N4540" t="s">
        <v>22</v>
      </c>
      <c r="O4540" t="str">
        <f t="shared" si="140"/>
        <v>Not Applicable</v>
      </c>
      <c r="P4540" s="4" t="str">
        <f t="shared" si="141"/>
        <v>Needs Improvement</v>
      </c>
    </row>
    <row r="4541" spans="1:16" x14ac:dyDescent="0.25">
      <c r="A4541" s="2" t="s">
        <v>7084</v>
      </c>
      <c r="B4541" s="2" t="s">
        <v>7678</v>
      </c>
      <c r="C4541" t="s">
        <v>24</v>
      </c>
      <c r="D4541" t="s">
        <v>50</v>
      </c>
      <c r="E4541" s="2" t="s">
        <v>1568</v>
      </c>
      <c r="F4541">
        <v>96069</v>
      </c>
      <c r="G4541" t="s">
        <v>6411</v>
      </c>
      <c r="H4541" t="s">
        <v>6411</v>
      </c>
      <c r="I4541" t="s">
        <v>6411</v>
      </c>
      <c r="J4541" t="s">
        <v>6411</v>
      </c>
      <c r="K4541" t="s">
        <v>6411</v>
      </c>
      <c r="L4541" t="s">
        <v>6411</v>
      </c>
      <c r="M4541" t="s">
        <v>6411</v>
      </c>
      <c r="N4541" t="s">
        <v>27</v>
      </c>
      <c r="O4541" t="str">
        <f t="shared" si="140"/>
        <v>Not Applicable</v>
      </c>
      <c r="P4541" s="4" t="str">
        <f t="shared" si="141"/>
        <v>Needs Improvement</v>
      </c>
    </row>
    <row r="4542" spans="1:16" x14ac:dyDescent="0.25">
      <c r="A4542" s="2" t="s">
        <v>6416</v>
      </c>
      <c r="B4542" s="2" t="s">
        <v>6564</v>
      </c>
      <c r="C4542" t="s">
        <v>29</v>
      </c>
      <c r="D4542" t="s">
        <v>53</v>
      </c>
      <c r="E4542" s="2" t="s">
        <v>5917</v>
      </c>
      <c r="F4542">
        <v>63319</v>
      </c>
      <c r="G4542" t="s">
        <v>6411</v>
      </c>
      <c r="H4542" t="s">
        <v>6411</v>
      </c>
      <c r="I4542" t="s">
        <v>6411</v>
      </c>
      <c r="J4542" t="s">
        <v>6411</v>
      </c>
      <c r="K4542" t="s">
        <v>6411</v>
      </c>
      <c r="L4542" t="s">
        <v>6411</v>
      </c>
      <c r="M4542" t="s">
        <v>6411</v>
      </c>
      <c r="N4542" t="s">
        <v>32</v>
      </c>
      <c r="O4542" t="str">
        <f t="shared" si="140"/>
        <v>Not Applicable</v>
      </c>
      <c r="P4542" s="4" t="str">
        <f t="shared" si="141"/>
        <v>Needs Improvement</v>
      </c>
    </row>
    <row r="4543" spans="1:16" x14ac:dyDescent="0.25">
      <c r="A4543" s="2" t="s">
        <v>7280</v>
      </c>
      <c r="B4543" s="2" t="s">
        <v>6960</v>
      </c>
      <c r="C4543" t="s">
        <v>29</v>
      </c>
      <c r="D4543" t="s">
        <v>90</v>
      </c>
      <c r="E4543" s="2" t="s">
        <v>45</v>
      </c>
      <c r="F4543">
        <v>59361</v>
      </c>
      <c r="G4543" t="s">
        <v>6411</v>
      </c>
      <c r="H4543" t="s">
        <v>6411</v>
      </c>
      <c r="I4543" t="s">
        <v>6411</v>
      </c>
      <c r="J4543" t="s">
        <v>6411</v>
      </c>
      <c r="K4543" t="s">
        <v>6411</v>
      </c>
      <c r="L4543" t="s">
        <v>6411</v>
      </c>
      <c r="M4543" t="s">
        <v>6411</v>
      </c>
      <c r="N4543" t="s">
        <v>32</v>
      </c>
      <c r="O4543" t="str">
        <f t="shared" si="140"/>
        <v>Not Applicable</v>
      </c>
      <c r="P4543" s="4" t="str">
        <f t="shared" si="141"/>
        <v>Needs Improvement</v>
      </c>
    </row>
    <row r="4544" spans="1:16" x14ac:dyDescent="0.25">
      <c r="A4544" s="2" t="s">
        <v>6472</v>
      </c>
      <c r="B4544" s="2" t="s">
        <v>7975</v>
      </c>
      <c r="C4544" t="s">
        <v>43</v>
      </c>
      <c r="D4544" t="s">
        <v>44</v>
      </c>
      <c r="E4544" s="2" t="s">
        <v>7162</v>
      </c>
      <c r="F4544">
        <v>100258</v>
      </c>
      <c r="G4544" t="s">
        <v>6411</v>
      </c>
      <c r="H4544" t="s">
        <v>6411</v>
      </c>
      <c r="I4544" t="s">
        <v>6411</v>
      </c>
      <c r="J4544" t="s">
        <v>6411</v>
      </c>
      <c r="K4544" t="s">
        <v>6411</v>
      </c>
      <c r="L4544" t="s">
        <v>6411</v>
      </c>
      <c r="M4544" t="s">
        <v>6411</v>
      </c>
      <c r="N4544" t="s">
        <v>46</v>
      </c>
      <c r="O4544" t="str">
        <f t="shared" si="140"/>
        <v>Not Applicable</v>
      </c>
      <c r="P4544" s="4" t="str">
        <f t="shared" si="141"/>
        <v>Needs Improvement</v>
      </c>
    </row>
    <row r="4545" spans="1:16" x14ac:dyDescent="0.25">
      <c r="A4545" s="2" t="s">
        <v>6427</v>
      </c>
      <c r="B4545" s="2" t="s">
        <v>7077</v>
      </c>
      <c r="C4545" t="s">
        <v>43</v>
      </c>
      <c r="D4545" t="s">
        <v>120</v>
      </c>
      <c r="E4545" s="2" t="s">
        <v>1420</v>
      </c>
      <c r="F4545">
        <v>98298</v>
      </c>
      <c r="G4545" t="s">
        <v>6411</v>
      </c>
      <c r="H4545" t="s">
        <v>6411</v>
      </c>
      <c r="I4545" t="s">
        <v>6411</v>
      </c>
      <c r="J4545" t="s">
        <v>6411</v>
      </c>
      <c r="K4545" t="s">
        <v>6411</v>
      </c>
      <c r="L4545" t="s">
        <v>6411</v>
      </c>
      <c r="M4545" t="s">
        <v>6411</v>
      </c>
      <c r="N4545" t="s">
        <v>46</v>
      </c>
      <c r="O4545" t="str">
        <f t="shared" si="140"/>
        <v>Not Applicable</v>
      </c>
      <c r="P4545" s="4" t="str">
        <f t="shared" si="141"/>
        <v>Needs Improvement</v>
      </c>
    </row>
    <row r="4546" spans="1:16" x14ac:dyDescent="0.25">
      <c r="A4546" s="2" t="s">
        <v>8638</v>
      </c>
      <c r="B4546" s="2" t="s">
        <v>8930</v>
      </c>
      <c r="C4546" t="s">
        <v>14</v>
      </c>
      <c r="D4546" t="s">
        <v>39</v>
      </c>
      <c r="E4546" s="2" t="s">
        <v>7288</v>
      </c>
      <c r="F4546">
        <v>79280</v>
      </c>
      <c r="G4546" t="s">
        <v>6411</v>
      </c>
      <c r="H4546" t="s">
        <v>6411</v>
      </c>
      <c r="I4546" t="s">
        <v>6411</v>
      </c>
      <c r="J4546" t="s">
        <v>6411</v>
      </c>
      <c r="K4546" t="s">
        <v>6411</v>
      </c>
      <c r="L4546" t="s">
        <v>6411</v>
      </c>
      <c r="M4546">
        <v>63</v>
      </c>
      <c r="N4546" t="s">
        <v>17</v>
      </c>
      <c r="O4546" t="str">
        <f t="shared" ref="O4546:O4609" si="142">IFERROR(IF(AND(C4548="Sales",G4548&gt;H4548),"High Performer",IF(AND(C4548="Sales",G4548&lt;0.8*H4548),"Needs Improvement","Meets Expectations")),"Not Applicable")</f>
        <v>Not Applicable</v>
      </c>
      <c r="P4546" s="4" t="str">
        <f t="shared" si="141"/>
        <v>Needs Improvement</v>
      </c>
    </row>
    <row r="4547" spans="1:16" x14ac:dyDescent="0.25">
      <c r="A4547" s="2" t="s">
        <v>6622</v>
      </c>
      <c r="B4547" s="2" t="s">
        <v>6564</v>
      </c>
      <c r="C4547" t="s">
        <v>24</v>
      </c>
      <c r="D4547" t="s">
        <v>58</v>
      </c>
      <c r="E4547" s="2" t="s">
        <v>208</v>
      </c>
      <c r="F4547">
        <v>87199</v>
      </c>
      <c r="G4547" t="s">
        <v>6411</v>
      </c>
      <c r="H4547" t="s">
        <v>6411</v>
      </c>
      <c r="I4547" t="s">
        <v>6411</v>
      </c>
      <c r="J4547" t="s">
        <v>6411</v>
      </c>
      <c r="K4547" t="s">
        <v>6411</v>
      </c>
      <c r="L4547" t="s">
        <v>6411</v>
      </c>
      <c r="M4547" t="s">
        <v>6411</v>
      </c>
      <c r="N4547" t="s">
        <v>27</v>
      </c>
      <c r="O4547" t="str">
        <f t="shared" si="142"/>
        <v>Not Applicable</v>
      </c>
      <c r="P4547" s="4" t="str">
        <f t="shared" ref="P4547:P4610" si="143">IF(AND(K4548&gt;=4, L4548&lt;=3), "Excellent Service", IF(OR(K4548&lt;=3, L4548&gt;5), "Needs Improvement", "Satisfactory"))</f>
        <v>Needs Improvement</v>
      </c>
    </row>
    <row r="4548" spans="1:16" x14ac:dyDescent="0.25">
      <c r="A4548" s="2" t="s">
        <v>7723</v>
      </c>
      <c r="B4548" s="2" t="s">
        <v>6766</v>
      </c>
      <c r="C4548" t="s">
        <v>14</v>
      </c>
      <c r="D4548" t="s">
        <v>39</v>
      </c>
      <c r="E4548" s="2" t="s">
        <v>7961</v>
      </c>
      <c r="F4548">
        <v>81494</v>
      </c>
      <c r="G4548" t="s">
        <v>6411</v>
      </c>
      <c r="H4548" t="s">
        <v>6411</v>
      </c>
      <c r="I4548" t="s">
        <v>6411</v>
      </c>
      <c r="J4548" t="s">
        <v>6411</v>
      </c>
      <c r="K4548" t="s">
        <v>6411</v>
      </c>
      <c r="L4548" t="s">
        <v>6411</v>
      </c>
      <c r="M4548">
        <v>75</v>
      </c>
      <c r="N4548" t="s">
        <v>17</v>
      </c>
      <c r="O4548" t="str">
        <f t="shared" si="142"/>
        <v>Not Applicable</v>
      </c>
      <c r="P4548" s="4" t="str">
        <f t="shared" si="143"/>
        <v>Needs Improvement</v>
      </c>
    </row>
    <row r="4549" spans="1:16" x14ac:dyDescent="0.25">
      <c r="A4549" s="2" t="s">
        <v>8620</v>
      </c>
      <c r="B4549" s="2" t="s">
        <v>6460</v>
      </c>
      <c r="C4549" t="s">
        <v>29</v>
      </c>
      <c r="D4549" t="s">
        <v>30</v>
      </c>
      <c r="E4549" s="2" t="s">
        <v>6905</v>
      </c>
      <c r="F4549">
        <v>72532</v>
      </c>
      <c r="G4549" t="s">
        <v>6411</v>
      </c>
      <c r="H4549" t="s">
        <v>6411</v>
      </c>
      <c r="I4549" t="s">
        <v>6411</v>
      </c>
      <c r="J4549" t="s">
        <v>6411</v>
      </c>
      <c r="K4549" t="s">
        <v>6411</v>
      </c>
      <c r="L4549" t="s">
        <v>6411</v>
      </c>
      <c r="M4549" t="s">
        <v>6411</v>
      </c>
      <c r="N4549" t="s">
        <v>32</v>
      </c>
      <c r="O4549" t="str">
        <f t="shared" si="142"/>
        <v>Not Applicable</v>
      </c>
      <c r="P4549" s="4" t="str">
        <f t="shared" si="143"/>
        <v>Needs Improvement</v>
      </c>
    </row>
    <row r="4550" spans="1:16" x14ac:dyDescent="0.25">
      <c r="A4550" s="2" t="s">
        <v>6507</v>
      </c>
      <c r="B4550" s="2" t="s">
        <v>6506</v>
      </c>
      <c r="C4550" t="s">
        <v>19</v>
      </c>
      <c r="D4550" t="s">
        <v>134</v>
      </c>
      <c r="E4550" s="2" t="s">
        <v>8405</v>
      </c>
      <c r="F4550">
        <v>50282</v>
      </c>
      <c r="G4550" t="s">
        <v>6411</v>
      </c>
      <c r="H4550" t="s">
        <v>6411</v>
      </c>
      <c r="I4550" t="s">
        <v>6411</v>
      </c>
      <c r="J4550" t="s">
        <v>6411</v>
      </c>
      <c r="K4550" t="s">
        <v>6411</v>
      </c>
      <c r="L4550" t="s">
        <v>6411</v>
      </c>
      <c r="M4550" t="s">
        <v>6411</v>
      </c>
      <c r="N4550" t="s">
        <v>22</v>
      </c>
      <c r="O4550" t="str">
        <f t="shared" si="142"/>
        <v>Not Applicable</v>
      </c>
      <c r="P4550" s="4" t="str">
        <f t="shared" si="143"/>
        <v>Needs Improvement</v>
      </c>
    </row>
    <row r="4551" spans="1:16" x14ac:dyDescent="0.25">
      <c r="A4551" s="2" t="s">
        <v>7745</v>
      </c>
      <c r="B4551" s="2" t="s">
        <v>7433</v>
      </c>
      <c r="C4551" t="s">
        <v>19</v>
      </c>
      <c r="D4551" t="s">
        <v>20</v>
      </c>
      <c r="E4551" s="2" t="s">
        <v>8572</v>
      </c>
      <c r="F4551">
        <v>118583</v>
      </c>
      <c r="G4551" t="s">
        <v>6411</v>
      </c>
      <c r="H4551" t="s">
        <v>6411</v>
      </c>
      <c r="I4551" t="s">
        <v>6411</v>
      </c>
      <c r="J4551" t="s">
        <v>6411</v>
      </c>
      <c r="K4551" t="s">
        <v>6411</v>
      </c>
      <c r="L4551" t="s">
        <v>6411</v>
      </c>
      <c r="M4551" t="s">
        <v>6411</v>
      </c>
      <c r="N4551" t="s">
        <v>22</v>
      </c>
      <c r="O4551" t="str">
        <f t="shared" si="142"/>
        <v>Not Applicable</v>
      </c>
      <c r="P4551" s="4" t="str">
        <f t="shared" si="143"/>
        <v>Needs Improvement</v>
      </c>
    </row>
    <row r="4552" spans="1:16" x14ac:dyDescent="0.25">
      <c r="A4552" s="2" t="s">
        <v>6470</v>
      </c>
      <c r="B4552" s="2" t="s">
        <v>6806</v>
      </c>
      <c r="C4552" t="s">
        <v>43</v>
      </c>
      <c r="D4552" t="s">
        <v>44</v>
      </c>
      <c r="E4552" s="2" t="s">
        <v>7235</v>
      </c>
      <c r="F4552">
        <v>80330</v>
      </c>
      <c r="G4552" t="s">
        <v>6411</v>
      </c>
      <c r="H4552" t="s">
        <v>6411</v>
      </c>
      <c r="I4552" t="s">
        <v>6411</v>
      </c>
      <c r="J4552" t="s">
        <v>6411</v>
      </c>
      <c r="K4552" t="s">
        <v>6411</v>
      </c>
      <c r="L4552" t="s">
        <v>6411</v>
      </c>
      <c r="M4552" t="s">
        <v>6411</v>
      </c>
      <c r="N4552" t="s">
        <v>46</v>
      </c>
      <c r="O4552" t="str">
        <f t="shared" si="142"/>
        <v>Not Applicable</v>
      </c>
      <c r="P4552" s="4" t="str">
        <f t="shared" si="143"/>
        <v>Needs Improvement</v>
      </c>
    </row>
    <row r="4553" spans="1:16" x14ac:dyDescent="0.25">
      <c r="A4553" s="2" t="s">
        <v>6425</v>
      </c>
      <c r="B4553" s="2" t="s">
        <v>6946</v>
      </c>
      <c r="C4553" t="s">
        <v>24</v>
      </c>
      <c r="D4553" t="s">
        <v>25</v>
      </c>
      <c r="E4553" s="2" t="s">
        <v>8931</v>
      </c>
      <c r="F4553">
        <v>104040</v>
      </c>
      <c r="G4553" t="s">
        <v>6411</v>
      </c>
      <c r="H4553" t="s">
        <v>6411</v>
      </c>
      <c r="I4553" t="s">
        <v>6411</v>
      </c>
      <c r="J4553" t="s">
        <v>6411</v>
      </c>
      <c r="K4553" t="s">
        <v>6411</v>
      </c>
      <c r="L4553" t="s">
        <v>6411</v>
      </c>
      <c r="M4553" t="s">
        <v>6411</v>
      </c>
      <c r="N4553" t="s">
        <v>27</v>
      </c>
      <c r="O4553" t="str">
        <f t="shared" si="142"/>
        <v>Not Applicable</v>
      </c>
      <c r="P4553" s="4" t="str">
        <f t="shared" si="143"/>
        <v>Needs Improvement</v>
      </c>
    </row>
    <row r="4554" spans="1:16" x14ac:dyDescent="0.25">
      <c r="A4554" s="2" t="s">
        <v>6615</v>
      </c>
      <c r="B4554" s="2" t="s">
        <v>8599</v>
      </c>
      <c r="C4554" t="s">
        <v>14</v>
      </c>
      <c r="D4554" t="s">
        <v>39</v>
      </c>
      <c r="E4554" s="2" t="s">
        <v>6410</v>
      </c>
      <c r="F4554">
        <v>71164</v>
      </c>
      <c r="G4554" t="s">
        <v>6411</v>
      </c>
      <c r="H4554" t="s">
        <v>6411</v>
      </c>
      <c r="I4554" t="s">
        <v>6411</v>
      </c>
      <c r="J4554" t="s">
        <v>6411</v>
      </c>
      <c r="K4554" t="s">
        <v>6411</v>
      </c>
      <c r="L4554" t="s">
        <v>6411</v>
      </c>
      <c r="M4554">
        <v>60</v>
      </c>
      <c r="N4554" t="s">
        <v>17</v>
      </c>
      <c r="O4554" t="str">
        <f t="shared" si="142"/>
        <v>Not Applicable</v>
      </c>
      <c r="P4554" s="4" t="str">
        <f t="shared" si="143"/>
        <v>Needs Improvement</v>
      </c>
    </row>
    <row r="4555" spans="1:16" x14ac:dyDescent="0.25">
      <c r="A4555" s="2" t="s">
        <v>8932</v>
      </c>
      <c r="B4555" s="2" t="s">
        <v>8599</v>
      </c>
      <c r="C4555" t="s">
        <v>19</v>
      </c>
      <c r="D4555" t="s">
        <v>73</v>
      </c>
      <c r="E4555" s="2" t="s">
        <v>1521</v>
      </c>
      <c r="F4555">
        <v>53377</v>
      </c>
      <c r="G4555" t="s">
        <v>6411</v>
      </c>
      <c r="H4555" t="s">
        <v>6411</v>
      </c>
      <c r="I4555" t="s">
        <v>6411</v>
      </c>
      <c r="J4555" t="s">
        <v>6411</v>
      </c>
      <c r="K4555" t="s">
        <v>6411</v>
      </c>
      <c r="L4555" t="s">
        <v>6411</v>
      </c>
      <c r="M4555" t="s">
        <v>6411</v>
      </c>
      <c r="N4555" t="s">
        <v>22</v>
      </c>
      <c r="O4555" t="str">
        <f t="shared" si="142"/>
        <v>Not Applicable</v>
      </c>
      <c r="P4555" s="4" t="str">
        <f t="shared" si="143"/>
        <v>Excellent Service</v>
      </c>
    </row>
    <row r="4556" spans="1:16" x14ac:dyDescent="0.25">
      <c r="A4556" s="2" t="s">
        <v>6562</v>
      </c>
      <c r="B4556" s="2" t="s">
        <v>8046</v>
      </c>
      <c r="C4556" t="s">
        <v>34</v>
      </c>
      <c r="D4556" t="s">
        <v>35</v>
      </c>
      <c r="E4556" s="2" t="s">
        <v>1808</v>
      </c>
      <c r="F4556">
        <v>59371</v>
      </c>
      <c r="G4556" t="s">
        <v>6411</v>
      </c>
      <c r="H4556" t="s">
        <v>6411</v>
      </c>
      <c r="I4556" t="s">
        <v>6411</v>
      </c>
      <c r="J4556" t="s">
        <v>6411</v>
      </c>
      <c r="K4556">
        <v>5</v>
      </c>
      <c r="L4556">
        <v>2</v>
      </c>
      <c r="M4556" t="s">
        <v>6411</v>
      </c>
      <c r="N4556" t="s">
        <v>37</v>
      </c>
      <c r="O4556" t="str">
        <f t="shared" si="142"/>
        <v>High Performer</v>
      </c>
      <c r="P4556" s="4" t="str">
        <f t="shared" si="143"/>
        <v>Needs Improvement</v>
      </c>
    </row>
    <row r="4557" spans="1:16" x14ac:dyDescent="0.25">
      <c r="A4557" s="2" t="s">
        <v>7084</v>
      </c>
      <c r="B4557" s="2" t="s">
        <v>8933</v>
      </c>
      <c r="C4557" t="s">
        <v>29</v>
      </c>
      <c r="D4557" t="s">
        <v>53</v>
      </c>
      <c r="E4557" s="2" t="s">
        <v>5264</v>
      </c>
      <c r="F4557">
        <v>75302</v>
      </c>
      <c r="G4557" t="s">
        <v>6411</v>
      </c>
      <c r="H4557" t="s">
        <v>6411</v>
      </c>
      <c r="I4557" t="s">
        <v>6411</v>
      </c>
      <c r="J4557" t="s">
        <v>6411</v>
      </c>
      <c r="K4557" t="s">
        <v>6411</v>
      </c>
      <c r="L4557" t="s">
        <v>6411</v>
      </c>
      <c r="M4557" t="s">
        <v>6411</v>
      </c>
      <c r="N4557" t="s">
        <v>32</v>
      </c>
      <c r="O4557" t="str">
        <f t="shared" si="142"/>
        <v>Not Applicable</v>
      </c>
      <c r="P4557" s="4" t="str">
        <f t="shared" si="143"/>
        <v>Excellent Service</v>
      </c>
    </row>
    <row r="4558" spans="1:16" x14ac:dyDescent="0.25">
      <c r="A4558" s="2" t="s">
        <v>6483</v>
      </c>
      <c r="B4558" s="2" t="s">
        <v>6501</v>
      </c>
      <c r="C4558" t="s">
        <v>93</v>
      </c>
      <c r="D4558" t="s">
        <v>100</v>
      </c>
      <c r="E4558" s="2" t="s">
        <v>421</v>
      </c>
      <c r="F4558">
        <v>62144</v>
      </c>
      <c r="G4558">
        <v>110297</v>
      </c>
      <c r="H4558">
        <v>54355</v>
      </c>
      <c r="I4558">
        <v>3.9493212999999999E-2</v>
      </c>
      <c r="J4558">
        <v>4355.9799999999996</v>
      </c>
      <c r="K4558">
        <v>5</v>
      </c>
      <c r="L4558">
        <v>3</v>
      </c>
      <c r="M4558" t="s">
        <v>6411</v>
      </c>
      <c r="N4558" t="s">
        <v>96</v>
      </c>
      <c r="O4558" t="str">
        <f t="shared" si="142"/>
        <v>Not Applicable</v>
      </c>
      <c r="P4558" s="4" t="str">
        <f t="shared" si="143"/>
        <v>Needs Improvement</v>
      </c>
    </row>
    <row r="4559" spans="1:16" x14ac:dyDescent="0.25">
      <c r="A4559" s="2" t="s">
        <v>6890</v>
      </c>
      <c r="B4559" s="2" t="s">
        <v>7968</v>
      </c>
      <c r="C4559" t="s">
        <v>24</v>
      </c>
      <c r="D4559" t="s">
        <v>25</v>
      </c>
      <c r="E4559" s="2" t="s">
        <v>960</v>
      </c>
      <c r="F4559">
        <v>72645</v>
      </c>
      <c r="G4559" t="s">
        <v>6411</v>
      </c>
      <c r="H4559" t="s">
        <v>6411</v>
      </c>
      <c r="I4559" t="s">
        <v>6411</v>
      </c>
      <c r="J4559" t="s">
        <v>6411</v>
      </c>
      <c r="K4559" t="s">
        <v>6411</v>
      </c>
      <c r="L4559" t="s">
        <v>6411</v>
      </c>
      <c r="M4559" t="s">
        <v>6411</v>
      </c>
      <c r="N4559" t="s">
        <v>27</v>
      </c>
      <c r="O4559" t="str">
        <f t="shared" si="142"/>
        <v>Needs Improvement</v>
      </c>
      <c r="P4559" s="4" t="str">
        <f t="shared" si="143"/>
        <v>Needs Improvement</v>
      </c>
    </row>
    <row r="4560" spans="1:16" x14ac:dyDescent="0.25">
      <c r="A4560" s="2" t="s">
        <v>6416</v>
      </c>
      <c r="B4560" s="2" t="s">
        <v>6464</v>
      </c>
      <c r="C4560" t="s">
        <v>29</v>
      </c>
      <c r="D4560" t="s">
        <v>30</v>
      </c>
      <c r="E4560" s="2" t="s">
        <v>5934</v>
      </c>
      <c r="F4560">
        <v>78437</v>
      </c>
      <c r="G4560" t="s">
        <v>6411</v>
      </c>
      <c r="H4560" t="s">
        <v>6411</v>
      </c>
      <c r="I4560" t="s">
        <v>6411</v>
      </c>
      <c r="J4560" t="s">
        <v>6411</v>
      </c>
      <c r="K4560" t="s">
        <v>6411</v>
      </c>
      <c r="L4560" t="s">
        <v>6411</v>
      </c>
      <c r="M4560" t="s">
        <v>6411</v>
      </c>
      <c r="N4560" t="s">
        <v>32</v>
      </c>
      <c r="O4560" t="str">
        <f t="shared" si="142"/>
        <v>Needs Improvement</v>
      </c>
      <c r="P4560" s="4" t="str">
        <f t="shared" si="143"/>
        <v>Needs Improvement</v>
      </c>
    </row>
    <row r="4561" spans="1:16" x14ac:dyDescent="0.25">
      <c r="A4561" s="2" t="s">
        <v>6481</v>
      </c>
      <c r="B4561" s="2" t="s">
        <v>6563</v>
      </c>
      <c r="C4561" t="s">
        <v>93</v>
      </c>
      <c r="D4561" t="s">
        <v>100</v>
      </c>
      <c r="E4561" s="2" t="s">
        <v>449</v>
      </c>
      <c r="F4561">
        <v>43465</v>
      </c>
      <c r="G4561">
        <v>48307</v>
      </c>
      <c r="H4561">
        <v>81675</v>
      </c>
      <c r="I4561">
        <v>2.1175492000000001E-2</v>
      </c>
      <c r="J4561">
        <v>1022.92</v>
      </c>
      <c r="K4561">
        <v>2</v>
      </c>
      <c r="L4561">
        <v>2</v>
      </c>
      <c r="M4561" t="s">
        <v>6411</v>
      </c>
      <c r="N4561" t="s">
        <v>96</v>
      </c>
      <c r="O4561" t="str">
        <f t="shared" si="142"/>
        <v>Not Applicable</v>
      </c>
      <c r="P4561" s="4" t="str">
        <f t="shared" si="143"/>
        <v>Needs Improvement</v>
      </c>
    </row>
    <row r="4562" spans="1:16" x14ac:dyDescent="0.25">
      <c r="A4562" s="2" t="s">
        <v>6516</v>
      </c>
      <c r="B4562" s="2" t="s">
        <v>8934</v>
      </c>
      <c r="C4562" t="s">
        <v>93</v>
      </c>
      <c r="D4562" t="s">
        <v>147</v>
      </c>
      <c r="E4562" s="2" t="s">
        <v>6567</v>
      </c>
      <c r="F4562">
        <v>51197</v>
      </c>
      <c r="G4562">
        <v>56559</v>
      </c>
      <c r="H4562">
        <v>88040</v>
      </c>
      <c r="I4562">
        <v>6.6566344E-2</v>
      </c>
      <c r="J4562">
        <v>3764.93</v>
      </c>
      <c r="K4562">
        <v>5</v>
      </c>
      <c r="L4562">
        <v>8</v>
      </c>
      <c r="M4562" t="s">
        <v>6411</v>
      </c>
      <c r="N4562" t="s">
        <v>96</v>
      </c>
      <c r="O4562" t="str">
        <f t="shared" si="142"/>
        <v>Not Applicable</v>
      </c>
      <c r="P4562" s="4" t="str">
        <f t="shared" si="143"/>
        <v>Needs Improvement</v>
      </c>
    </row>
    <row r="4563" spans="1:16" x14ac:dyDescent="0.25">
      <c r="A4563" s="2" t="s">
        <v>7490</v>
      </c>
      <c r="B4563" s="2" t="s">
        <v>7699</v>
      </c>
      <c r="C4563" t="s">
        <v>14</v>
      </c>
      <c r="D4563" t="s">
        <v>15</v>
      </c>
      <c r="E4563" s="2" t="s">
        <v>8416</v>
      </c>
      <c r="F4563">
        <v>70277</v>
      </c>
      <c r="G4563" t="s">
        <v>6411</v>
      </c>
      <c r="H4563" t="s">
        <v>6411</v>
      </c>
      <c r="I4563" t="s">
        <v>6411</v>
      </c>
      <c r="J4563" t="s">
        <v>6411</v>
      </c>
      <c r="K4563" t="s">
        <v>6411</v>
      </c>
      <c r="L4563" t="s">
        <v>6411</v>
      </c>
      <c r="M4563">
        <v>89</v>
      </c>
      <c r="N4563" t="s">
        <v>17</v>
      </c>
      <c r="O4563" t="str">
        <f t="shared" si="142"/>
        <v>High Performer</v>
      </c>
      <c r="P4563" s="4" t="str">
        <f t="shared" si="143"/>
        <v>Needs Improvement</v>
      </c>
    </row>
    <row r="4564" spans="1:16" x14ac:dyDescent="0.25">
      <c r="A4564" s="2" t="s">
        <v>6953</v>
      </c>
      <c r="B4564" s="2" t="s">
        <v>6436</v>
      </c>
      <c r="C4564" t="s">
        <v>29</v>
      </c>
      <c r="D4564" t="s">
        <v>53</v>
      </c>
      <c r="E4564" s="2" t="s">
        <v>3824</v>
      </c>
      <c r="F4564">
        <v>58228</v>
      </c>
      <c r="G4564" t="s">
        <v>6411</v>
      </c>
      <c r="H4564" t="s">
        <v>6411</v>
      </c>
      <c r="I4564" t="s">
        <v>6411</v>
      </c>
      <c r="J4564" t="s">
        <v>6411</v>
      </c>
      <c r="K4564" t="s">
        <v>6411</v>
      </c>
      <c r="L4564" t="s">
        <v>6411</v>
      </c>
      <c r="M4564" t="s">
        <v>6411</v>
      </c>
      <c r="N4564" t="s">
        <v>32</v>
      </c>
      <c r="O4564" t="str">
        <f t="shared" si="142"/>
        <v>Not Applicable</v>
      </c>
      <c r="P4564" s="4" t="str">
        <f t="shared" si="143"/>
        <v>Needs Improvement</v>
      </c>
    </row>
    <row r="4565" spans="1:16" x14ac:dyDescent="0.25">
      <c r="A4565" s="2" t="s">
        <v>6437</v>
      </c>
      <c r="B4565" s="2" t="s">
        <v>6968</v>
      </c>
      <c r="C4565" t="s">
        <v>93</v>
      </c>
      <c r="D4565" t="s">
        <v>100</v>
      </c>
      <c r="E4565" s="2" t="s">
        <v>1932</v>
      </c>
      <c r="F4565">
        <v>45016</v>
      </c>
      <c r="G4565">
        <v>153736</v>
      </c>
      <c r="H4565">
        <v>119145</v>
      </c>
      <c r="I4565">
        <v>2.0852757E-2</v>
      </c>
      <c r="J4565">
        <v>3205.82</v>
      </c>
      <c r="K4565">
        <v>1</v>
      </c>
      <c r="L4565">
        <v>6</v>
      </c>
      <c r="M4565" t="s">
        <v>6411</v>
      </c>
      <c r="N4565" t="s">
        <v>96</v>
      </c>
      <c r="O4565" t="str">
        <f t="shared" si="142"/>
        <v>Not Applicable</v>
      </c>
      <c r="P4565" s="4" t="str">
        <f t="shared" si="143"/>
        <v>Needs Improvement</v>
      </c>
    </row>
    <row r="4566" spans="1:16" x14ac:dyDescent="0.25">
      <c r="A4566" s="2" t="s">
        <v>6522</v>
      </c>
      <c r="B4566" s="2" t="s">
        <v>7852</v>
      </c>
      <c r="C4566" t="s">
        <v>43</v>
      </c>
      <c r="D4566" t="s">
        <v>144</v>
      </c>
      <c r="E4566" s="2" t="s">
        <v>602</v>
      </c>
      <c r="F4566">
        <v>90863</v>
      </c>
      <c r="G4566" t="s">
        <v>6411</v>
      </c>
      <c r="H4566" t="s">
        <v>6411</v>
      </c>
      <c r="I4566" t="s">
        <v>6411</v>
      </c>
      <c r="J4566" t="s">
        <v>6411</v>
      </c>
      <c r="K4566" t="s">
        <v>6411</v>
      </c>
      <c r="L4566" t="s">
        <v>6411</v>
      </c>
      <c r="M4566" t="s">
        <v>6411</v>
      </c>
      <c r="N4566" t="s">
        <v>46</v>
      </c>
      <c r="O4566" t="str">
        <f t="shared" si="142"/>
        <v>Not Applicable</v>
      </c>
      <c r="P4566" s="4" t="str">
        <f t="shared" si="143"/>
        <v>Needs Improvement</v>
      </c>
    </row>
    <row r="4567" spans="1:16" x14ac:dyDescent="0.25">
      <c r="A4567" s="2" t="s">
        <v>6420</v>
      </c>
      <c r="B4567" s="2" t="s">
        <v>6630</v>
      </c>
      <c r="C4567" t="s">
        <v>43</v>
      </c>
      <c r="D4567" t="s">
        <v>44</v>
      </c>
      <c r="E4567" s="2" t="s">
        <v>4266</v>
      </c>
      <c r="F4567">
        <v>92174</v>
      </c>
      <c r="G4567" t="s">
        <v>6411</v>
      </c>
      <c r="H4567" t="s">
        <v>6411</v>
      </c>
      <c r="I4567" t="s">
        <v>6411</v>
      </c>
      <c r="J4567" t="s">
        <v>6411</v>
      </c>
      <c r="K4567" t="s">
        <v>6411</v>
      </c>
      <c r="L4567" t="s">
        <v>6411</v>
      </c>
      <c r="M4567" t="s">
        <v>6411</v>
      </c>
      <c r="N4567" t="s">
        <v>46</v>
      </c>
      <c r="O4567" t="str">
        <f t="shared" si="142"/>
        <v>Not Applicable</v>
      </c>
      <c r="P4567" s="4" t="str">
        <f t="shared" si="143"/>
        <v>Needs Improvement</v>
      </c>
    </row>
    <row r="4568" spans="1:16" x14ac:dyDescent="0.25">
      <c r="A4568" s="2" t="s">
        <v>6500</v>
      </c>
      <c r="B4568" s="2" t="s">
        <v>7445</v>
      </c>
      <c r="C4568" t="s">
        <v>19</v>
      </c>
      <c r="D4568" t="s">
        <v>20</v>
      </c>
      <c r="E4568" s="2" t="s">
        <v>3753</v>
      </c>
      <c r="F4568">
        <v>96671</v>
      </c>
      <c r="G4568" t="s">
        <v>6411</v>
      </c>
      <c r="H4568" t="s">
        <v>6411</v>
      </c>
      <c r="I4568" t="s">
        <v>6411</v>
      </c>
      <c r="J4568" t="s">
        <v>6411</v>
      </c>
      <c r="K4568" t="s">
        <v>6411</v>
      </c>
      <c r="L4568" t="s">
        <v>6411</v>
      </c>
      <c r="M4568" t="s">
        <v>6411</v>
      </c>
      <c r="N4568" t="s">
        <v>22</v>
      </c>
      <c r="O4568" t="str">
        <f t="shared" si="142"/>
        <v>Not Applicable</v>
      </c>
      <c r="P4568" s="4" t="str">
        <f t="shared" si="143"/>
        <v>Excellent Service</v>
      </c>
    </row>
    <row r="4569" spans="1:16" x14ac:dyDescent="0.25">
      <c r="A4569" s="2" t="s">
        <v>6857</v>
      </c>
      <c r="B4569" s="2" t="s">
        <v>6564</v>
      </c>
      <c r="C4569" t="s">
        <v>34</v>
      </c>
      <c r="D4569" t="s">
        <v>77</v>
      </c>
      <c r="E4569" s="2" t="s">
        <v>7718</v>
      </c>
      <c r="F4569">
        <v>67994</v>
      </c>
      <c r="G4569" t="s">
        <v>6411</v>
      </c>
      <c r="H4569" t="s">
        <v>6411</v>
      </c>
      <c r="I4569" t="s">
        <v>6411</v>
      </c>
      <c r="J4569" t="s">
        <v>6411</v>
      </c>
      <c r="K4569">
        <v>4</v>
      </c>
      <c r="L4569">
        <v>0</v>
      </c>
      <c r="M4569" t="s">
        <v>6411</v>
      </c>
      <c r="N4569" t="s">
        <v>37</v>
      </c>
      <c r="O4569" t="str">
        <f t="shared" si="142"/>
        <v>Not Applicable</v>
      </c>
      <c r="P4569" s="4" t="str">
        <f t="shared" si="143"/>
        <v>Needs Improvement</v>
      </c>
    </row>
    <row r="4570" spans="1:16" x14ac:dyDescent="0.25">
      <c r="A4570" s="2" t="s">
        <v>7281</v>
      </c>
      <c r="B4570" s="2" t="s">
        <v>7033</v>
      </c>
      <c r="C4570" t="s">
        <v>24</v>
      </c>
      <c r="D4570" t="s">
        <v>50</v>
      </c>
      <c r="E4570" s="2" t="s">
        <v>3144</v>
      </c>
      <c r="F4570">
        <v>78664</v>
      </c>
      <c r="G4570" t="s">
        <v>6411</v>
      </c>
      <c r="H4570" t="s">
        <v>6411</v>
      </c>
      <c r="I4570" t="s">
        <v>6411</v>
      </c>
      <c r="J4570" t="s">
        <v>6411</v>
      </c>
      <c r="K4570" t="s">
        <v>6411</v>
      </c>
      <c r="L4570" t="s">
        <v>6411</v>
      </c>
      <c r="M4570" t="s">
        <v>6411</v>
      </c>
      <c r="N4570" t="s">
        <v>27</v>
      </c>
      <c r="O4570" t="str">
        <f t="shared" si="142"/>
        <v>Not Applicable</v>
      </c>
      <c r="P4570" s="4" t="str">
        <f t="shared" si="143"/>
        <v>Excellent Service</v>
      </c>
    </row>
    <row r="4571" spans="1:16" x14ac:dyDescent="0.25">
      <c r="A4571" s="2" t="s">
        <v>7214</v>
      </c>
      <c r="B4571" s="2" t="s">
        <v>6859</v>
      </c>
      <c r="C4571" t="s">
        <v>34</v>
      </c>
      <c r="D4571" t="s">
        <v>77</v>
      </c>
      <c r="E4571" s="2" t="s">
        <v>1850</v>
      </c>
      <c r="F4571">
        <v>51552</v>
      </c>
      <c r="G4571" t="s">
        <v>6411</v>
      </c>
      <c r="H4571" t="s">
        <v>6411</v>
      </c>
      <c r="I4571" t="s">
        <v>6411</v>
      </c>
      <c r="J4571" t="s">
        <v>6411</v>
      </c>
      <c r="K4571">
        <v>4</v>
      </c>
      <c r="L4571">
        <v>3</v>
      </c>
      <c r="M4571" t="s">
        <v>6411</v>
      </c>
      <c r="N4571" t="s">
        <v>37</v>
      </c>
      <c r="O4571" t="str">
        <f t="shared" si="142"/>
        <v>Needs Improvement</v>
      </c>
      <c r="P4571" s="4" t="str">
        <f t="shared" si="143"/>
        <v>Needs Improvement</v>
      </c>
    </row>
    <row r="4572" spans="1:16" x14ac:dyDescent="0.25">
      <c r="A4572" s="2" t="s">
        <v>8013</v>
      </c>
      <c r="B4572" s="2" t="s">
        <v>8935</v>
      </c>
      <c r="C4572" t="s">
        <v>34</v>
      </c>
      <c r="D4572" t="s">
        <v>35</v>
      </c>
      <c r="E4572" s="2" t="s">
        <v>1920</v>
      </c>
      <c r="F4572">
        <v>47930</v>
      </c>
      <c r="G4572" t="s">
        <v>6411</v>
      </c>
      <c r="H4572" t="s">
        <v>6411</v>
      </c>
      <c r="I4572" t="s">
        <v>6411</v>
      </c>
      <c r="J4572" t="s">
        <v>6411</v>
      </c>
      <c r="K4572">
        <v>3</v>
      </c>
      <c r="L4572">
        <v>4</v>
      </c>
      <c r="M4572" t="s">
        <v>6411</v>
      </c>
      <c r="N4572" t="s">
        <v>37</v>
      </c>
      <c r="O4572" t="str">
        <f t="shared" si="142"/>
        <v>Not Applicable</v>
      </c>
      <c r="P4572" s="4" t="str">
        <f t="shared" si="143"/>
        <v>Needs Improvement</v>
      </c>
    </row>
    <row r="4573" spans="1:16" x14ac:dyDescent="0.25">
      <c r="A4573" s="2" t="s">
        <v>7047</v>
      </c>
      <c r="B4573" s="2" t="s">
        <v>6460</v>
      </c>
      <c r="C4573" t="s">
        <v>93</v>
      </c>
      <c r="D4573" t="s">
        <v>147</v>
      </c>
      <c r="E4573" s="2" t="s">
        <v>7623</v>
      </c>
      <c r="F4573">
        <v>87275</v>
      </c>
      <c r="G4573">
        <v>141164</v>
      </c>
      <c r="H4573">
        <v>184941</v>
      </c>
      <c r="I4573">
        <v>6.9321377000000003E-2</v>
      </c>
      <c r="J4573">
        <v>9785.68</v>
      </c>
      <c r="K4573">
        <v>3</v>
      </c>
      <c r="L4573">
        <v>9</v>
      </c>
      <c r="M4573" t="s">
        <v>6411</v>
      </c>
      <c r="N4573" t="s">
        <v>96</v>
      </c>
      <c r="O4573" t="str">
        <f t="shared" si="142"/>
        <v>Not Applicable</v>
      </c>
      <c r="P4573" s="4" t="str">
        <f t="shared" si="143"/>
        <v>Needs Improvement</v>
      </c>
    </row>
    <row r="4574" spans="1:16" x14ac:dyDescent="0.25">
      <c r="A4574" s="2" t="s">
        <v>7459</v>
      </c>
      <c r="B4574" s="2" t="s">
        <v>7822</v>
      </c>
      <c r="C4574" t="s">
        <v>43</v>
      </c>
      <c r="D4574" t="s">
        <v>120</v>
      </c>
      <c r="E4574" s="2" t="s">
        <v>3237</v>
      </c>
      <c r="F4574">
        <v>109083</v>
      </c>
      <c r="G4574" t="s">
        <v>6411</v>
      </c>
      <c r="H4574" t="s">
        <v>6411</v>
      </c>
      <c r="I4574" t="s">
        <v>6411</v>
      </c>
      <c r="J4574" t="s">
        <v>6411</v>
      </c>
      <c r="K4574" t="s">
        <v>6411</v>
      </c>
      <c r="L4574" t="s">
        <v>6411</v>
      </c>
      <c r="M4574" t="s">
        <v>6411</v>
      </c>
      <c r="N4574" t="s">
        <v>46</v>
      </c>
      <c r="O4574" t="str">
        <f t="shared" si="142"/>
        <v>Not Applicable</v>
      </c>
      <c r="P4574" s="4" t="str">
        <f t="shared" si="143"/>
        <v>Needs Improvement</v>
      </c>
    </row>
    <row r="4575" spans="1:16" x14ac:dyDescent="0.25">
      <c r="A4575" s="2" t="s">
        <v>6481</v>
      </c>
      <c r="B4575" s="2" t="s">
        <v>7173</v>
      </c>
      <c r="C4575" t="s">
        <v>34</v>
      </c>
      <c r="D4575" t="s">
        <v>35</v>
      </c>
      <c r="E4575" s="2" t="s">
        <v>7567</v>
      </c>
      <c r="F4575">
        <v>42774</v>
      </c>
      <c r="G4575" t="s">
        <v>6411</v>
      </c>
      <c r="H4575" t="s">
        <v>6411</v>
      </c>
      <c r="I4575" t="s">
        <v>6411</v>
      </c>
      <c r="J4575" t="s">
        <v>6411</v>
      </c>
      <c r="K4575">
        <v>1</v>
      </c>
      <c r="L4575">
        <v>4</v>
      </c>
      <c r="M4575" t="s">
        <v>6411</v>
      </c>
      <c r="N4575" t="s">
        <v>37</v>
      </c>
      <c r="O4575" t="str">
        <f t="shared" si="142"/>
        <v>Not Applicable</v>
      </c>
      <c r="P4575" s="4" t="str">
        <f t="shared" si="143"/>
        <v>Needs Improvement</v>
      </c>
    </row>
    <row r="4576" spans="1:16" x14ac:dyDescent="0.25">
      <c r="A4576" s="2" t="s">
        <v>6621</v>
      </c>
      <c r="B4576" s="2" t="s">
        <v>6880</v>
      </c>
      <c r="C4576" t="s">
        <v>34</v>
      </c>
      <c r="D4576" t="s">
        <v>77</v>
      </c>
      <c r="E4576" s="2" t="s">
        <v>1839</v>
      </c>
      <c r="F4576">
        <v>35566</v>
      </c>
      <c r="G4576" t="s">
        <v>6411</v>
      </c>
      <c r="H4576" t="s">
        <v>6411</v>
      </c>
      <c r="I4576" t="s">
        <v>6411</v>
      </c>
      <c r="J4576" t="s">
        <v>6411</v>
      </c>
      <c r="K4576">
        <v>1</v>
      </c>
      <c r="L4576">
        <v>9</v>
      </c>
      <c r="M4576" t="s">
        <v>6411</v>
      </c>
      <c r="N4576" t="s">
        <v>37</v>
      </c>
      <c r="O4576" t="str">
        <f t="shared" si="142"/>
        <v>Not Applicable</v>
      </c>
      <c r="P4576" s="4" t="str">
        <f t="shared" si="143"/>
        <v>Needs Improvement</v>
      </c>
    </row>
    <row r="4577" spans="1:16" x14ac:dyDescent="0.25">
      <c r="A4577" s="2" t="s">
        <v>6966</v>
      </c>
      <c r="B4577" s="2" t="s">
        <v>7373</v>
      </c>
      <c r="C4577" t="s">
        <v>24</v>
      </c>
      <c r="D4577" t="s">
        <v>50</v>
      </c>
      <c r="E4577" s="2" t="s">
        <v>4216</v>
      </c>
      <c r="F4577">
        <v>75972</v>
      </c>
      <c r="G4577" t="s">
        <v>6411</v>
      </c>
      <c r="H4577" t="s">
        <v>6411</v>
      </c>
      <c r="I4577" t="s">
        <v>6411</v>
      </c>
      <c r="J4577" t="s">
        <v>6411</v>
      </c>
      <c r="K4577" t="s">
        <v>6411</v>
      </c>
      <c r="L4577" t="s">
        <v>6411</v>
      </c>
      <c r="M4577" t="s">
        <v>6411</v>
      </c>
      <c r="N4577" t="s">
        <v>27</v>
      </c>
      <c r="O4577" t="str">
        <f t="shared" si="142"/>
        <v>Not Applicable</v>
      </c>
      <c r="P4577" s="4" t="str">
        <f t="shared" si="143"/>
        <v>Needs Improvement</v>
      </c>
    </row>
    <row r="4578" spans="1:16" x14ac:dyDescent="0.25">
      <c r="A4578" s="2" t="s">
        <v>8153</v>
      </c>
      <c r="B4578" s="2" t="s">
        <v>8889</v>
      </c>
      <c r="C4578" t="s">
        <v>34</v>
      </c>
      <c r="D4578" t="s">
        <v>35</v>
      </c>
      <c r="E4578" s="2" t="s">
        <v>5129</v>
      </c>
      <c r="F4578">
        <v>49730</v>
      </c>
      <c r="G4578" t="s">
        <v>6411</v>
      </c>
      <c r="H4578" t="s">
        <v>6411</v>
      </c>
      <c r="I4578" t="s">
        <v>6411</v>
      </c>
      <c r="J4578" t="s">
        <v>6411</v>
      </c>
      <c r="K4578">
        <v>3</v>
      </c>
      <c r="L4578">
        <v>6</v>
      </c>
      <c r="M4578" t="s">
        <v>6411</v>
      </c>
      <c r="N4578" t="s">
        <v>37</v>
      </c>
      <c r="O4578" t="str">
        <f t="shared" si="142"/>
        <v>Not Applicable</v>
      </c>
      <c r="P4578" s="4" t="str">
        <f t="shared" si="143"/>
        <v>Needs Improvement</v>
      </c>
    </row>
    <row r="4579" spans="1:16" x14ac:dyDescent="0.25">
      <c r="A4579" s="2" t="s">
        <v>6420</v>
      </c>
      <c r="B4579" s="2" t="s">
        <v>8530</v>
      </c>
      <c r="C4579" t="s">
        <v>29</v>
      </c>
      <c r="D4579" t="s">
        <v>53</v>
      </c>
      <c r="E4579" s="2" t="s">
        <v>8936</v>
      </c>
      <c r="F4579">
        <v>46839</v>
      </c>
      <c r="G4579" t="s">
        <v>6411</v>
      </c>
      <c r="H4579" t="s">
        <v>6411</v>
      </c>
      <c r="I4579" t="s">
        <v>6411</v>
      </c>
      <c r="J4579" t="s">
        <v>6411</v>
      </c>
      <c r="K4579" t="s">
        <v>6411</v>
      </c>
      <c r="L4579" t="s">
        <v>6411</v>
      </c>
      <c r="M4579" t="s">
        <v>6411</v>
      </c>
      <c r="N4579" t="s">
        <v>32</v>
      </c>
      <c r="O4579" t="str">
        <f t="shared" si="142"/>
        <v>Meets Expectations</v>
      </c>
      <c r="P4579" s="4" t="str">
        <f t="shared" si="143"/>
        <v>Needs Improvement</v>
      </c>
    </row>
    <row r="4580" spans="1:16" x14ac:dyDescent="0.25">
      <c r="A4580" s="2" t="s">
        <v>6574</v>
      </c>
      <c r="B4580" s="2" t="s">
        <v>7154</v>
      </c>
      <c r="C4580" t="s">
        <v>34</v>
      </c>
      <c r="D4580" t="s">
        <v>115</v>
      </c>
      <c r="E4580" s="2" t="s">
        <v>5954</v>
      </c>
      <c r="F4580">
        <v>48151</v>
      </c>
      <c r="G4580" t="s">
        <v>6411</v>
      </c>
      <c r="H4580" t="s">
        <v>6411</v>
      </c>
      <c r="I4580" t="s">
        <v>6411</v>
      </c>
      <c r="J4580" t="s">
        <v>6411</v>
      </c>
      <c r="K4580">
        <v>3</v>
      </c>
      <c r="L4580">
        <v>0</v>
      </c>
      <c r="M4580" t="s">
        <v>6411</v>
      </c>
      <c r="N4580" t="s">
        <v>37</v>
      </c>
      <c r="O4580" t="str">
        <f t="shared" si="142"/>
        <v>Meets Expectations</v>
      </c>
      <c r="P4580" s="4" t="str">
        <f t="shared" si="143"/>
        <v>Needs Improvement</v>
      </c>
    </row>
    <row r="4581" spans="1:16" x14ac:dyDescent="0.25">
      <c r="A4581" s="2" t="s">
        <v>6427</v>
      </c>
      <c r="B4581" s="2" t="s">
        <v>7598</v>
      </c>
      <c r="C4581" t="s">
        <v>93</v>
      </c>
      <c r="D4581" t="s">
        <v>94</v>
      </c>
      <c r="E4581" s="2" t="s">
        <v>4872</v>
      </c>
      <c r="F4581">
        <v>68727</v>
      </c>
      <c r="G4581">
        <v>183924</v>
      </c>
      <c r="H4581">
        <v>193355</v>
      </c>
      <c r="I4581">
        <v>6.1394632999999997E-2</v>
      </c>
      <c r="J4581">
        <v>11291.95</v>
      </c>
      <c r="K4581">
        <v>4</v>
      </c>
      <c r="L4581">
        <v>9</v>
      </c>
      <c r="M4581" t="s">
        <v>6411</v>
      </c>
      <c r="N4581" t="s">
        <v>96</v>
      </c>
      <c r="O4581" t="str">
        <f t="shared" si="142"/>
        <v>Not Applicable</v>
      </c>
      <c r="P4581" s="4" t="str">
        <f t="shared" si="143"/>
        <v>Needs Improvement</v>
      </c>
    </row>
    <row r="4582" spans="1:16" x14ac:dyDescent="0.25">
      <c r="A4582" s="2" t="s">
        <v>6653</v>
      </c>
      <c r="B4582" s="2" t="s">
        <v>7130</v>
      </c>
      <c r="C4582" t="s">
        <v>93</v>
      </c>
      <c r="D4582" t="s">
        <v>100</v>
      </c>
      <c r="E4582" s="2" t="s">
        <v>8164</v>
      </c>
      <c r="F4582">
        <v>57194</v>
      </c>
      <c r="G4582">
        <v>47673</v>
      </c>
      <c r="H4582">
        <v>52416</v>
      </c>
      <c r="I4582">
        <v>4.0560243000000003E-2</v>
      </c>
      <c r="J4582">
        <v>1933.63</v>
      </c>
      <c r="K4582">
        <v>1</v>
      </c>
      <c r="L4582">
        <v>7</v>
      </c>
      <c r="M4582" t="s">
        <v>6411</v>
      </c>
      <c r="N4582" t="s">
        <v>96</v>
      </c>
      <c r="O4582" t="str">
        <f t="shared" si="142"/>
        <v>Not Applicable</v>
      </c>
      <c r="P4582" s="4" t="str">
        <f t="shared" si="143"/>
        <v>Needs Improvement</v>
      </c>
    </row>
    <row r="4583" spans="1:16" x14ac:dyDescent="0.25">
      <c r="A4583" s="2" t="s">
        <v>6429</v>
      </c>
      <c r="B4583" s="2" t="s">
        <v>7133</v>
      </c>
      <c r="C4583" t="s">
        <v>24</v>
      </c>
      <c r="D4583" t="s">
        <v>50</v>
      </c>
      <c r="E4583" s="2" t="s">
        <v>2382</v>
      </c>
      <c r="F4583">
        <v>87815</v>
      </c>
      <c r="G4583" t="s">
        <v>6411</v>
      </c>
      <c r="H4583" t="s">
        <v>6411</v>
      </c>
      <c r="I4583" t="s">
        <v>6411</v>
      </c>
      <c r="J4583" t="s">
        <v>6411</v>
      </c>
      <c r="K4583" t="s">
        <v>6411</v>
      </c>
      <c r="L4583" t="s">
        <v>6411</v>
      </c>
      <c r="M4583" t="s">
        <v>6411</v>
      </c>
      <c r="N4583" t="s">
        <v>27</v>
      </c>
      <c r="O4583" t="str">
        <f t="shared" si="142"/>
        <v>Not Applicable</v>
      </c>
      <c r="P4583" s="4" t="str">
        <f t="shared" si="143"/>
        <v>Needs Improvement</v>
      </c>
    </row>
    <row r="4584" spans="1:16" x14ac:dyDescent="0.25">
      <c r="A4584" s="2" t="s">
        <v>6788</v>
      </c>
      <c r="B4584" s="2" t="s">
        <v>6965</v>
      </c>
      <c r="C4584" t="s">
        <v>24</v>
      </c>
      <c r="D4584" t="s">
        <v>50</v>
      </c>
      <c r="E4584" s="2" t="s">
        <v>716</v>
      </c>
      <c r="F4584">
        <v>62639</v>
      </c>
      <c r="G4584" t="s">
        <v>6411</v>
      </c>
      <c r="H4584" t="s">
        <v>6411</v>
      </c>
      <c r="I4584" t="s">
        <v>6411</v>
      </c>
      <c r="J4584" t="s">
        <v>6411</v>
      </c>
      <c r="K4584" t="s">
        <v>6411</v>
      </c>
      <c r="L4584" t="s">
        <v>6411</v>
      </c>
      <c r="M4584" t="s">
        <v>6411</v>
      </c>
      <c r="N4584" t="s">
        <v>27</v>
      </c>
      <c r="O4584" t="str">
        <f t="shared" si="142"/>
        <v>Not Applicable</v>
      </c>
      <c r="P4584" s="4" t="str">
        <f t="shared" si="143"/>
        <v>Excellent Service</v>
      </c>
    </row>
    <row r="4585" spans="1:16" x14ac:dyDescent="0.25">
      <c r="A4585" s="2" t="s">
        <v>6779</v>
      </c>
      <c r="B4585" s="2" t="s">
        <v>8157</v>
      </c>
      <c r="C4585" t="s">
        <v>34</v>
      </c>
      <c r="D4585" t="s">
        <v>77</v>
      </c>
      <c r="E4585" s="2" t="s">
        <v>5959</v>
      </c>
      <c r="F4585">
        <v>52117</v>
      </c>
      <c r="G4585" t="s">
        <v>6411</v>
      </c>
      <c r="H4585" t="s">
        <v>6411</v>
      </c>
      <c r="I4585" t="s">
        <v>6411</v>
      </c>
      <c r="J4585" t="s">
        <v>6411</v>
      </c>
      <c r="K4585">
        <v>5</v>
      </c>
      <c r="L4585">
        <v>2</v>
      </c>
      <c r="M4585" t="s">
        <v>6411</v>
      </c>
      <c r="N4585" t="s">
        <v>37</v>
      </c>
      <c r="O4585" t="str">
        <f t="shared" si="142"/>
        <v>High Performer</v>
      </c>
      <c r="P4585" s="4" t="str">
        <f t="shared" si="143"/>
        <v>Needs Improvement</v>
      </c>
    </row>
    <row r="4586" spans="1:16" x14ac:dyDescent="0.25">
      <c r="A4586" s="2" t="s">
        <v>7939</v>
      </c>
      <c r="B4586" s="2" t="s">
        <v>6616</v>
      </c>
      <c r="C4586" t="s">
        <v>14</v>
      </c>
      <c r="D4586" t="s">
        <v>81</v>
      </c>
      <c r="E4586" s="2" t="s">
        <v>5961</v>
      </c>
      <c r="F4586">
        <v>93931</v>
      </c>
      <c r="G4586" t="s">
        <v>6411</v>
      </c>
      <c r="H4586" t="s">
        <v>6411</v>
      </c>
      <c r="I4586" t="s">
        <v>6411</v>
      </c>
      <c r="J4586" t="s">
        <v>6411</v>
      </c>
      <c r="K4586" t="s">
        <v>6411</v>
      </c>
      <c r="L4586" t="s">
        <v>6411</v>
      </c>
      <c r="M4586">
        <v>79</v>
      </c>
      <c r="N4586" t="s">
        <v>17</v>
      </c>
      <c r="O4586" t="str">
        <f t="shared" si="142"/>
        <v>Not Applicable</v>
      </c>
      <c r="P4586" s="4" t="str">
        <f t="shared" si="143"/>
        <v>Needs Improvement</v>
      </c>
    </row>
    <row r="4587" spans="1:16" x14ac:dyDescent="0.25">
      <c r="A4587" s="2" t="s">
        <v>6820</v>
      </c>
      <c r="B4587" s="2" t="s">
        <v>6436</v>
      </c>
      <c r="C4587" t="s">
        <v>93</v>
      </c>
      <c r="D4587" t="s">
        <v>94</v>
      </c>
      <c r="E4587" s="2" t="s">
        <v>6888</v>
      </c>
      <c r="F4587">
        <v>52627</v>
      </c>
      <c r="G4587">
        <v>208907</v>
      </c>
      <c r="H4587">
        <v>198683</v>
      </c>
      <c r="I4587">
        <v>6.2382141000000002E-2</v>
      </c>
      <c r="J4587">
        <v>13032.07</v>
      </c>
      <c r="K4587">
        <v>3</v>
      </c>
      <c r="L4587">
        <v>0</v>
      </c>
      <c r="M4587" t="s">
        <v>6411</v>
      </c>
      <c r="N4587" t="s">
        <v>96</v>
      </c>
      <c r="O4587" t="str">
        <f t="shared" si="142"/>
        <v>Needs Improvement</v>
      </c>
      <c r="P4587" s="4" t="str">
        <f t="shared" si="143"/>
        <v>Needs Improvement</v>
      </c>
    </row>
    <row r="4588" spans="1:16" x14ac:dyDescent="0.25">
      <c r="A4588" s="2" t="s">
        <v>7281</v>
      </c>
      <c r="B4588" s="2" t="s">
        <v>7760</v>
      </c>
      <c r="C4588" t="s">
        <v>34</v>
      </c>
      <c r="D4588" t="s">
        <v>77</v>
      </c>
      <c r="E4588" s="2" t="s">
        <v>1436</v>
      </c>
      <c r="F4588">
        <v>67006</v>
      </c>
      <c r="G4588" t="s">
        <v>6411</v>
      </c>
      <c r="H4588" t="s">
        <v>6411</v>
      </c>
      <c r="I4588" t="s">
        <v>6411</v>
      </c>
      <c r="J4588" t="s">
        <v>6411</v>
      </c>
      <c r="K4588">
        <v>2</v>
      </c>
      <c r="L4588">
        <v>9</v>
      </c>
      <c r="M4588" t="s">
        <v>6411</v>
      </c>
      <c r="N4588" t="s">
        <v>37</v>
      </c>
      <c r="O4588" t="str">
        <f t="shared" si="142"/>
        <v>Not Applicable</v>
      </c>
      <c r="P4588" s="4" t="str">
        <f t="shared" si="143"/>
        <v>Excellent Service</v>
      </c>
    </row>
    <row r="4589" spans="1:16" x14ac:dyDescent="0.25">
      <c r="A4589" s="2" t="s">
        <v>6429</v>
      </c>
      <c r="B4589" s="2" t="s">
        <v>6682</v>
      </c>
      <c r="C4589" t="s">
        <v>93</v>
      </c>
      <c r="D4589" t="s">
        <v>100</v>
      </c>
      <c r="E4589" s="2" t="s">
        <v>8937</v>
      </c>
      <c r="F4589">
        <v>50064</v>
      </c>
      <c r="G4589">
        <v>57826</v>
      </c>
      <c r="H4589">
        <v>196314</v>
      </c>
      <c r="I4589">
        <v>4.3224658999999999E-2</v>
      </c>
      <c r="J4589">
        <v>2499.5100000000002</v>
      </c>
      <c r="K4589">
        <v>4</v>
      </c>
      <c r="L4589">
        <v>0</v>
      </c>
      <c r="M4589" t="s">
        <v>6411</v>
      </c>
      <c r="N4589" t="s">
        <v>96</v>
      </c>
      <c r="O4589" t="str">
        <f t="shared" si="142"/>
        <v>Not Applicable</v>
      </c>
      <c r="P4589" s="4" t="str">
        <f t="shared" si="143"/>
        <v>Needs Improvement</v>
      </c>
    </row>
    <row r="4590" spans="1:16" x14ac:dyDescent="0.25">
      <c r="A4590" s="2" t="s">
        <v>6571</v>
      </c>
      <c r="B4590" s="2" t="s">
        <v>8554</v>
      </c>
      <c r="C4590" t="s">
        <v>43</v>
      </c>
      <c r="D4590" t="s">
        <v>144</v>
      </c>
      <c r="E4590" s="2" t="s">
        <v>2787</v>
      </c>
      <c r="F4590">
        <v>85763</v>
      </c>
      <c r="G4590" t="s">
        <v>6411</v>
      </c>
      <c r="H4590" t="s">
        <v>6411</v>
      </c>
      <c r="I4590" t="s">
        <v>6411</v>
      </c>
      <c r="J4590" t="s">
        <v>6411</v>
      </c>
      <c r="K4590" t="s">
        <v>6411</v>
      </c>
      <c r="L4590" t="s">
        <v>6411</v>
      </c>
      <c r="M4590" t="s">
        <v>6411</v>
      </c>
      <c r="N4590" t="s">
        <v>46</v>
      </c>
      <c r="O4590" t="str">
        <f t="shared" si="142"/>
        <v>Not Applicable</v>
      </c>
      <c r="P4590" s="4" t="str">
        <f t="shared" si="143"/>
        <v>Needs Improvement</v>
      </c>
    </row>
    <row r="4591" spans="1:16" x14ac:dyDescent="0.25">
      <c r="A4591" s="2" t="s">
        <v>6846</v>
      </c>
      <c r="B4591" s="2" t="s">
        <v>7669</v>
      </c>
      <c r="C4591" t="s">
        <v>24</v>
      </c>
      <c r="D4591" t="s">
        <v>58</v>
      </c>
      <c r="E4591" s="2" t="s">
        <v>5967</v>
      </c>
      <c r="F4591">
        <v>75529</v>
      </c>
      <c r="G4591" t="s">
        <v>6411</v>
      </c>
      <c r="H4591" t="s">
        <v>6411</v>
      </c>
      <c r="I4591" t="s">
        <v>6411</v>
      </c>
      <c r="J4591" t="s">
        <v>6411</v>
      </c>
      <c r="K4591" t="s">
        <v>6411</v>
      </c>
      <c r="L4591" t="s">
        <v>6411</v>
      </c>
      <c r="M4591" t="s">
        <v>6411</v>
      </c>
      <c r="N4591" t="s">
        <v>27</v>
      </c>
      <c r="O4591" t="str">
        <f t="shared" si="142"/>
        <v>Not Applicable</v>
      </c>
      <c r="P4591" s="4" t="str">
        <f t="shared" si="143"/>
        <v>Needs Improvement</v>
      </c>
    </row>
    <row r="4592" spans="1:16" x14ac:dyDescent="0.25">
      <c r="A4592" s="2" t="s">
        <v>7407</v>
      </c>
      <c r="B4592" s="2" t="s">
        <v>7064</v>
      </c>
      <c r="C4592" t="s">
        <v>34</v>
      </c>
      <c r="D4592" t="s">
        <v>35</v>
      </c>
      <c r="E4592" s="2" t="s">
        <v>8938</v>
      </c>
      <c r="F4592">
        <v>41925</v>
      </c>
      <c r="G4592" t="s">
        <v>6411</v>
      </c>
      <c r="H4592" t="s">
        <v>6411</v>
      </c>
      <c r="I4592" t="s">
        <v>6411</v>
      </c>
      <c r="J4592" t="s">
        <v>6411</v>
      </c>
      <c r="K4592">
        <v>5</v>
      </c>
      <c r="L4592">
        <v>7</v>
      </c>
      <c r="M4592" t="s">
        <v>6411</v>
      </c>
      <c r="N4592" t="s">
        <v>37</v>
      </c>
      <c r="O4592" t="str">
        <f t="shared" si="142"/>
        <v>Not Applicable</v>
      </c>
      <c r="P4592" s="4" t="str">
        <f t="shared" si="143"/>
        <v>Needs Improvement</v>
      </c>
    </row>
    <row r="4593" spans="1:16" x14ac:dyDescent="0.25">
      <c r="A4593" s="2" t="s">
        <v>6851</v>
      </c>
      <c r="B4593" s="2" t="s">
        <v>7023</v>
      </c>
      <c r="C4593" t="s">
        <v>24</v>
      </c>
      <c r="D4593" t="s">
        <v>50</v>
      </c>
      <c r="E4593" s="2" t="s">
        <v>5970</v>
      </c>
      <c r="F4593">
        <v>92518</v>
      </c>
      <c r="G4593" t="s">
        <v>6411</v>
      </c>
      <c r="H4593" t="s">
        <v>6411</v>
      </c>
      <c r="I4593" t="s">
        <v>6411</v>
      </c>
      <c r="J4593" t="s">
        <v>6411</v>
      </c>
      <c r="K4593" t="s">
        <v>6411</v>
      </c>
      <c r="L4593" t="s">
        <v>6411</v>
      </c>
      <c r="M4593" t="s">
        <v>6411</v>
      </c>
      <c r="N4593" t="s">
        <v>27</v>
      </c>
      <c r="O4593" t="str">
        <f t="shared" si="142"/>
        <v>Not Applicable</v>
      </c>
      <c r="P4593" s="4" t="str">
        <f t="shared" si="143"/>
        <v>Needs Improvement</v>
      </c>
    </row>
    <row r="4594" spans="1:16" x14ac:dyDescent="0.25">
      <c r="A4594" s="2" t="s">
        <v>6535</v>
      </c>
      <c r="B4594" s="2" t="s">
        <v>6550</v>
      </c>
      <c r="C4594" t="s">
        <v>43</v>
      </c>
      <c r="D4594" t="s">
        <v>44</v>
      </c>
      <c r="E4594" s="2" t="s">
        <v>8926</v>
      </c>
      <c r="F4594">
        <v>61250</v>
      </c>
      <c r="G4594" t="s">
        <v>6411</v>
      </c>
      <c r="H4594" t="s">
        <v>6411</v>
      </c>
      <c r="I4594" t="s">
        <v>6411</v>
      </c>
      <c r="J4594" t="s">
        <v>6411</v>
      </c>
      <c r="K4594" t="s">
        <v>6411</v>
      </c>
      <c r="L4594" t="s">
        <v>6411</v>
      </c>
      <c r="M4594" t="s">
        <v>6411</v>
      </c>
      <c r="N4594" t="s">
        <v>46</v>
      </c>
      <c r="O4594" t="str">
        <f t="shared" si="142"/>
        <v>Not Applicable</v>
      </c>
      <c r="P4594" s="4" t="str">
        <f t="shared" si="143"/>
        <v>Needs Improvement</v>
      </c>
    </row>
    <row r="4595" spans="1:16" x14ac:dyDescent="0.25">
      <c r="A4595" s="2" t="s">
        <v>6747</v>
      </c>
      <c r="B4595" s="2" t="s">
        <v>7239</v>
      </c>
      <c r="C4595" t="s">
        <v>19</v>
      </c>
      <c r="D4595" t="s">
        <v>73</v>
      </c>
      <c r="E4595" s="2" t="s">
        <v>8939</v>
      </c>
      <c r="F4595">
        <v>94062</v>
      </c>
      <c r="G4595" t="s">
        <v>6411</v>
      </c>
      <c r="H4595" t="s">
        <v>6411</v>
      </c>
      <c r="I4595" t="s">
        <v>6411</v>
      </c>
      <c r="J4595" t="s">
        <v>6411</v>
      </c>
      <c r="K4595" t="s">
        <v>6411</v>
      </c>
      <c r="L4595" t="s">
        <v>6411</v>
      </c>
      <c r="M4595" t="s">
        <v>6411</v>
      </c>
      <c r="N4595" t="s">
        <v>22</v>
      </c>
      <c r="O4595" t="str">
        <f t="shared" si="142"/>
        <v>Not Applicable</v>
      </c>
      <c r="P4595" s="4" t="str">
        <f t="shared" si="143"/>
        <v>Needs Improvement</v>
      </c>
    </row>
    <row r="4596" spans="1:16" x14ac:dyDescent="0.25">
      <c r="A4596" s="2" t="s">
        <v>8940</v>
      </c>
      <c r="B4596" s="2" t="s">
        <v>8764</v>
      </c>
      <c r="C4596" t="s">
        <v>43</v>
      </c>
      <c r="D4596" t="s">
        <v>144</v>
      </c>
      <c r="E4596" s="2" t="s">
        <v>7905</v>
      </c>
      <c r="F4596">
        <v>68091</v>
      </c>
      <c r="G4596" t="s">
        <v>6411</v>
      </c>
      <c r="H4596" t="s">
        <v>6411</v>
      </c>
      <c r="I4596" t="s">
        <v>6411</v>
      </c>
      <c r="J4596" t="s">
        <v>6411</v>
      </c>
      <c r="K4596" t="s">
        <v>6411</v>
      </c>
      <c r="L4596" t="s">
        <v>6411</v>
      </c>
      <c r="M4596" t="s">
        <v>6411</v>
      </c>
      <c r="N4596" t="s">
        <v>46</v>
      </c>
      <c r="O4596" t="str">
        <f t="shared" si="142"/>
        <v>Not Applicable</v>
      </c>
      <c r="P4596" s="4" t="str">
        <f t="shared" si="143"/>
        <v>Needs Improvement</v>
      </c>
    </row>
    <row r="4597" spans="1:16" x14ac:dyDescent="0.25">
      <c r="A4597" s="2" t="s">
        <v>7130</v>
      </c>
      <c r="B4597" s="2" t="s">
        <v>6639</v>
      </c>
      <c r="C4597" t="s">
        <v>29</v>
      </c>
      <c r="D4597" t="s">
        <v>90</v>
      </c>
      <c r="E4597" s="2" t="s">
        <v>5836</v>
      </c>
      <c r="F4597">
        <v>73481</v>
      </c>
      <c r="G4597" t="s">
        <v>6411</v>
      </c>
      <c r="H4597" t="s">
        <v>6411</v>
      </c>
      <c r="I4597" t="s">
        <v>6411</v>
      </c>
      <c r="J4597" t="s">
        <v>6411</v>
      </c>
      <c r="K4597" t="s">
        <v>6411</v>
      </c>
      <c r="L4597" t="s">
        <v>6411</v>
      </c>
      <c r="M4597" t="s">
        <v>6411</v>
      </c>
      <c r="N4597" t="s">
        <v>32</v>
      </c>
      <c r="O4597" t="str">
        <f t="shared" si="142"/>
        <v>Not Applicable</v>
      </c>
      <c r="P4597" s="4" t="str">
        <f t="shared" si="143"/>
        <v>Needs Improvement</v>
      </c>
    </row>
    <row r="4598" spans="1:16" x14ac:dyDescent="0.25">
      <c r="A4598" s="2" t="s">
        <v>6522</v>
      </c>
      <c r="B4598" s="2" t="s">
        <v>8277</v>
      </c>
      <c r="C4598" t="s">
        <v>34</v>
      </c>
      <c r="D4598" t="s">
        <v>77</v>
      </c>
      <c r="E4598" s="2" t="s">
        <v>7727</v>
      </c>
      <c r="F4598">
        <v>69054</v>
      </c>
      <c r="G4598" t="s">
        <v>6411</v>
      </c>
      <c r="H4598" t="s">
        <v>6411</v>
      </c>
      <c r="I4598" t="s">
        <v>6411</v>
      </c>
      <c r="J4598" t="s">
        <v>6411</v>
      </c>
      <c r="K4598">
        <v>3</v>
      </c>
      <c r="L4598">
        <v>7</v>
      </c>
      <c r="M4598" t="s">
        <v>6411</v>
      </c>
      <c r="N4598" t="s">
        <v>37</v>
      </c>
      <c r="O4598" t="str">
        <f t="shared" si="142"/>
        <v>Not Applicable</v>
      </c>
      <c r="P4598" s="4" t="str">
        <f t="shared" si="143"/>
        <v>Needs Improvement</v>
      </c>
    </row>
    <row r="4599" spans="1:16" x14ac:dyDescent="0.25">
      <c r="A4599" s="2" t="s">
        <v>6529</v>
      </c>
      <c r="B4599" s="2" t="s">
        <v>7875</v>
      </c>
      <c r="C4599" t="s">
        <v>43</v>
      </c>
      <c r="D4599" t="s">
        <v>120</v>
      </c>
      <c r="E4599" s="2" t="s">
        <v>8879</v>
      </c>
      <c r="F4599">
        <v>80787</v>
      </c>
      <c r="G4599" t="s">
        <v>6411</v>
      </c>
      <c r="H4599" t="s">
        <v>6411</v>
      </c>
      <c r="I4599" t="s">
        <v>6411</v>
      </c>
      <c r="J4599" t="s">
        <v>6411</v>
      </c>
      <c r="K4599" t="s">
        <v>6411</v>
      </c>
      <c r="L4599" t="s">
        <v>6411</v>
      </c>
      <c r="M4599" t="s">
        <v>6411</v>
      </c>
      <c r="N4599" t="s">
        <v>46</v>
      </c>
      <c r="O4599" t="str">
        <f t="shared" si="142"/>
        <v>Not Applicable</v>
      </c>
      <c r="P4599" s="4" t="str">
        <f t="shared" si="143"/>
        <v>Needs Improvement</v>
      </c>
    </row>
    <row r="4600" spans="1:16" x14ac:dyDescent="0.25">
      <c r="A4600" s="2" t="s">
        <v>6779</v>
      </c>
      <c r="B4600" s="2" t="s">
        <v>6508</v>
      </c>
      <c r="C4600" t="s">
        <v>43</v>
      </c>
      <c r="D4600" t="s">
        <v>144</v>
      </c>
      <c r="E4600" s="2" t="s">
        <v>8941</v>
      </c>
      <c r="F4600">
        <v>56470</v>
      </c>
      <c r="G4600" t="s">
        <v>6411</v>
      </c>
      <c r="H4600" t="s">
        <v>6411</v>
      </c>
      <c r="I4600" t="s">
        <v>6411</v>
      </c>
      <c r="J4600" t="s">
        <v>6411</v>
      </c>
      <c r="K4600" t="s">
        <v>6411</v>
      </c>
      <c r="L4600" t="s">
        <v>6411</v>
      </c>
      <c r="M4600" t="s">
        <v>6411</v>
      </c>
      <c r="N4600" t="s">
        <v>46</v>
      </c>
      <c r="O4600" t="str">
        <f t="shared" si="142"/>
        <v>Not Applicable</v>
      </c>
      <c r="P4600" s="4" t="str">
        <f t="shared" si="143"/>
        <v>Needs Improvement</v>
      </c>
    </row>
    <row r="4601" spans="1:16" x14ac:dyDescent="0.25">
      <c r="A4601" s="2" t="s">
        <v>6807</v>
      </c>
      <c r="B4601" s="2" t="s">
        <v>7040</v>
      </c>
      <c r="C4601" t="s">
        <v>29</v>
      </c>
      <c r="D4601" t="s">
        <v>30</v>
      </c>
      <c r="E4601" s="2" t="s">
        <v>2576</v>
      </c>
      <c r="F4601">
        <v>77326</v>
      </c>
      <c r="G4601" t="s">
        <v>6411</v>
      </c>
      <c r="H4601" t="s">
        <v>6411</v>
      </c>
      <c r="I4601" t="s">
        <v>6411</v>
      </c>
      <c r="J4601" t="s">
        <v>6411</v>
      </c>
      <c r="K4601" t="s">
        <v>6411</v>
      </c>
      <c r="L4601" t="s">
        <v>6411</v>
      </c>
      <c r="M4601" t="s">
        <v>6411</v>
      </c>
      <c r="N4601" t="s">
        <v>32</v>
      </c>
      <c r="O4601" t="str">
        <f t="shared" si="142"/>
        <v>Not Applicable</v>
      </c>
      <c r="P4601" s="4" t="str">
        <f t="shared" si="143"/>
        <v>Needs Improvement</v>
      </c>
    </row>
    <row r="4602" spans="1:16" x14ac:dyDescent="0.25">
      <c r="A4602" s="2" t="s">
        <v>6592</v>
      </c>
      <c r="B4602" s="2" t="s">
        <v>7121</v>
      </c>
      <c r="C4602" t="s">
        <v>24</v>
      </c>
      <c r="D4602" t="s">
        <v>50</v>
      </c>
      <c r="E4602" s="2" t="s">
        <v>1036</v>
      </c>
      <c r="F4602">
        <v>68433</v>
      </c>
      <c r="G4602" t="s">
        <v>6411</v>
      </c>
      <c r="H4602" t="s">
        <v>6411</v>
      </c>
      <c r="I4602" t="s">
        <v>6411</v>
      </c>
      <c r="J4602" t="s">
        <v>6411</v>
      </c>
      <c r="K4602" t="s">
        <v>6411</v>
      </c>
      <c r="L4602" t="s">
        <v>6411</v>
      </c>
      <c r="M4602" t="s">
        <v>6411</v>
      </c>
      <c r="N4602" t="s">
        <v>27</v>
      </c>
      <c r="O4602" t="str">
        <f t="shared" si="142"/>
        <v>Not Applicable</v>
      </c>
      <c r="P4602" s="4" t="str">
        <f t="shared" si="143"/>
        <v>Needs Improvement</v>
      </c>
    </row>
    <row r="4603" spans="1:16" x14ac:dyDescent="0.25">
      <c r="A4603" s="2" t="s">
        <v>6932</v>
      </c>
      <c r="B4603" s="2" t="s">
        <v>6521</v>
      </c>
      <c r="C4603" t="s">
        <v>34</v>
      </c>
      <c r="D4603" t="s">
        <v>77</v>
      </c>
      <c r="E4603" s="2" t="s">
        <v>8127</v>
      </c>
      <c r="F4603">
        <v>42677</v>
      </c>
      <c r="G4603" t="s">
        <v>6411</v>
      </c>
      <c r="H4603" t="s">
        <v>6411</v>
      </c>
      <c r="I4603" t="s">
        <v>6411</v>
      </c>
      <c r="J4603" t="s">
        <v>6411</v>
      </c>
      <c r="K4603">
        <v>1</v>
      </c>
      <c r="L4603">
        <v>9</v>
      </c>
      <c r="M4603" t="s">
        <v>6411</v>
      </c>
      <c r="N4603" t="s">
        <v>37</v>
      </c>
      <c r="O4603" t="str">
        <f t="shared" si="142"/>
        <v>Not Applicable</v>
      </c>
      <c r="P4603" s="4" t="str">
        <f t="shared" si="143"/>
        <v>Needs Improvement</v>
      </c>
    </row>
    <row r="4604" spans="1:16" x14ac:dyDescent="0.25">
      <c r="A4604" s="2" t="s">
        <v>8001</v>
      </c>
      <c r="B4604" s="2" t="s">
        <v>7801</v>
      </c>
      <c r="C4604" t="s">
        <v>34</v>
      </c>
      <c r="D4604" t="s">
        <v>35</v>
      </c>
      <c r="E4604" s="2" t="s">
        <v>8942</v>
      </c>
      <c r="F4604">
        <v>44966</v>
      </c>
      <c r="G4604" t="s">
        <v>6411</v>
      </c>
      <c r="H4604" t="s">
        <v>6411</v>
      </c>
      <c r="I4604" t="s">
        <v>6411</v>
      </c>
      <c r="J4604" t="s">
        <v>6411</v>
      </c>
      <c r="K4604">
        <v>2</v>
      </c>
      <c r="L4604">
        <v>8</v>
      </c>
      <c r="M4604" t="s">
        <v>6411</v>
      </c>
      <c r="N4604" t="s">
        <v>37</v>
      </c>
      <c r="O4604" t="str">
        <f t="shared" si="142"/>
        <v>Not Applicable</v>
      </c>
      <c r="P4604" s="4" t="str">
        <f t="shared" si="143"/>
        <v>Needs Improvement</v>
      </c>
    </row>
    <row r="4605" spans="1:16" x14ac:dyDescent="0.25">
      <c r="A4605" s="2" t="s">
        <v>7301</v>
      </c>
      <c r="B4605" s="2" t="s">
        <v>6853</v>
      </c>
      <c r="C4605" t="s">
        <v>24</v>
      </c>
      <c r="D4605" t="s">
        <v>50</v>
      </c>
      <c r="E4605" s="2" t="s">
        <v>8943</v>
      </c>
      <c r="F4605">
        <v>96142</v>
      </c>
      <c r="G4605" t="s">
        <v>6411</v>
      </c>
      <c r="H4605" t="s">
        <v>6411</v>
      </c>
      <c r="I4605" t="s">
        <v>6411</v>
      </c>
      <c r="J4605" t="s">
        <v>6411</v>
      </c>
      <c r="K4605" t="s">
        <v>6411</v>
      </c>
      <c r="L4605" t="s">
        <v>6411</v>
      </c>
      <c r="M4605" t="s">
        <v>6411</v>
      </c>
      <c r="N4605" t="s">
        <v>27</v>
      </c>
      <c r="O4605" t="str">
        <f t="shared" si="142"/>
        <v>Meets Expectations</v>
      </c>
      <c r="P4605" s="4" t="str">
        <f t="shared" si="143"/>
        <v>Needs Improvement</v>
      </c>
    </row>
    <row r="4606" spans="1:16" x14ac:dyDescent="0.25">
      <c r="A4606" s="2" t="s">
        <v>8944</v>
      </c>
      <c r="B4606" s="2" t="s">
        <v>6423</v>
      </c>
      <c r="C4606" t="s">
        <v>24</v>
      </c>
      <c r="D4606" t="s">
        <v>58</v>
      </c>
      <c r="E4606" s="2" t="s">
        <v>1819</v>
      </c>
      <c r="F4606">
        <v>79233</v>
      </c>
      <c r="G4606" t="s">
        <v>6411</v>
      </c>
      <c r="H4606" t="s">
        <v>6411</v>
      </c>
      <c r="I4606" t="s">
        <v>6411</v>
      </c>
      <c r="J4606" t="s">
        <v>6411</v>
      </c>
      <c r="K4606" t="s">
        <v>6411</v>
      </c>
      <c r="L4606" t="s">
        <v>6411</v>
      </c>
      <c r="M4606" t="s">
        <v>6411</v>
      </c>
      <c r="N4606" t="s">
        <v>27</v>
      </c>
      <c r="O4606" t="str">
        <f t="shared" si="142"/>
        <v>Not Applicable</v>
      </c>
      <c r="P4606" s="4" t="str">
        <f t="shared" si="143"/>
        <v>Needs Improvement</v>
      </c>
    </row>
    <row r="4607" spans="1:16" x14ac:dyDescent="0.25">
      <c r="A4607" s="2" t="s">
        <v>7805</v>
      </c>
      <c r="B4607" s="2" t="s">
        <v>8096</v>
      </c>
      <c r="C4607" t="s">
        <v>93</v>
      </c>
      <c r="D4607" t="s">
        <v>147</v>
      </c>
      <c r="E4607" s="2" t="s">
        <v>3932</v>
      </c>
      <c r="F4607">
        <v>51201</v>
      </c>
      <c r="G4607">
        <v>179687</v>
      </c>
      <c r="H4607">
        <v>194797</v>
      </c>
      <c r="I4607">
        <v>5.9262963000000002E-2</v>
      </c>
      <c r="J4607">
        <v>10648.78</v>
      </c>
      <c r="K4607">
        <v>4</v>
      </c>
      <c r="L4607">
        <v>7</v>
      </c>
      <c r="M4607" t="s">
        <v>6411</v>
      </c>
      <c r="N4607" t="s">
        <v>96</v>
      </c>
      <c r="O4607" t="str">
        <f t="shared" si="142"/>
        <v>High Performer</v>
      </c>
      <c r="P4607" s="4" t="str">
        <f t="shared" si="143"/>
        <v>Needs Improvement</v>
      </c>
    </row>
    <row r="4608" spans="1:16" x14ac:dyDescent="0.25">
      <c r="A4608" s="2" t="s">
        <v>6873</v>
      </c>
      <c r="B4608" s="2" t="s">
        <v>7302</v>
      </c>
      <c r="C4608" t="s">
        <v>43</v>
      </c>
      <c r="D4608" t="s">
        <v>44</v>
      </c>
      <c r="E4608" s="2" t="s">
        <v>8438</v>
      </c>
      <c r="F4608">
        <v>68450</v>
      </c>
      <c r="G4608" t="s">
        <v>6411</v>
      </c>
      <c r="H4608" t="s">
        <v>6411</v>
      </c>
      <c r="I4608" t="s">
        <v>6411</v>
      </c>
      <c r="J4608" t="s">
        <v>6411</v>
      </c>
      <c r="K4608" t="s">
        <v>6411</v>
      </c>
      <c r="L4608" t="s">
        <v>6411</v>
      </c>
      <c r="M4608" t="s">
        <v>6411</v>
      </c>
      <c r="N4608" t="s">
        <v>46</v>
      </c>
      <c r="O4608" t="str">
        <f t="shared" si="142"/>
        <v>Not Applicable</v>
      </c>
      <c r="P4608" s="4" t="str">
        <f t="shared" si="143"/>
        <v>Needs Improvement</v>
      </c>
    </row>
    <row r="4609" spans="1:16" x14ac:dyDescent="0.25">
      <c r="A4609" s="2" t="s">
        <v>6675</v>
      </c>
      <c r="B4609" s="2" t="s">
        <v>6594</v>
      </c>
      <c r="C4609" t="s">
        <v>93</v>
      </c>
      <c r="D4609" t="s">
        <v>94</v>
      </c>
      <c r="E4609" s="2" t="s">
        <v>7664</v>
      </c>
      <c r="F4609">
        <v>46538</v>
      </c>
      <c r="G4609">
        <v>245190</v>
      </c>
      <c r="H4609">
        <v>156671</v>
      </c>
      <c r="I4609">
        <v>2.6926589000000001E-2</v>
      </c>
      <c r="J4609">
        <v>6602.13</v>
      </c>
      <c r="K4609">
        <v>2</v>
      </c>
      <c r="L4609">
        <v>3</v>
      </c>
      <c r="M4609" t="s">
        <v>6411</v>
      </c>
      <c r="N4609" t="s">
        <v>96</v>
      </c>
      <c r="O4609" t="str">
        <f t="shared" si="142"/>
        <v>Needs Improvement</v>
      </c>
      <c r="P4609" s="4" t="str">
        <f t="shared" si="143"/>
        <v>Needs Improvement</v>
      </c>
    </row>
    <row r="4610" spans="1:16" x14ac:dyDescent="0.25">
      <c r="A4610" s="2" t="s">
        <v>6749</v>
      </c>
      <c r="B4610" s="2" t="s">
        <v>7686</v>
      </c>
      <c r="C4610" t="s">
        <v>24</v>
      </c>
      <c r="D4610" t="s">
        <v>50</v>
      </c>
      <c r="E4610" s="2" t="s">
        <v>1198</v>
      </c>
      <c r="F4610">
        <v>72213</v>
      </c>
      <c r="G4610" t="s">
        <v>6411</v>
      </c>
      <c r="H4610" t="s">
        <v>6411</v>
      </c>
      <c r="I4610" t="s">
        <v>6411</v>
      </c>
      <c r="J4610" t="s">
        <v>6411</v>
      </c>
      <c r="K4610" t="s">
        <v>6411</v>
      </c>
      <c r="L4610" t="s">
        <v>6411</v>
      </c>
      <c r="M4610" t="s">
        <v>6411</v>
      </c>
      <c r="N4610" t="s">
        <v>27</v>
      </c>
      <c r="O4610" t="str">
        <f t="shared" ref="O4610:O4673" si="144">IFERROR(IF(AND(C4612="Sales",G4612&gt;H4612),"High Performer",IF(AND(C4612="Sales",G4612&lt;0.8*H4612),"Needs Improvement","Meets Expectations")),"Not Applicable")</f>
        <v>Not Applicable</v>
      </c>
      <c r="P4610" s="4" t="str">
        <f t="shared" si="143"/>
        <v>Needs Improvement</v>
      </c>
    </row>
    <row r="4611" spans="1:16" x14ac:dyDescent="0.25">
      <c r="A4611" s="2" t="s">
        <v>6486</v>
      </c>
      <c r="B4611" s="2" t="s">
        <v>7512</v>
      </c>
      <c r="C4611" t="s">
        <v>93</v>
      </c>
      <c r="D4611" t="s">
        <v>94</v>
      </c>
      <c r="E4611" s="2" t="s">
        <v>5988</v>
      </c>
      <c r="F4611">
        <v>77582</v>
      </c>
      <c r="G4611">
        <v>70187</v>
      </c>
      <c r="H4611">
        <v>100537</v>
      </c>
      <c r="I4611">
        <v>2.5063645999999998E-2</v>
      </c>
      <c r="J4611">
        <v>1759.14</v>
      </c>
      <c r="K4611">
        <v>3</v>
      </c>
      <c r="L4611">
        <v>4</v>
      </c>
      <c r="M4611" t="s">
        <v>6411</v>
      </c>
      <c r="N4611" t="s">
        <v>96</v>
      </c>
      <c r="O4611" t="str">
        <f t="shared" si="144"/>
        <v>Not Applicable</v>
      </c>
      <c r="P4611" s="4" t="str">
        <f t="shared" ref="P4611:P4674" si="145">IF(AND(K4612&gt;=4, L4612&lt;=3), "Excellent Service", IF(OR(K4612&lt;=3, L4612&gt;5), "Needs Improvement", "Satisfactory"))</f>
        <v>Needs Improvement</v>
      </c>
    </row>
    <row r="4612" spans="1:16" x14ac:dyDescent="0.25">
      <c r="A4612" s="2" t="s">
        <v>7412</v>
      </c>
      <c r="B4612" s="2" t="s">
        <v>8135</v>
      </c>
      <c r="C4612" t="s">
        <v>29</v>
      </c>
      <c r="D4612" t="s">
        <v>30</v>
      </c>
      <c r="E4612" s="2" t="s">
        <v>8697</v>
      </c>
      <c r="F4612">
        <v>56339</v>
      </c>
      <c r="G4612" t="s">
        <v>6411</v>
      </c>
      <c r="H4612" t="s">
        <v>6411</v>
      </c>
      <c r="I4612" t="s">
        <v>6411</v>
      </c>
      <c r="J4612" t="s">
        <v>6411</v>
      </c>
      <c r="K4612" t="s">
        <v>6411</v>
      </c>
      <c r="L4612" t="s">
        <v>6411</v>
      </c>
      <c r="M4612" t="s">
        <v>6411</v>
      </c>
      <c r="N4612" t="s">
        <v>32</v>
      </c>
      <c r="O4612" t="str">
        <f t="shared" si="144"/>
        <v>Not Applicable</v>
      </c>
      <c r="P4612" s="4" t="str">
        <f t="shared" si="145"/>
        <v>Needs Improvement</v>
      </c>
    </row>
    <row r="4613" spans="1:16" x14ac:dyDescent="0.25">
      <c r="A4613" s="2" t="s">
        <v>6854</v>
      </c>
      <c r="B4613" s="2" t="s">
        <v>6436</v>
      </c>
      <c r="C4613" t="s">
        <v>34</v>
      </c>
      <c r="D4613" t="s">
        <v>35</v>
      </c>
      <c r="E4613" s="2" t="s">
        <v>8315</v>
      </c>
      <c r="F4613">
        <v>56894</v>
      </c>
      <c r="G4613" t="s">
        <v>6411</v>
      </c>
      <c r="H4613" t="s">
        <v>6411</v>
      </c>
      <c r="I4613" t="s">
        <v>6411</v>
      </c>
      <c r="J4613" t="s">
        <v>6411</v>
      </c>
      <c r="K4613">
        <v>3</v>
      </c>
      <c r="L4613">
        <v>7</v>
      </c>
      <c r="M4613" t="s">
        <v>6411</v>
      </c>
      <c r="N4613" t="s">
        <v>37</v>
      </c>
      <c r="O4613" t="str">
        <f t="shared" si="144"/>
        <v>Not Applicable</v>
      </c>
      <c r="P4613" s="4" t="str">
        <f t="shared" si="145"/>
        <v>Needs Improvement</v>
      </c>
    </row>
    <row r="4614" spans="1:16" x14ac:dyDescent="0.25">
      <c r="A4614" s="2" t="s">
        <v>6527</v>
      </c>
      <c r="B4614" s="2" t="s">
        <v>6684</v>
      </c>
      <c r="C4614" t="s">
        <v>19</v>
      </c>
      <c r="D4614" t="s">
        <v>20</v>
      </c>
      <c r="E4614" s="2" t="s">
        <v>337</v>
      </c>
      <c r="F4614">
        <v>76476</v>
      </c>
      <c r="G4614" t="s">
        <v>6411</v>
      </c>
      <c r="H4614" t="s">
        <v>6411</v>
      </c>
      <c r="I4614" t="s">
        <v>6411</v>
      </c>
      <c r="J4614" t="s">
        <v>6411</v>
      </c>
      <c r="K4614" t="s">
        <v>6411</v>
      </c>
      <c r="L4614" t="s">
        <v>6411</v>
      </c>
      <c r="M4614" t="s">
        <v>6411</v>
      </c>
      <c r="N4614" t="s">
        <v>22</v>
      </c>
      <c r="O4614" t="str">
        <f t="shared" si="144"/>
        <v>Not Applicable</v>
      </c>
      <c r="P4614" s="4" t="str">
        <f t="shared" si="145"/>
        <v>Needs Improvement</v>
      </c>
    </row>
    <row r="4615" spans="1:16" x14ac:dyDescent="0.25">
      <c r="A4615" s="2" t="s">
        <v>7226</v>
      </c>
      <c r="B4615" s="2" t="s">
        <v>6566</v>
      </c>
      <c r="C4615" t="s">
        <v>14</v>
      </c>
      <c r="D4615" t="s">
        <v>81</v>
      </c>
      <c r="E4615" s="2" t="s">
        <v>2099</v>
      </c>
      <c r="F4615">
        <v>94820</v>
      </c>
      <c r="G4615" t="s">
        <v>6411</v>
      </c>
      <c r="H4615" t="s">
        <v>6411</v>
      </c>
      <c r="I4615" t="s">
        <v>6411</v>
      </c>
      <c r="J4615" t="s">
        <v>6411</v>
      </c>
      <c r="K4615" t="s">
        <v>6411</v>
      </c>
      <c r="L4615" t="s">
        <v>6411</v>
      </c>
      <c r="M4615">
        <v>74</v>
      </c>
      <c r="N4615" t="s">
        <v>17</v>
      </c>
      <c r="O4615" t="str">
        <f t="shared" si="144"/>
        <v>Not Applicable</v>
      </c>
      <c r="P4615" s="4" t="str">
        <f t="shared" si="145"/>
        <v>Needs Improvement</v>
      </c>
    </row>
    <row r="4616" spans="1:16" x14ac:dyDescent="0.25">
      <c r="A4616" s="2" t="s">
        <v>8945</v>
      </c>
      <c r="B4616" s="2" t="s">
        <v>7081</v>
      </c>
      <c r="C4616" t="s">
        <v>19</v>
      </c>
      <c r="D4616" t="s">
        <v>20</v>
      </c>
      <c r="E4616" s="2" t="s">
        <v>254</v>
      </c>
      <c r="F4616">
        <v>78627</v>
      </c>
      <c r="G4616" t="s">
        <v>6411</v>
      </c>
      <c r="H4616" t="s">
        <v>6411</v>
      </c>
      <c r="I4616" t="s">
        <v>6411</v>
      </c>
      <c r="J4616" t="s">
        <v>6411</v>
      </c>
      <c r="K4616" t="s">
        <v>6411</v>
      </c>
      <c r="L4616" t="s">
        <v>6411</v>
      </c>
      <c r="M4616" t="s">
        <v>6411</v>
      </c>
      <c r="N4616" t="s">
        <v>22</v>
      </c>
      <c r="O4616" t="str">
        <f t="shared" si="144"/>
        <v>Not Applicable</v>
      </c>
      <c r="P4616" s="4" t="str">
        <f t="shared" si="145"/>
        <v>Needs Improvement</v>
      </c>
    </row>
    <row r="4617" spans="1:16" x14ac:dyDescent="0.25">
      <c r="A4617" s="2" t="s">
        <v>6535</v>
      </c>
      <c r="B4617" s="2" t="s">
        <v>6611</v>
      </c>
      <c r="C4617" t="s">
        <v>29</v>
      </c>
      <c r="D4617" t="s">
        <v>90</v>
      </c>
      <c r="E4617" s="2" t="s">
        <v>6869</v>
      </c>
      <c r="F4617">
        <v>71525</v>
      </c>
      <c r="G4617" t="s">
        <v>6411</v>
      </c>
      <c r="H4617" t="s">
        <v>6411</v>
      </c>
      <c r="I4617" t="s">
        <v>6411</v>
      </c>
      <c r="J4617" t="s">
        <v>6411</v>
      </c>
      <c r="K4617" t="s">
        <v>6411</v>
      </c>
      <c r="L4617" t="s">
        <v>6411</v>
      </c>
      <c r="M4617" t="s">
        <v>6411</v>
      </c>
      <c r="N4617" t="s">
        <v>32</v>
      </c>
      <c r="O4617" t="str">
        <f t="shared" si="144"/>
        <v>Not Applicable</v>
      </c>
      <c r="P4617" s="4" t="str">
        <f t="shared" si="145"/>
        <v>Needs Improvement</v>
      </c>
    </row>
    <row r="4618" spans="1:16" x14ac:dyDescent="0.25">
      <c r="A4618" s="2" t="s">
        <v>6527</v>
      </c>
      <c r="B4618" s="2" t="s">
        <v>8520</v>
      </c>
      <c r="C4618" t="s">
        <v>43</v>
      </c>
      <c r="D4618" t="s">
        <v>144</v>
      </c>
      <c r="E4618" s="2" t="s">
        <v>8482</v>
      </c>
      <c r="F4618">
        <v>82762</v>
      </c>
      <c r="G4618" t="s">
        <v>6411</v>
      </c>
      <c r="H4618" t="s">
        <v>6411</v>
      </c>
      <c r="I4618" t="s">
        <v>6411</v>
      </c>
      <c r="J4618" t="s">
        <v>6411</v>
      </c>
      <c r="K4618" t="s">
        <v>6411</v>
      </c>
      <c r="L4618" t="s">
        <v>6411</v>
      </c>
      <c r="M4618" t="s">
        <v>6411</v>
      </c>
      <c r="N4618" t="s">
        <v>46</v>
      </c>
      <c r="O4618" t="str">
        <f t="shared" si="144"/>
        <v>Not Applicable</v>
      </c>
      <c r="P4618" s="4" t="str">
        <f t="shared" si="145"/>
        <v>Needs Improvement</v>
      </c>
    </row>
    <row r="4619" spans="1:16" x14ac:dyDescent="0.25">
      <c r="A4619" s="2" t="s">
        <v>8940</v>
      </c>
      <c r="B4619" s="2" t="s">
        <v>6664</v>
      </c>
      <c r="C4619" t="s">
        <v>19</v>
      </c>
      <c r="D4619" t="s">
        <v>20</v>
      </c>
      <c r="E4619" s="2" t="s">
        <v>3785</v>
      </c>
      <c r="F4619">
        <v>107931</v>
      </c>
      <c r="G4619" t="s">
        <v>6411</v>
      </c>
      <c r="H4619" t="s">
        <v>6411</v>
      </c>
      <c r="I4619" t="s">
        <v>6411</v>
      </c>
      <c r="J4619" t="s">
        <v>6411</v>
      </c>
      <c r="K4619" t="s">
        <v>6411</v>
      </c>
      <c r="L4619" t="s">
        <v>6411</v>
      </c>
      <c r="M4619" t="s">
        <v>6411</v>
      </c>
      <c r="N4619" t="s">
        <v>22</v>
      </c>
      <c r="O4619" t="str">
        <f t="shared" si="144"/>
        <v>Not Applicable</v>
      </c>
      <c r="P4619" s="4" t="str">
        <f t="shared" si="145"/>
        <v>Needs Improvement</v>
      </c>
    </row>
    <row r="4620" spans="1:16" x14ac:dyDescent="0.25">
      <c r="A4620" s="2" t="s">
        <v>8620</v>
      </c>
      <c r="B4620" s="2" t="s">
        <v>6455</v>
      </c>
      <c r="C4620" t="s">
        <v>43</v>
      </c>
      <c r="D4620" t="s">
        <v>44</v>
      </c>
      <c r="E4620" s="2" t="s">
        <v>5997</v>
      </c>
      <c r="F4620">
        <v>95117</v>
      </c>
      <c r="G4620" t="s">
        <v>6411</v>
      </c>
      <c r="H4620" t="s">
        <v>6411</v>
      </c>
      <c r="I4620" t="s">
        <v>6411</v>
      </c>
      <c r="J4620" t="s">
        <v>6411</v>
      </c>
      <c r="K4620" t="s">
        <v>6411</v>
      </c>
      <c r="L4620" t="s">
        <v>6411</v>
      </c>
      <c r="M4620" t="s">
        <v>6411</v>
      </c>
      <c r="N4620" t="s">
        <v>46</v>
      </c>
      <c r="O4620" t="str">
        <f t="shared" si="144"/>
        <v>Not Applicable</v>
      </c>
      <c r="P4620" s="4" t="str">
        <f t="shared" si="145"/>
        <v>Satisfactory</v>
      </c>
    </row>
    <row r="4621" spans="1:16" x14ac:dyDescent="0.25">
      <c r="A4621" s="2" t="s">
        <v>8946</v>
      </c>
      <c r="B4621" s="2" t="s">
        <v>6857</v>
      </c>
      <c r="C4621" t="s">
        <v>34</v>
      </c>
      <c r="D4621" t="s">
        <v>77</v>
      </c>
      <c r="E4621" s="2" t="s">
        <v>8407</v>
      </c>
      <c r="F4621">
        <v>54992</v>
      </c>
      <c r="G4621" t="s">
        <v>6411</v>
      </c>
      <c r="H4621" t="s">
        <v>6411</v>
      </c>
      <c r="I4621" t="s">
        <v>6411</v>
      </c>
      <c r="J4621" t="s">
        <v>6411</v>
      </c>
      <c r="K4621">
        <v>4</v>
      </c>
      <c r="L4621">
        <v>4</v>
      </c>
      <c r="M4621" t="s">
        <v>6411</v>
      </c>
      <c r="N4621" t="s">
        <v>37</v>
      </c>
      <c r="O4621" t="str">
        <f t="shared" si="144"/>
        <v>Not Applicable</v>
      </c>
      <c r="P4621" s="4" t="str">
        <f t="shared" si="145"/>
        <v>Needs Improvement</v>
      </c>
    </row>
    <row r="4622" spans="1:16" x14ac:dyDescent="0.25">
      <c r="A4622" s="2" t="s">
        <v>6854</v>
      </c>
      <c r="B4622" s="2" t="s">
        <v>6421</v>
      </c>
      <c r="C4622" t="s">
        <v>24</v>
      </c>
      <c r="D4622" t="s">
        <v>58</v>
      </c>
      <c r="E4622" s="2" t="s">
        <v>4109</v>
      </c>
      <c r="F4622">
        <v>88508</v>
      </c>
      <c r="G4622" t="s">
        <v>6411</v>
      </c>
      <c r="H4622" t="s">
        <v>6411</v>
      </c>
      <c r="I4622" t="s">
        <v>6411</v>
      </c>
      <c r="J4622" t="s">
        <v>6411</v>
      </c>
      <c r="K4622" t="s">
        <v>6411</v>
      </c>
      <c r="L4622" t="s">
        <v>6411</v>
      </c>
      <c r="M4622" t="s">
        <v>6411</v>
      </c>
      <c r="N4622" t="s">
        <v>27</v>
      </c>
      <c r="O4622" t="str">
        <f t="shared" si="144"/>
        <v>Not Applicable</v>
      </c>
      <c r="P4622" s="4" t="str">
        <f t="shared" si="145"/>
        <v>Needs Improvement</v>
      </c>
    </row>
    <row r="4623" spans="1:16" x14ac:dyDescent="0.25">
      <c r="A4623" s="2" t="s">
        <v>6894</v>
      </c>
      <c r="B4623" s="2" t="s">
        <v>6580</v>
      </c>
      <c r="C4623" t="s">
        <v>14</v>
      </c>
      <c r="D4623" t="s">
        <v>15</v>
      </c>
      <c r="E4623" s="2" t="s">
        <v>8373</v>
      </c>
      <c r="F4623">
        <v>61402</v>
      </c>
      <c r="G4623" t="s">
        <v>6411</v>
      </c>
      <c r="H4623" t="s">
        <v>6411</v>
      </c>
      <c r="I4623" t="s">
        <v>6411</v>
      </c>
      <c r="J4623" t="s">
        <v>6411</v>
      </c>
      <c r="K4623" t="s">
        <v>6411</v>
      </c>
      <c r="L4623" t="s">
        <v>6411</v>
      </c>
      <c r="M4623">
        <v>94</v>
      </c>
      <c r="N4623" t="s">
        <v>17</v>
      </c>
      <c r="O4623" t="str">
        <f t="shared" si="144"/>
        <v>Not Applicable</v>
      </c>
      <c r="P4623" s="4" t="str">
        <f t="shared" si="145"/>
        <v>Needs Improvement</v>
      </c>
    </row>
    <row r="4624" spans="1:16" x14ac:dyDescent="0.25">
      <c r="A4624" s="2" t="s">
        <v>6416</v>
      </c>
      <c r="B4624" s="2" t="s">
        <v>6415</v>
      </c>
      <c r="C4624" t="s">
        <v>34</v>
      </c>
      <c r="D4624" t="s">
        <v>35</v>
      </c>
      <c r="E4624" s="2" t="s">
        <v>691</v>
      </c>
      <c r="F4624">
        <v>61494</v>
      </c>
      <c r="G4624" t="s">
        <v>6411</v>
      </c>
      <c r="H4624" t="s">
        <v>6411</v>
      </c>
      <c r="I4624" t="s">
        <v>6411</v>
      </c>
      <c r="J4624" t="s">
        <v>6411</v>
      </c>
      <c r="K4624">
        <v>2</v>
      </c>
      <c r="L4624">
        <v>7</v>
      </c>
      <c r="M4624" t="s">
        <v>6411</v>
      </c>
      <c r="N4624" t="s">
        <v>37</v>
      </c>
      <c r="O4624" t="str">
        <f t="shared" si="144"/>
        <v>Not Applicable</v>
      </c>
      <c r="P4624" s="4" t="str">
        <f t="shared" si="145"/>
        <v>Needs Improvement</v>
      </c>
    </row>
    <row r="4625" spans="1:16" x14ac:dyDescent="0.25">
      <c r="A4625" s="2" t="s">
        <v>6779</v>
      </c>
      <c r="B4625" s="2" t="s">
        <v>7170</v>
      </c>
      <c r="C4625" t="s">
        <v>43</v>
      </c>
      <c r="D4625" t="s">
        <v>44</v>
      </c>
      <c r="E4625" s="2" t="s">
        <v>8947</v>
      </c>
      <c r="F4625">
        <v>72169</v>
      </c>
      <c r="G4625" t="s">
        <v>6411</v>
      </c>
      <c r="H4625" t="s">
        <v>6411</v>
      </c>
      <c r="I4625" t="s">
        <v>6411</v>
      </c>
      <c r="J4625" t="s">
        <v>6411</v>
      </c>
      <c r="K4625" t="s">
        <v>6411</v>
      </c>
      <c r="L4625" t="s">
        <v>6411</v>
      </c>
      <c r="M4625" t="s">
        <v>6411</v>
      </c>
      <c r="N4625" t="s">
        <v>46</v>
      </c>
      <c r="O4625" t="str">
        <f t="shared" si="144"/>
        <v>Not Applicable</v>
      </c>
      <c r="P4625" s="4" t="str">
        <f t="shared" si="145"/>
        <v>Needs Improvement</v>
      </c>
    </row>
    <row r="4626" spans="1:16" x14ac:dyDescent="0.25">
      <c r="A4626" s="2" t="s">
        <v>6733</v>
      </c>
      <c r="B4626" s="2" t="s">
        <v>6691</v>
      </c>
      <c r="C4626" t="s">
        <v>34</v>
      </c>
      <c r="D4626" t="s">
        <v>115</v>
      </c>
      <c r="E4626" s="2" t="s">
        <v>3101</v>
      </c>
      <c r="F4626">
        <v>62224</v>
      </c>
      <c r="G4626" t="s">
        <v>6411</v>
      </c>
      <c r="H4626" t="s">
        <v>6411</v>
      </c>
      <c r="I4626" t="s">
        <v>6411</v>
      </c>
      <c r="J4626" t="s">
        <v>6411</v>
      </c>
      <c r="K4626">
        <v>3</v>
      </c>
      <c r="L4626">
        <v>2</v>
      </c>
      <c r="M4626" t="s">
        <v>6411</v>
      </c>
      <c r="N4626" t="s">
        <v>37</v>
      </c>
      <c r="O4626" t="str">
        <f t="shared" si="144"/>
        <v>Not Applicable</v>
      </c>
      <c r="P4626" s="4" t="str">
        <f t="shared" si="145"/>
        <v>Needs Improvement</v>
      </c>
    </row>
    <row r="4627" spans="1:16" x14ac:dyDescent="0.25">
      <c r="A4627" s="2" t="s">
        <v>6479</v>
      </c>
      <c r="B4627" s="2" t="s">
        <v>6564</v>
      </c>
      <c r="C4627" t="s">
        <v>14</v>
      </c>
      <c r="D4627" t="s">
        <v>39</v>
      </c>
      <c r="E4627" s="2" t="s">
        <v>4815</v>
      </c>
      <c r="F4627">
        <v>91645</v>
      </c>
      <c r="G4627" t="s">
        <v>6411</v>
      </c>
      <c r="H4627" t="s">
        <v>6411</v>
      </c>
      <c r="I4627" t="s">
        <v>6411</v>
      </c>
      <c r="J4627" t="s">
        <v>6411</v>
      </c>
      <c r="K4627" t="s">
        <v>6411</v>
      </c>
      <c r="L4627" t="s">
        <v>6411</v>
      </c>
      <c r="M4627">
        <v>69</v>
      </c>
      <c r="N4627" t="s">
        <v>17</v>
      </c>
      <c r="O4627" t="str">
        <f t="shared" si="144"/>
        <v>Not Applicable</v>
      </c>
      <c r="P4627" s="4" t="str">
        <f t="shared" si="145"/>
        <v>Needs Improvement</v>
      </c>
    </row>
    <row r="4628" spans="1:16" x14ac:dyDescent="0.25">
      <c r="A4628" s="2" t="s">
        <v>7991</v>
      </c>
      <c r="B4628" s="2" t="s">
        <v>7506</v>
      </c>
      <c r="C4628" t="s">
        <v>14</v>
      </c>
      <c r="D4628" t="s">
        <v>39</v>
      </c>
      <c r="E4628" s="2" t="s">
        <v>7127</v>
      </c>
      <c r="F4628">
        <v>70558</v>
      </c>
      <c r="G4628" t="s">
        <v>6411</v>
      </c>
      <c r="H4628" t="s">
        <v>6411</v>
      </c>
      <c r="I4628" t="s">
        <v>6411</v>
      </c>
      <c r="J4628" t="s">
        <v>6411</v>
      </c>
      <c r="K4628" t="s">
        <v>6411</v>
      </c>
      <c r="L4628" t="s">
        <v>6411</v>
      </c>
      <c r="M4628">
        <v>60</v>
      </c>
      <c r="N4628" t="s">
        <v>17</v>
      </c>
      <c r="O4628" t="str">
        <f t="shared" si="144"/>
        <v>Meets Expectations</v>
      </c>
      <c r="P4628" s="4" t="str">
        <f t="shared" si="145"/>
        <v>Needs Improvement</v>
      </c>
    </row>
    <row r="4629" spans="1:16" x14ac:dyDescent="0.25">
      <c r="A4629" s="2" t="s">
        <v>7039</v>
      </c>
      <c r="B4629" s="2" t="s">
        <v>6887</v>
      </c>
      <c r="C4629" t="s">
        <v>29</v>
      </c>
      <c r="D4629" t="s">
        <v>90</v>
      </c>
      <c r="E4629" s="2" t="s">
        <v>3119</v>
      </c>
      <c r="F4629">
        <v>71592</v>
      </c>
      <c r="G4629" t="s">
        <v>6411</v>
      </c>
      <c r="H4629" t="s">
        <v>6411</v>
      </c>
      <c r="I4629" t="s">
        <v>6411</v>
      </c>
      <c r="J4629" t="s">
        <v>6411</v>
      </c>
      <c r="K4629" t="s">
        <v>6411</v>
      </c>
      <c r="L4629" t="s">
        <v>6411</v>
      </c>
      <c r="M4629" t="s">
        <v>6411</v>
      </c>
      <c r="N4629" t="s">
        <v>32</v>
      </c>
      <c r="O4629" t="str">
        <f t="shared" si="144"/>
        <v>Not Applicable</v>
      </c>
      <c r="P4629" s="4" t="str">
        <f t="shared" si="145"/>
        <v>Needs Improvement</v>
      </c>
    </row>
    <row r="4630" spans="1:16" x14ac:dyDescent="0.25">
      <c r="A4630" s="2" t="s">
        <v>6953</v>
      </c>
      <c r="B4630" s="2" t="s">
        <v>7051</v>
      </c>
      <c r="C4630" t="s">
        <v>93</v>
      </c>
      <c r="D4630" t="s">
        <v>100</v>
      </c>
      <c r="E4630" s="2" t="s">
        <v>7781</v>
      </c>
      <c r="F4630">
        <v>48416</v>
      </c>
      <c r="G4630">
        <v>155051</v>
      </c>
      <c r="H4630">
        <v>165218</v>
      </c>
      <c r="I4630">
        <v>5.6502349E-2</v>
      </c>
      <c r="J4630">
        <v>8760.75</v>
      </c>
      <c r="K4630">
        <v>3</v>
      </c>
      <c r="L4630">
        <v>9</v>
      </c>
      <c r="M4630" t="s">
        <v>6411</v>
      </c>
      <c r="N4630" t="s">
        <v>96</v>
      </c>
      <c r="O4630" t="str">
        <f t="shared" si="144"/>
        <v>Not Applicable</v>
      </c>
      <c r="P4630" s="4" t="str">
        <f t="shared" si="145"/>
        <v>Needs Improvement</v>
      </c>
    </row>
    <row r="4631" spans="1:16" x14ac:dyDescent="0.25">
      <c r="A4631" s="2" t="s">
        <v>6522</v>
      </c>
      <c r="B4631" s="2" t="s">
        <v>8948</v>
      </c>
      <c r="C4631" t="s">
        <v>29</v>
      </c>
      <c r="D4631" t="s">
        <v>30</v>
      </c>
      <c r="E4631" s="2" t="s">
        <v>3471</v>
      </c>
      <c r="F4631">
        <v>76510</v>
      </c>
      <c r="G4631" t="s">
        <v>6411</v>
      </c>
      <c r="H4631" t="s">
        <v>6411</v>
      </c>
      <c r="I4631" t="s">
        <v>6411</v>
      </c>
      <c r="J4631" t="s">
        <v>6411</v>
      </c>
      <c r="K4631" t="s">
        <v>6411</v>
      </c>
      <c r="L4631" t="s">
        <v>6411</v>
      </c>
      <c r="M4631" t="s">
        <v>6411</v>
      </c>
      <c r="N4631" t="s">
        <v>32</v>
      </c>
      <c r="O4631" t="str">
        <f t="shared" si="144"/>
        <v>Not Applicable</v>
      </c>
      <c r="P4631" s="4" t="str">
        <f t="shared" si="145"/>
        <v>Excellent Service</v>
      </c>
    </row>
    <row r="4632" spans="1:16" x14ac:dyDescent="0.25">
      <c r="A4632" s="2" t="s">
        <v>6498</v>
      </c>
      <c r="B4632" s="2" t="s">
        <v>7306</v>
      </c>
      <c r="C4632" t="s">
        <v>34</v>
      </c>
      <c r="D4632" t="s">
        <v>77</v>
      </c>
      <c r="E4632" s="2" t="s">
        <v>8949</v>
      </c>
      <c r="F4632">
        <v>57379</v>
      </c>
      <c r="G4632" t="s">
        <v>6411</v>
      </c>
      <c r="H4632" t="s">
        <v>6411</v>
      </c>
      <c r="I4632" t="s">
        <v>6411</v>
      </c>
      <c r="J4632" t="s">
        <v>6411</v>
      </c>
      <c r="K4632">
        <v>5</v>
      </c>
      <c r="L4632">
        <v>0</v>
      </c>
      <c r="M4632" t="s">
        <v>6411</v>
      </c>
      <c r="N4632" t="s">
        <v>37</v>
      </c>
      <c r="O4632" t="str">
        <f t="shared" si="144"/>
        <v>Not Applicable</v>
      </c>
      <c r="P4632" s="4" t="str">
        <f t="shared" si="145"/>
        <v>Needs Improvement</v>
      </c>
    </row>
    <row r="4633" spans="1:16" x14ac:dyDescent="0.25">
      <c r="A4633" s="2" t="s">
        <v>6954</v>
      </c>
      <c r="B4633" s="2" t="s">
        <v>7283</v>
      </c>
      <c r="C4633" t="s">
        <v>24</v>
      </c>
      <c r="D4633" t="s">
        <v>58</v>
      </c>
      <c r="E4633" s="2" t="s">
        <v>3216</v>
      </c>
      <c r="F4633">
        <v>71448</v>
      </c>
      <c r="G4633" t="s">
        <v>6411</v>
      </c>
      <c r="H4633" t="s">
        <v>6411</v>
      </c>
      <c r="I4633" t="s">
        <v>6411</v>
      </c>
      <c r="J4633" t="s">
        <v>6411</v>
      </c>
      <c r="K4633" t="s">
        <v>6411</v>
      </c>
      <c r="L4633" t="s">
        <v>6411</v>
      </c>
      <c r="M4633" t="s">
        <v>6411</v>
      </c>
      <c r="N4633" t="s">
        <v>27</v>
      </c>
      <c r="O4633" t="str">
        <f t="shared" si="144"/>
        <v>Not Applicable</v>
      </c>
      <c r="P4633" s="4" t="str">
        <f t="shared" si="145"/>
        <v>Needs Improvement</v>
      </c>
    </row>
    <row r="4634" spans="1:16" x14ac:dyDescent="0.25">
      <c r="A4634" s="2" t="s">
        <v>7149</v>
      </c>
      <c r="B4634" s="2" t="s">
        <v>6430</v>
      </c>
      <c r="C4634" t="s">
        <v>14</v>
      </c>
      <c r="D4634" t="s">
        <v>39</v>
      </c>
      <c r="E4634" s="2" t="s">
        <v>7504</v>
      </c>
      <c r="F4634">
        <v>64708</v>
      </c>
      <c r="G4634" t="s">
        <v>6411</v>
      </c>
      <c r="H4634" t="s">
        <v>6411</v>
      </c>
      <c r="I4634" t="s">
        <v>6411</v>
      </c>
      <c r="J4634" t="s">
        <v>6411</v>
      </c>
      <c r="K4634" t="s">
        <v>6411</v>
      </c>
      <c r="L4634" t="s">
        <v>6411</v>
      </c>
      <c r="M4634">
        <v>99</v>
      </c>
      <c r="N4634" t="s">
        <v>17</v>
      </c>
      <c r="O4634" t="str">
        <f t="shared" si="144"/>
        <v>Not Applicable</v>
      </c>
      <c r="P4634" s="4" t="str">
        <f t="shared" si="145"/>
        <v>Needs Improvement</v>
      </c>
    </row>
    <row r="4635" spans="1:16" x14ac:dyDescent="0.25">
      <c r="A4635" s="2" t="s">
        <v>7822</v>
      </c>
      <c r="B4635" s="2" t="s">
        <v>6609</v>
      </c>
      <c r="C4635" t="s">
        <v>14</v>
      </c>
      <c r="D4635" t="s">
        <v>81</v>
      </c>
      <c r="E4635" s="2" t="s">
        <v>8630</v>
      </c>
      <c r="F4635">
        <v>80133</v>
      </c>
      <c r="G4635" t="s">
        <v>6411</v>
      </c>
      <c r="H4635" t="s">
        <v>6411</v>
      </c>
      <c r="I4635" t="s">
        <v>6411</v>
      </c>
      <c r="J4635" t="s">
        <v>6411</v>
      </c>
      <c r="K4635" t="s">
        <v>6411</v>
      </c>
      <c r="L4635" t="s">
        <v>6411</v>
      </c>
      <c r="M4635">
        <v>98</v>
      </c>
      <c r="N4635" t="s">
        <v>17</v>
      </c>
      <c r="O4635" t="str">
        <f t="shared" si="144"/>
        <v>Not Applicable</v>
      </c>
      <c r="P4635" s="4" t="str">
        <f t="shared" si="145"/>
        <v>Needs Improvement</v>
      </c>
    </row>
    <row r="4636" spans="1:16" x14ac:dyDescent="0.25">
      <c r="A4636" s="2" t="s">
        <v>6755</v>
      </c>
      <c r="B4636" s="2" t="s">
        <v>7087</v>
      </c>
      <c r="C4636" t="s">
        <v>24</v>
      </c>
      <c r="D4636" t="s">
        <v>58</v>
      </c>
      <c r="E4636" s="2" t="s">
        <v>946</v>
      </c>
      <c r="F4636">
        <v>52135</v>
      </c>
      <c r="G4636" t="s">
        <v>6411</v>
      </c>
      <c r="H4636" t="s">
        <v>6411</v>
      </c>
      <c r="I4636" t="s">
        <v>6411</v>
      </c>
      <c r="J4636" t="s">
        <v>6411</v>
      </c>
      <c r="K4636" t="s">
        <v>6411</v>
      </c>
      <c r="L4636" t="s">
        <v>6411</v>
      </c>
      <c r="M4636" t="s">
        <v>6411</v>
      </c>
      <c r="N4636" t="s">
        <v>27</v>
      </c>
      <c r="O4636" t="str">
        <f t="shared" si="144"/>
        <v>Not Applicable</v>
      </c>
      <c r="P4636" s="4" t="str">
        <f t="shared" si="145"/>
        <v>Needs Improvement</v>
      </c>
    </row>
    <row r="4637" spans="1:16" x14ac:dyDescent="0.25">
      <c r="A4637" s="2" t="s">
        <v>7011</v>
      </c>
      <c r="B4637" s="2" t="s">
        <v>6818</v>
      </c>
      <c r="C4637" t="s">
        <v>43</v>
      </c>
      <c r="D4637" t="s">
        <v>44</v>
      </c>
      <c r="E4637" s="2" t="s">
        <v>364</v>
      </c>
      <c r="F4637">
        <v>106532</v>
      </c>
      <c r="G4637" t="s">
        <v>6411</v>
      </c>
      <c r="H4637" t="s">
        <v>6411</v>
      </c>
      <c r="I4637" t="s">
        <v>6411</v>
      </c>
      <c r="J4637" t="s">
        <v>6411</v>
      </c>
      <c r="K4637" t="s">
        <v>6411</v>
      </c>
      <c r="L4637" t="s">
        <v>6411</v>
      </c>
      <c r="M4637" t="s">
        <v>6411</v>
      </c>
      <c r="N4637" t="s">
        <v>46</v>
      </c>
      <c r="O4637" t="str">
        <f t="shared" si="144"/>
        <v>High Performer</v>
      </c>
      <c r="P4637" s="4" t="str">
        <f t="shared" si="145"/>
        <v>Needs Improvement</v>
      </c>
    </row>
    <row r="4638" spans="1:16" x14ac:dyDescent="0.25">
      <c r="A4638" s="2" t="s">
        <v>7217</v>
      </c>
      <c r="B4638" s="2" t="s">
        <v>6436</v>
      </c>
      <c r="C4638" t="s">
        <v>34</v>
      </c>
      <c r="D4638" t="s">
        <v>115</v>
      </c>
      <c r="E4638" s="2" t="s">
        <v>8735</v>
      </c>
      <c r="F4638">
        <v>44246</v>
      </c>
      <c r="G4638" t="s">
        <v>6411</v>
      </c>
      <c r="H4638" t="s">
        <v>6411</v>
      </c>
      <c r="I4638" t="s">
        <v>6411</v>
      </c>
      <c r="J4638" t="s">
        <v>6411</v>
      </c>
      <c r="K4638">
        <v>2</v>
      </c>
      <c r="L4638">
        <v>1</v>
      </c>
      <c r="M4638" t="s">
        <v>6411</v>
      </c>
      <c r="N4638" t="s">
        <v>37</v>
      </c>
      <c r="O4638" t="str">
        <f t="shared" si="144"/>
        <v>Not Applicable</v>
      </c>
      <c r="P4638" s="4" t="str">
        <f t="shared" si="145"/>
        <v>Excellent Service</v>
      </c>
    </row>
    <row r="4639" spans="1:16" x14ac:dyDescent="0.25">
      <c r="A4639" s="2" t="s">
        <v>7128</v>
      </c>
      <c r="B4639" s="2" t="s">
        <v>6464</v>
      </c>
      <c r="C4639" t="s">
        <v>93</v>
      </c>
      <c r="D4639" t="s">
        <v>100</v>
      </c>
      <c r="E4639" s="2" t="s">
        <v>8152</v>
      </c>
      <c r="F4639">
        <v>44001</v>
      </c>
      <c r="G4639">
        <v>181565</v>
      </c>
      <c r="H4639">
        <v>166610</v>
      </c>
      <c r="I4639">
        <v>2.4855316999999998E-2</v>
      </c>
      <c r="J4639">
        <v>4512.8599999999997</v>
      </c>
      <c r="K4639">
        <v>5</v>
      </c>
      <c r="L4639">
        <v>2</v>
      </c>
      <c r="M4639" t="s">
        <v>6411</v>
      </c>
      <c r="N4639" t="s">
        <v>96</v>
      </c>
      <c r="O4639" t="str">
        <f t="shared" si="144"/>
        <v>High Performer</v>
      </c>
      <c r="P4639" s="4" t="str">
        <f t="shared" si="145"/>
        <v>Needs Improvement</v>
      </c>
    </row>
    <row r="4640" spans="1:16" x14ac:dyDescent="0.25">
      <c r="A4640" s="2" t="s">
        <v>6808</v>
      </c>
      <c r="B4640" s="2" t="s">
        <v>6511</v>
      </c>
      <c r="C4640" t="s">
        <v>14</v>
      </c>
      <c r="D4640" t="s">
        <v>15</v>
      </c>
      <c r="E4640" s="2" t="s">
        <v>8950</v>
      </c>
      <c r="F4640">
        <v>56283</v>
      </c>
      <c r="G4640" t="s">
        <v>6411</v>
      </c>
      <c r="H4640" t="s">
        <v>6411</v>
      </c>
      <c r="I4640" t="s">
        <v>6411</v>
      </c>
      <c r="J4640" t="s">
        <v>6411</v>
      </c>
      <c r="K4640" t="s">
        <v>6411</v>
      </c>
      <c r="L4640" t="s">
        <v>6411</v>
      </c>
      <c r="M4640">
        <v>93</v>
      </c>
      <c r="N4640" t="s">
        <v>17</v>
      </c>
      <c r="O4640" t="str">
        <f t="shared" si="144"/>
        <v>Not Applicable</v>
      </c>
      <c r="P4640" s="4" t="str">
        <f t="shared" si="145"/>
        <v>Needs Improvement</v>
      </c>
    </row>
    <row r="4641" spans="1:16" x14ac:dyDescent="0.25">
      <c r="A4641" s="2" t="s">
        <v>6615</v>
      </c>
      <c r="B4641" s="2" t="s">
        <v>6858</v>
      </c>
      <c r="C4641" t="s">
        <v>93</v>
      </c>
      <c r="D4641" t="s">
        <v>100</v>
      </c>
      <c r="E4641" s="2" t="s">
        <v>5053</v>
      </c>
      <c r="F4641">
        <v>55990</v>
      </c>
      <c r="G4641">
        <v>178538</v>
      </c>
      <c r="H4641">
        <v>60853</v>
      </c>
      <c r="I4641">
        <v>4.5985486999999999E-2</v>
      </c>
      <c r="J4641">
        <v>8210.16</v>
      </c>
      <c r="K4641">
        <v>3</v>
      </c>
      <c r="L4641">
        <v>6</v>
      </c>
      <c r="M4641" t="s">
        <v>6411</v>
      </c>
      <c r="N4641" t="s">
        <v>96</v>
      </c>
      <c r="O4641" t="str">
        <f t="shared" si="144"/>
        <v>Not Applicable</v>
      </c>
      <c r="P4641" s="4" t="str">
        <f t="shared" si="145"/>
        <v>Needs Improvement</v>
      </c>
    </row>
    <row r="4642" spans="1:16" x14ac:dyDescent="0.25">
      <c r="A4642" s="2" t="s">
        <v>7576</v>
      </c>
      <c r="B4642" s="2" t="s">
        <v>6671</v>
      </c>
      <c r="C4642" t="s">
        <v>34</v>
      </c>
      <c r="D4642" t="s">
        <v>35</v>
      </c>
      <c r="E4642" s="2" t="s">
        <v>2729</v>
      </c>
      <c r="F4642">
        <v>43458</v>
      </c>
      <c r="G4642" t="s">
        <v>6411</v>
      </c>
      <c r="H4642" t="s">
        <v>6411</v>
      </c>
      <c r="I4642" t="s">
        <v>6411</v>
      </c>
      <c r="J4642" t="s">
        <v>6411</v>
      </c>
      <c r="K4642">
        <v>5</v>
      </c>
      <c r="L4642">
        <v>6</v>
      </c>
      <c r="M4642" t="s">
        <v>6411</v>
      </c>
      <c r="N4642" t="s">
        <v>37</v>
      </c>
      <c r="O4642" t="str">
        <f t="shared" si="144"/>
        <v>Not Applicable</v>
      </c>
      <c r="P4642" s="4" t="str">
        <f t="shared" si="145"/>
        <v>Excellent Service</v>
      </c>
    </row>
    <row r="4643" spans="1:16" x14ac:dyDescent="0.25">
      <c r="A4643" s="2" t="s">
        <v>6472</v>
      </c>
      <c r="B4643" s="2" t="s">
        <v>7021</v>
      </c>
      <c r="C4643" t="s">
        <v>34</v>
      </c>
      <c r="D4643" t="s">
        <v>35</v>
      </c>
      <c r="E4643" s="2" t="s">
        <v>7538</v>
      </c>
      <c r="F4643">
        <v>57804</v>
      </c>
      <c r="G4643" t="s">
        <v>6411</v>
      </c>
      <c r="H4643" t="s">
        <v>6411</v>
      </c>
      <c r="I4643" t="s">
        <v>6411</v>
      </c>
      <c r="J4643" t="s">
        <v>6411</v>
      </c>
      <c r="K4643">
        <v>5</v>
      </c>
      <c r="L4643">
        <v>2</v>
      </c>
      <c r="M4643" t="s">
        <v>6411</v>
      </c>
      <c r="N4643" t="s">
        <v>37</v>
      </c>
      <c r="O4643" t="str">
        <f t="shared" si="144"/>
        <v>Not Applicable</v>
      </c>
      <c r="P4643" s="4" t="str">
        <f t="shared" si="145"/>
        <v>Needs Improvement</v>
      </c>
    </row>
    <row r="4644" spans="1:16" x14ac:dyDescent="0.25">
      <c r="A4644" s="2" t="s">
        <v>6663</v>
      </c>
      <c r="B4644" s="2" t="s">
        <v>6884</v>
      </c>
      <c r="C4644" t="s">
        <v>29</v>
      </c>
      <c r="D4644" t="s">
        <v>30</v>
      </c>
      <c r="E4644" s="2" t="s">
        <v>6021</v>
      </c>
      <c r="F4644">
        <v>77444</v>
      </c>
      <c r="G4644" t="s">
        <v>6411</v>
      </c>
      <c r="H4644" t="s">
        <v>6411</v>
      </c>
      <c r="I4644" t="s">
        <v>6411</v>
      </c>
      <c r="J4644" t="s">
        <v>6411</v>
      </c>
      <c r="K4644" t="s">
        <v>6411</v>
      </c>
      <c r="L4644" t="s">
        <v>6411</v>
      </c>
      <c r="M4644" t="s">
        <v>6411</v>
      </c>
      <c r="N4644" t="s">
        <v>32</v>
      </c>
      <c r="O4644" t="str">
        <f t="shared" si="144"/>
        <v>Not Applicable</v>
      </c>
      <c r="P4644" s="4" t="str">
        <f t="shared" si="145"/>
        <v>Needs Improvement</v>
      </c>
    </row>
    <row r="4645" spans="1:16" x14ac:dyDescent="0.25">
      <c r="A4645" s="2" t="s">
        <v>7052</v>
      </c>
      <c r="B4645" s="2" t="s">
        <v>7337</v>
      </c>
      <c r="C4645" t="s">
        <v>24</v>
      </c>
      <c r="D4645" t="s">
        <v>50</v>
      </c>
      <c r="E4645" s="2" t="s">
        <v>6023</v>
      </c>
      <c r="F4645">
        <v>86874</v>
      </c>
      <c r="G4645" t="s">
        <v>6411</v>
      </c>
      <c r="H4645" t="s">
        <v>6411</v>
      </c>
      <c r="I4645" t="s">
        <v>6411</v>
      </c>
      <c r="J4645" t="s">
        <v>6411</v>
      </c>
      <c r="K4645" t="s">
        <v>6411</v>
      </c>
      <c r="L4645" t="s">
        <v>6411</v>
      </c>
      <c r="M4645" t="s">
        <v>6411</v>
      </c>
      <c r="N4645" t="s">
        <v>27</v>
      </c>
      <c r="O4645" t="str">
        <f t="shared" si="144"/>
        <v>Not Applicable</v>
      </c>
      <c r="P4645" s="4" t="str">
        <f t="shared" si="145"/>
        <v>Needs Improvement</v>
      </c>
    </row>
    <row r="4646" spans="1:16" x14ac:dyDescent="0.25">
      <c r="A4646" s="2" t="s">
        <v>6627</v>
      </c>
      <c r="B4646" s="2" t="s">
        <v>6453</v>
      </c>
      <c r="C4646" t="s">
        <v>43</v>
      </c>
      <c r="D4646" t="s">
        <v>144</v>
      </c>
      <c r="E4646" s="2" t="s">
        <v>3712</v>
      </c>
      <c r="F4646">
        <v>83720</v>
      </c>
      <c r="G4646" t="s">
        <v>6411</v>
      </c>
      <c r="H4646" t="s">
        <v>6411</v>
      </c>
      <c r="I4646" t="s">
        <v>6411</v>
      </c>
      <c r="J4646" t="s">
        <v>6411</v>
      </c>
      <c r="K4646" t="s">
        <v>6411</v>
      </c>
      <c r="L4646" t="s">
        <v>6411</v>
      </c>
      <c r="M4646" t="s">
        <v>6411</v>
      </c>
      <c r="N4646" t="s">
        <v>46</v>
      </c>
      <c r="O4646" t="str">
        <f t="shared" si="144"/>
        <v>Not Applicable</v>
      </c>
      <c r="P4646" s="4" t="str">
        <f t="shared" si="145"/>
        <v>Needs Improvement</v>
      </c>
    </row>
    <row r="4647" spans="1:16" x14ac:dyDescent="0.25">
      <c r="A4647" s="2" t="s">
        <v>7384</v>
      </c>
      <c r="B4647" s="2" t="s">
        <v>8729</v>
      </c>
      <c r="C4647" t="s">
        <v>43</v>
      </c>
      <c r="D4647" t="s">
        <v>120</v>
      </c>
      <c r="E4647" s="2" t="s">
        <v>2832</v>
      </c>
      <c r="F4647">
        <v>96912</v>
      </c>
      <c r="G4647" t="s">
        <v>6411</v>
      </c>
      <c r="H4647" t="s">
        <v>6411</v>
      </c>
      <c r="I4647" t="s">
        <v>6411</v>
      </c>
      <c r="J4647" t="s">
        <v>6411</v>
      </c>
      <c r="K4647" t="s">
        <v>6411</v>
      </c>
      <c r="L4647" t="s">
        <v>6411</v>
      </c>
      <c r="M4647" t="s">
        <v>6411</v>
      </c>
      <c r="N4647" t="s">
        <v>46</v>
      </c>
      <c r="O4647" t="str">
        <f t="shared" si="144"/>
        <v>High Performer</v>
      </c>
      <c r="P4647" s="4" t="str">
        <f t="shared" si="145"/>
        <v>Needs Improvement</v>
      </c>
    </row>
    <row r="4648" spans="1:16" x14ac:dyDescent="0.25">
      <c r="A4648" s="2" t="s">
        <v>8142</v>
      </c>
      <c r="B4648" s="2" t="s">
        <v>6802</v>
      </c>
      <c r="C4648" t="s">
        <v>19</v>
      </c>
      <c r="D4648" t="s">
        <v>134</v>
      </c>
      <c r="E4648" s="2" t="s">
        <v>6027</v>
      </c>
      <c r="F4648">
        <v>115477</v>
      </c>
      <c r="G4648" t="s">
        <v>6411</v>
      </c>
      <c r="H4648" t="s">
        <v>6411</v>
      </c>
      <c r="I4648" t="s">
        <v>6411</v>
      </c>
      <c r="J4648" t="s">
        <v>6411</v>
      </c>
      <c r="K4648" t="s">
        <v>6411</v>
      </c>
      <c r="L4648" t="s">
        <v>6411</v>
      </c>
      <c r="M4648" t="s">
        <v>6411</v>
      </c>
      <c r="N4648" t="s">
        <v>22</v>
      </c>
      <c r="O4648" t="str">
        <f t="shared" si="144"/>
        <v>Not Applicable</v>
      </c>
      <c r="P4648" s="4" t="str">
        <f t="shared" si="145"/>
        <v>Satisfactory</v>
      </c>
    </row>
    <row r="4649" spans="1:16" x14ac:dyDescent="0.25">
      <c r="A4649" s="2" t="s">
        <v>6790</v>
      </c>
      <c r="B4649" s="2" t="s">
        <v>7639</v>
      </c>
      <c r="C4649" t="s">
        <v>93</v>
      </c>
      <c r="D4649" t="s">
        <v>147</v>
      </c>
      <c r="E4649" s="2" t="s">
        <v>6029</v>
      </c>
      <c r="F4649">
        <v>44412</v>
      </c>
      <c r="G4649">
        <v>229425</v>
      </c>
      <c r="H4649">
        <v>65199</v>
      </c>
      <c r="I4649">
        <v>6.4183370000000003E-2</v>
      </c>
      <c r="J4649">
        <v>14725.27</v>
      </c>
      <c r="K4649">
        <v>4</v>
      </c>
      <c r="L4649">
        <v>4</v>
      </c>
      <c r="M4649" t="s">
        <v>6411</v>
      </c>
      <c r="N4649" t="s">
        <v>96</v>
      </c>
      <c r="O4649" t="str">
        <f t="shared" si="144"/>
        <v>Not Applicable</v>
      </c>
      <c r="P4649" s="4" t="str">
        <f t="shared" si="145"/>
        <v>Needs Improvement</v>
      </c>
    </row>
    <row r="4650" spans="1:16" x14ac:dyDescent="0.25">
      <c r="A4650" s="2" t="s">
        <v>6650</v>
      </c>
      <c r="B4650" s="2" t="s">
        <v>7154</v>
      </c>
      <c r="C4650" t="s">
        <v>14</v>
      </c>
      <c r="D4650" t="s">
        <v>39</v>
      </c>
      <c r="E4650" s="2" t="s">
        <v>1476</v>
      </c>
      <c r="F4650">
        <v>75481</v>
      </c>
      <c r="G4650" t="s">
        <v>6411</v>
      </c>
      <c r="H4650" t="s">
        <v>6411</v>
      </c>
      <c r="I4650" t="s">
        <v>6411</v>
      </c>
      <c r="J4650" t="s">
        <v>6411</v>
      </c>
      <c r="K4650" t="s">
        <v>6411</v>
      </c>
      <c r="L4650" t="s">
        <v>6411</v>
      </c>
      <c r="M4650">
        <v>85</v>
      </c>
      <c r="N4650" t="s">
        <v>17</v>
      </c>
      <c r="O4650" t="str">
        <f t="shared" si="144"/>
        <v>Not Applicable</v>
      </c>
      <c r="P4650" s="4" t="str">
        <f t="shared" si="145"/>
        <v>Needs Improvement</v>
      </c>
    </row>
    <row r="4651" spans="1:16" x14ac:dyDescent="0.25">
      <c r="A4651" s="2" t="s">
        <v>6857</v>
      </c>
      <c r="B4651" s="2" t="s">
        <v>7086</v>
      </c>
      <c r="C4651" t="s">
        <v>19</v>
      </c>
      <c r="D4651" t="s">
        <v>134</v>
      </c>
      <c r="E4651" s="2" t="s">
        <v>2165</v>
      </c>
      <c r="F4651">
        <v>61174</v>
      </c>
      <c r="G4651" t="s">
        <v>6411</v>
      </c>
      <c r="H4651" t="s">
        <v>6411</v>
      </c>
      <c r="I4651" t="s">
        <v>6411</v>
      </c>
      <c r="J4651" t="s">
        <v>6411</v>
      </c>
      <c r="K4651" t="s">
        <v>6411</v>
      </c>
      <c r="L4651" t="s">
        <v>6411</v>
      </c>
      <c r="M4651" t="s">
        <v>6411</v>
      </c>
      <c r="N4651" t="s">
        <v>22</v>
      </c>
      <c r="O4651" t="str">
        <f t="shared" si="144"/>
        <v>Not Applicable</v>
      </c>
      <c r="P4651" s="4" t="str">
        <f t="shared" si="145"/>
        <v>Needs Improvement</v>
      </c>
    </row>
    <row r="4652" spans="1:16" x14ac:dyDescent="0.25">
      <c r="A4652" s="2" t="s">
        <v>6429</v>
      </c>
      <c r="B4652" s="2" t="s">
        <v>6436</v>
      </c>
      <c r="C4652" t="s">
        <v>19</v>
      </c>
      <c r="D4652" t="s">
        <v>134</v>
      </c>
      <c r="E4652" s="2" t="s">
        <v>8690</v>
      </c>
      <c r="F4652">
        <v>109814</v>
      </c>
      <c r="G4652" t="s">
        <v>6411</v>
      </c>
      <c r="H4652" t="s">
        <v>6411</v>
      </c>
      <c r="I4652" t="s">
        <v>6411</v>
      </c>
      <c r="J4652" t="s">
        <v>6411</v>
      </c>
      <c r="K4652" t="s">
        <v>6411</v>
      </c>
      <c r="L4652" t="s">
        <v>6411</v>
      </c>
      <c r="M4652" t="s">
        <v>6411</v>
      </c>
      <c r="N4652" t="s">
        <v>22</v>
      </c>
      <c r="O4652" t="str">
        <f t="shared" si="144"/>
        <v>Not Applicable</v>
      </c>
      <c r="P4652" s="4" t="str">
        <f t="shared" si="145"/>
        <v>Needs Improvement</v>
      </c>
    </row>
    <row r="4653" spans="1:16" x14ac:dyDescent="0.25">
      <c r="A4653" s="2" t="s">
        <v>6891</v>
      </c>
      <c r="B4653" s="2" t="s">
        <v>8363</v>
      </c>
      <c r="C4653" t="s">
        <v>43</v>
      </c>
      <c r="D4653" t="s">
        <v>44</v>
      </c>
      <c r="E4653" s="2" t="s">
        <v>5671</v>
      </c>
      <c r="F4653">
        <v>101725</v>
      </c>
      <c r="G4653" t="s">
        <v>6411</v>
      </c>
      <c r="H4653" t="s">
        <v>6411</v>
      </c>
      <c r="I4653" t="s">
        <v>6411</v>
      </c>
      <c r="J4653" t="s">
        <v>6411</v>
      </c>
      <c r="K4653" t="s">
        <v>6411</v>
      </c>
      <c r="L4653" t="s">
        <v>6411</v>
      </c>
      <c r="M4653" t="s">
        <v>6411</v>
      </c>
      <c r="N4653" t="s">
        <v>46</v>
      </c>
      <c r="O4653" t="str">
        <f t="shared" si="144"/>
        <v>Not Applicable</v>
      </c>
      <c r="P4653" s="4" t="str">
        <f t="shared" si="145"/>
        <v>Needs Improvement</v>
      </c>
    </row>
    <row r="4654" spans="1:16" x14ac:dyDescent="0.25">
      <c r="A4654" s="2" t="s">
        <v>7270</v>
      </c>
      <c r="B4654" s="2" t="s">
        <v>8013</v>
      </c>
      <c r="C4654" t="s">
        <v>14</v>
      </c>
      <c r="D4654" t="s">
        <v>39</v>
      </c>
      <c r="E4654" s="2" t="s">
        <v>8951</v>
      </c>
      <c r="F4654">
        <v>73424</v>
      </c>
      <c r="G4654" t="s">
        <v>6411</v>
      </c>
      <c r="H4654" t="s">
        <v>6411</v>
      </c>
      <c r="I4654" t="s">
        <v>6411</v>
      </c>
      <c r="J4654" t="s">
        <v>6411</v>
      </c>
      <c r="K4654" t="s">
        <v>6411</v>
      </c>
      <c r="L4654" t="s">
        <v>6411</v>
      </c>
      <c r="M4654">
        <v>87</v>
      </c>
      <c r="N4654" t="s">
        <v>17</v>
      </c>
      <c r="O4654" t="str">
        <f t="shared" si="144"/>
        <v>Needs Improvement</v>
      </c>
      <c r="P4654" s="4" t="str">
        <f t="shared" si="145"/>
        <v>Needs Improvement</v>
      </c>
    </row>
    <row r="4655" spans="1:16" x14ac:dyDescent="0.25">
      <c r="A4655" s="2" t="s">
        <v>6477</v>
      </c>
      <c r="B4655" s="2" t="s">
        <v>6975</v>
      </c>
      <c r="C4655" t="s">
        <v>19</v>
      </c>
      <c r="D4655" t="s">
        <v>20</v>
      </c>
      <c r="E4655" s="2" t="s">
        <v>5461</v>
      </c>
      <c r="F4655">
        <v>55095</v>
      </c>
      <c r="G4655" t="s">
        <v>6411</v>
      </c>
      <c r="H4655" t="s">
        <v>6411</v>
      </c>
      <c r="I4655" t="s">
        <v>6411</v>
      </c>
      <c r="J4655" t="s">
        <v>6411</v>
      </c>
      <c r="K4655" t="s">
        <v>6411</v>
      </c>
      <c r="L4655" t="s">
        <v>6411</v>
      </c>
      <c r="M4655" t="s">
        <v>6411</v>
      </c>
      <c r="N4655" t="s">
        <v>22</v>
      </c>
      <c r="O4655" t="str">
        <f t="shared" si="144"/>
        <v>Meets Expectations</v>
      </c>
      <c r="P4655" s="4" t="str">
        <f t="shared" si="145"/>
        <v>Needs Improvement</v>
      </c>
    </row>
    <row r="4656" spans="1:16" x14ac:dyDescent="0.25">
      <c r="A4656" s="2" t="s">
        <v>6820</v>
      </c>
      <c r="B4656" s="2" t="s">
        <v>6460</v>
      </c>
      <c r="C4656" t="s">
        <v>93</v>
      </c>
      <c r="D4656" t="s">
        <v>147</v>
      </c>
      <c r="E4656" s="2" t="s">
        <v>7113</v>
      </c>
      <c r="F4656">
        <v>83423</v>
      </c>
      <c r="G4656">
        <v>34755</v>
      </c>
      <c r="H4656">
        <v>123353</v>
      </c>
      <c r="I4656">
        <v>4.8011370999999997E-2</v>
      </c>
      <c r="J4656">
        <v>1668.64</v>
      </c>
      <c r="K4656">
        <v>4</v>
      </c>
      <c r="L4656">
        <v>9</v>
      </c>
      <c r="M4656" t="s">
        <v>6411</v>
      </c>
      <c r="N4656" t="s">
        <v>96</v>
      </c>
      <c r="O4656" t="str">
        <f t="shared" si="144"/>
        <v>Not Applicable</v>
      </c>
      <c r="P4656" s="4" t="str">
        <f t="shared" si="145"/>
        <v>Needs Improvement</v>
      </c>
    </row>
    <row r="4657" spans="1:16" x14ac:dyDescent="0.25">
      <c r="A4657" s="2" t="s">
        <v>6701</v>
      </c>
      <c r="B4657" s="2" t="s">
        <v>7048</v>
      </c>
      <c r="C4657" t="s">
        <v>93</v>
      </c>
      <c r="D4657" t="s">
        <v>94</v>
      </c>
      <c r="E4657" s="2" t="s">
        <v>8423</v>
      </c>
      <c r="F4657">
        <v>71250</v>
      </c>
      <c r="G4657">
        <v>159554</v>
      </c>
      <c r="H4657">
        <v>181656</v>
      </c>
      <c r="I4657">
        <v>6.9432727E-2</v>
      </c>
      <c r="J4657">
        <v>11078.27</v>
      </c>
      <c r="K4657">
        <v>1</v>
      </c>
      <c r="L4657">
        <v>4</v>
      </c>
      <c r="M4657" t="s">
        <v>6411</v>
      </c>
      <c r="N4657" t="s">
        <v>96</v>
      </c>
      <c r="O4657" t="str">
        <f t="shared" si="144"/>
        <v>Not Applicable</v>
      </c>
      <c r="P4657" s="4" t="str">
        <f t="shared" si="145"/>
        <v>Needs Improvement</v>
      </c>
    </row>
    <row r="4658" spans="1:16" x14ac:dyDescent="0.25">
      <c r="A4658" s="2" t="s">
        <v>8812</v>
      </c>
      <c r="B4658" s="2" t="s">
        <v>6501</v>
      </c>
      <c r="C4658" t="s">
        <v>24</v>
      </c>
      <c r="D4658" t="s">
        <v>25</v>
      </c>
      <c r="E4658" s="2" t="s">
        <v>8952</v>
      </c>
      <c r="F4658">
        <v>88693</v>
      </c>
      <c r="G4658" t="s">
        <v>6411</v>
      </c>
      <c r="H4658" t="s">
        <v>6411</v>
      </c>
      <c r="I4658" t="s">
        <v>6411</v>
      </c>
      <c r="J4658" t="s">
        <v>6411</v>
      </c>
      <c r="K4658" t="s">
        <v>6411</v>
      </c>
      <c r="L4658" t="s">
        <v>6411</v>
      </c>
      <c r="M4658" t="s">
        <v>6411</v>
      </c>
      <c r="N4658" t="s">
        <v>27</v>
      </c>
      <c r="O4658" t="str">
        <f t="shared" si="144"/>
        <v>Not Applicable</v>
      </c>
      <c r="P4658" s="4" t="str">
        <f t="shared" si="145"/>
        <v>Needs Improvement</v>
      </c>
    </row>
    <row r="4659" spans="1:16" x14ac:dyDescent="0.25">
      <c r="A4659" s="2" t="s">
        <v>7658</v>
      </c>
      <c r="B4659" s="2" t="s">
        <v>6970</v>
      </c>
      <c r="C4659" t="s">
        <v>29</v>
      </c>
      <c r="D4659" t="s">
        <v>53</v>
      </c>
      <c r="E4659" s="2" t="s">
        <v>925</v>
      </c>
      <c r="F4659">
        <v>68561</v>
      </c>
      <c r="G4659" t="s">
        <v>6411</v>
      </c>
      <c r="H4659" t="s">
        <v>6411</v>
      </c>
      <c r="I4659" t="s">
        <v>6411</v>
      </c>
      <c r="J4659" t="s">
        <v>6411</v>
      </c>
      <c r="K4659" t="s">
        <v>6411</v>
      </c>
      <c r="L4659" t="s">
        <v>6411</v>
      </c>
      <c r="M4659" t="s">
        <v>6411</v>
      </c>
      <c r="N4659" t="s">
        <v>32</v>
      </c>
      <c r="O4659" t="str">
        <f t="shared" si="144"/>
        <v>Not Applicable</v>
      </c>
      <c r="P4659" s="4" t="str">
        <f t="shared" si="145"/>
        <v>Needs Improvement</v>
      </c>
    </row>
    <row r="4660" spans="1:16" x14ac:dyDescent="0.25">
      <c r="A4660" s="2" t="s">
        <v>8026</v>
      </c>
      <c r="B4660" s="2" t="s">
        <v>7200</v>
      </c>
      <c r="C4660" t="s">
        <v>34</v>
      </c>
      <c r="D4660" t="s">
        <v>35</v>
      </c>
      <c r="E4660" s="2" t="s">
        <v>3201</v>
      </c>
      <c r="F4660">
        <v>45929</v>
      </c>
      <c r="G4660" t="s">
        <v>6411</v>
      </c>
      <c r="H4660" t="s">
        <v>6411</v>
      </c>
      <c r="I4660" t="s">
        <v>6411</v>
      </c>
      <c r="J4660" t="s">
        <v>6411</v>
      </c>
      <c r="K4660">
        <v>1</v>
      </c>
      <c r="L4660">
        <v>5</v>
      </c>
      <c r="M4660" t="s">
        <v>6411</v>
      </c>
      <c r="N4660" t="s">
        <v>37</v>
      </c>
      <c r="O4660" t="str">
        <f t="shared" si="144"/>
        <v>Not Applicable</v>
      </c>
      <c r="P4660" s="4" t="str">
        <f t="shared" si="145"/>
        <v>Needs Improvement</v>
      </c>
    </row>
    <row r="4661" spans="1:16" x14ac:dyDescent="0.25">
      <c r="A4661" s="2" t="s">
        <v>6724</v>
      </c>
      <c r="B4661" s="2" t="s">
        <v>6436</v>
      </c>
      <c r="C4661" t="s">
        <v>29</v>
      </c>
      <c r="D4661" t="s">
        <v>30</v>
      </c>
      <c r="E4661" s="2" t="s">
        <v>3551</v>
      </c>
      <c r="F4661">
        <v>80504</v>
      </c>
      <c r="G4661" t="s">
        <v>6411</v>
      </c>
      <c r="H4661" t="s">
        <v>6411</v>
      </c>
      <c r="I4661" t="s">
        <v>6411</v>
      </c>
      <c r="J4661" t="s">
        <v>6411</v>
      </c>
      <c r="K4661" t="s">
        <v>6411</v>
      </c>
      <c r="L4661" t="s">
        <v>6411</v>
      </c>
      <c r="M4661" t="s">
        <v>6411</v>
      </c>
      <c r="N4661" t="s">
        <v>32</v>
      </c>
      <c r="O4661" t="str">
        <f t="shared" si="144"/>
        <v>Not Applicable</v>
      </c>
      <c r="P4661" s="4" t="str">
        <f t="shared" si="145"/>
        <v>Needs Improvement</v>
      </c>
    </row>
    <row r="4662" spans="1:16" x14ac:dyDescent="0.25">
      <c r="A4662" s="2" t="s">
        <v>6890</v>
      </c>
      <c r="B4662" s="2" t="s">
        <v>6458</v>
      </c>
      <c r="C4662" t="s">
        <v>24</v>
      </c>
      <c r="D4662" t="s">
        <v>25</v>
      </c>
      <c r="E4662" s="2" t="s">
        <v>6043</v>
      </c>
      <c r="F4662">
        <v>94059</v>
      </c>
      <c r="G4662" t="s">
        <v>6411</v>
      </c>
      <c r="H4662" t="s">
        <v>6411</v>
      </c>
      <c r="I4662" t="s">
        <v>6411</v>
      </c>
      <c r="J4662" t="s">
        <v>6411</v>
      </c>
      <c r="K4662" t="s">
        <v>6411</v>
      </c>
      <c r="L4662" t="s">
        <v>6411</v>
      </c>
      <c r="M4662" t="s">
        <v>6411</v>
      </c>
      <c r="N4662" t="s">
        <v>27</v>
      </c>
      <c r="O4662" t="str">
        <f t="shared" si="144"/>
        <v>Not Applicable</v>
      </c>
      <c r="P4662" s="4" t="str">
        <f t="shared" si="145"/>
        <v>Needs Improvement</v>
      </c>
    </row>
    <row r="4663" spans="1:16" x14ac:dyDescent="0.25">
      <c r="A4663" s="2" t="s">
        <v>7280</v>
      </c>
      <c r="B4663" s="2" t="s">
        <v>6623</v>
      </c>
      <c r="C4663" t="s">
        <v>34</v>
      </c>
      <c r="D4663" t="s">
        <v>115</v>
      </c>
      <c r="E4663" s="2" t="s">
        <v>1390</v>
      </c>
      <c r="F4663">
        <v>54500</v>
      </c>
      <c r="G4663" t="s">
        <v>6411</v>
      </c>
      <c r="H4663" t="s">
        <v>6411</v>
      </c>
      <c r="I4663" t="s">
        <v>6411</v>
      </c>
      <c r="J4663" t="s">
        <v>6411</v>
      </c>
      <c r="K4663">
        <v>1</v>
      </c>
      <c r="L4663">
        <v>6</v>
      </c>
      <c r="M4663" t="s">
        <v>6411</v>
      </c>
      <c r="N4663" t="s">
        <v>37</v>
      </c>
      <c r="O4663" t="str">
        <f t="shared" si="144"/>
        <v>Not Applicable</v>
      </c>
      <c r="P4663" s="4" t="str">
        <f t="shared" si="145"/>
        <v>Needs Improvement</v>
      </c>
    </row>
    <row r="4664" spans="1:16" x14ac:dyDescent="0.25">
      <c r="A4664" s="2" t="s">
        <v>6953</v>
      </c>
      <c r="B4664" s="2" t="s">
        <v>6733</v>
      </c>
      <c r="C4664" t="s">
        <v>14</v>
      </c>
      <c r="D4664" t="s">
        <v>39</v>
      </c>
      <c r="E4664" s="2" t="s">
        <v>8177</v>
      </c>
      <c r="F4664">
        <v>79178</v>
      </c>
      <c r="G4664" t="s">
        <v>6411</v>
      </c>
      <c r="H4664" t="s">
        <v>6411</v>
      </c>
      <c r="I4664" t="s">
        <v>6411</v>
      </c>
      <c r="J4664" t="s">
        <v>6411</v>
      </c>
      <c r="K4664" t="s">
        <v>6411</v>
      </c>
      <c r="L4664" t="s">
        <v>6411</v>
      </c>
      <c r="M4664">
        <v>86</v>
      </c>
      <c r="N4664" t="s">
        <v>17</v>
      </c>
      <c r="O4664" t="str">
        <f t="shared" si="144"/>
        <v>Needs Improvement</v>
      </c>
      <c r="P4664" s="4" t="str">
        <f t="shared" si="145"/>
        <v>Needs Improvement</v>
      </c>
    </row>
    <row r="4665" spans="1:16" x14ac:dyDescent="0.25">
      <c r="A4665" s="2" t="s">
        <v>8035</v>
      </c>
      <c r="B4665" s="2" t="s">
        <v>7137</v>
      </c>
      <c r="C4665" t="s">
        <v>14</v>
      </c>
      <c r="D4665" t="s">
        <v>15</v>
      </c>
      <c r="E4665" s="2" t="s">
        <v>45</v>
      </c>
      <c r="F4665">
        <v>47101</v>
      </c>
      <c r="G4665" t="s">
        <v>6411</v>
      </c>
      <c r="H4665" t="s">
        <v>6411</v>
      </c>
      <c r="I4665" t="s">
        <v>6411</v>
      </c>
      <c r="J4665" t="s">
        <v>6411</v>
      </c>
      <c r="K4665" t="s">
        <v>6411</v>
      </c>
      <c r="L4665" t="s">
        <v>6411</v>
      </c>
      <c r="M4665">
        <v>74</v>
      </c>
      <c r="N4665" t="s">
        <v>17</v>
      </c>
      <c r="O4665" t="str">
        <f t="shared" si="144"/>
        <v>Not Applicable</v>
      </c>
      <c r="P4665" s="4" t="str">
        <f t="shared" si="145"/>
        <v>Needs Improvement</v>
      </c>
    </row>
    <row r="4666" spans="1:16" x14ac:dyDescent="0.25">
      <c r="A4666" s="2" t="s">
        <v>6513</v>
      </c>
      <c r="B4666" s="2" t="s">
        <v>8231</v>
      </c>
      <c r="C4666" t="s">
        <v>93</v>
      </c>
      <c r="D4666" t="s">
        <v>94</v>
      </c>
      <c r="E4666" s="2" t="s">
        <v>4564</v>
      </c>
      <c r="F4666">
        <v>63818</v>
      </c>
      <c r="G4666">
        <v>56459</v>
      </c>
      <c r="H4666">
        <v>84115</v>
      </c>
      <c r="I4666">
        <v>3.4038207000000001E-2</v>
      </c>
      <c r="J4666">
        <v>1921.76</v>
      </c>
      <c r="K4666">
        <v>1</v>
      </c>
      <c r="L4666">
        <v>8</v>
      </c>
      <c r="M4666" t="s">
        <v>6411</v>
      </c>
      <c r="N4666" t="s">
        <v>96</v>
      </c>
      <c r="O4666" t="str">
        <f t="shared" si="144"/>
        <v>Not Applicable</v>
      </c>
      <c r="P4666" s="4" t="str">
        <f t="shared" si="145"/>
        <v>Needs Improvement</v>
      </c>
    </row>
    <row r="4667" spans="1:16" x14ac:dyDescent="0.25">
      <c r="A4667" s="2" t="s">
        <v>6527</v>
      </c>
      <c r="B4667" s="2" t="s">
        <v>7115</v>
      </c>
      <c r="C4667" t="s">
        <v>19</v>
      </c>
      <c r="D4667" t="s">
        <v>20</v>
      </c>
      <c r="E4667" s="2" t="s">
        <v>4708</v>
      </c>
      <c r="F4667">
        <v>75845</v>
      </c>
      <c r="G4667" t="s">
        <v>6411</v>
      </c>
      <c r="H4667" t="s">
        <v>6411</v>
      </c>
      <c r="I4667" t="s">
        <v>6411</v>
      </c>
      <c r="J4667" t="s">
        <v>6411</v>
      </c>
      <c r="K4667" t="s">
        <v>6411</v>
      </c>
      <c r="L4667" t="s">
        <v>6411</v>
      </c>
      <c r="M4667" t="s">
        <v>6411</v>
      </c>
      <c r="N4667" t="s">
        <v>22</v>
      </c>
      <c r="O4667" t="str">
        <f t="shared" si="144"/>
        <v>Needs Improvement</v>
      </c>
      <c r="P4667" s="4" t="str">
        <f t="shared" si="145"/>
        <v>Needs Improvement</v>
      </c>
    </row>
    <row r="4668" spans="1:16" x14ac:dyDescent="0.25">
      <c r="A4668" s="2" t="s">
        <v>6790</v>
      </c>
      <c r="B4668" s="2" t="s">
        <v>6614</v>
      </c>
      <c r="C4668" t="s">
        <v>34</v>
      </c>
      <c r="D4668" t="s">
        <v>77</v>
      </c>
      <c r="E4668" s="2" t="s">
        <v>8533</v>
      </c>
      <c r="F4668">
        <v>58001</v>
      </c>
      <c r="G4668" t="s">
        <v>6411</v>
      </c>
      <c r="H4668" t="s">
        <v>6411</v>
      </c>
      <c r="I4668" t="s">
        <v>6411</v>
      </c>
      <c r="J4668" t="s">
        <v>6411</v>
      </c>
      <c r="K4668">
        <v>5</v>
      </c>
      <c r="L4668">
        <v>7</v>
      </c>
      <c r="M4668" t="s">
        <v>6411</v>
      </c>
      <c r="N4668" t="s">
        <v>37</v>
      </c>
      <c r="O4668" t="str">
        <f t="shared" si="144"/>
        <v>Not Applicable</v>
      </c>
      <c r="P4668" s="4" t="str">
        <f t="shared" si="145"/>
        <v>Excellent Service</v>
      </c>
    </row>
    <row r="4669" spans="1:16" x14ac:dyDescent="0.25">
      <c r="A4669" s="2" t="s">
        <v>6833</v>
      </c>
      <c r="B4669" s="2" t="s">
        <v>7332</v>
      </c>
      <c r="C4669" t="s">
        <v>93</v>
      </c>
      <c r="D4669" t="s">
        <v>100</v>
      </c>
      <c r="E4669" s="2" t="s">
        <v>62</v>
      </c>
      <c r="F4669">
        <v>62465</v>
      </c>
      <c r="G4669">
        <v>84180</v>
      </c>
      <c r="H4669">
        <v>120949</v>
      </c>
      <c r="I4669">
        <v>4.5381893999999999E-2</v>
      </c>
      <c r="J4669">
        <v>3820.25</v>
      </c>
      <c r="K4669">
        <v>4</v>
      </c>
      <c r="L4669">
        <v>3</v>
      </c>
      <c r="M4669" t="s">
        <v>6411</v>
      </c>
      <c r="N4669" t="s">
        <v>96</v>
      </c>
      <c r="O4669" t="str">
        <f t="shared" si="144"/>
        <v>Not Applicable</v>
      </c>
      <c r="P4669" s="4" t="str">
        <f t="shared" si="145"/>
        <v>Needs Improvement</v>
      </c>
    </row>
    <row r="4670" spans="1:16" x14ac:dyDescent="0.25">
      <c r="A4670" s="2" t="s">
        <v>7052</v>
      </c>
      <c r="B4670" s="2" t="s">
        <v>7760</v>
      </c>
      <c r="C4670" t="s">
        <v>19</v>
      </c>
      <c r="D4670" t="s">
        <v>134</v>
      </c>
      <c r="E4670" s="2" t="s">
        <v>8324</v>
      </c>
      <c r="F4670">
        <v>86149</v>
      </c>
      <c r="G4670" t="s">
        <v>6411</v>
      </c>
      <c r="H4670" t="s">
        <v>6411</v>
      </c>
      <c r="I4670" t="s">
        <v>6411</v>
      </c>
      <c r="J4670" t="s">
        <v>6411</v>
      </c>
      <c r="K4670" t="s">
        <v>6411</v>
      </c>
      <c r="L4670" t="s">
        <v>6411</v>
      </c>
      <c r="M4670" t="s">
        <v>6411</v>
      </c>
      <c r="N4670" t="s">
        <v>22</v>
      </c>
      <c r="O4670" t="str">
        <f t="shared" si="144"/>
        <v>Not Applicable</v>
      </c>
      <c r="P4670" s="4" t="str">
        <f t="shared" si="145"/>
        <v>Needs Improvement</v>
      </c>
    </row>
    <row r="4671" spans="1:16" x14ac:dyDescent="0.25">
      <c r="A4671" s="2" t="s">
        <v>7582</v>
      </c>
      <c r="B4671" s="2" t="s">
        <v>6417</v>
      </c>
      <c r="C4671" t="s">
        <v>19</v>
      </c>
      <c r="D4671" t="s">
        <v>73</v>
      </c>
      <c r="E4671" s="2" t="s">
        <v>8197</v>
      </c>
      <c r="F4671">
        <v>56446</v>
      </c>
      <c r="G4671" t="s">
        <v>6411</v>
      </c>
      <c r="H4671" t="s">
        <v>6411</v>
      </c>
      <c r="I4671" t="s">
        <v>6411</v>
      </c>
      <c r="J4671" t="s">
        <v>6411</v>
      </c>
      <c r="K4671" t="s">
        <v>6411</v>
      </c>
      <c r="L4671" t="s">
        <v>6411</v>
      </c>
      <c r="M4671" t="s">
        <v>6411</v>
      </c>
      <c r="N4671" t="s">
        <v>22</v>
      </c>
      <c r="O4671" t="str">
        <f t="shared" si="144"/>
        <v>High Performer</v>
      </c>
      <c r="P4671" s="4" t="str">
        <f t="shared" si="145"/>
        <v>Needs Improvement</v>
      </c>
    </row>
    <row r="4672" spans="1:16" x14ac:dyDescent="0.25">
      <c r="A4672" s="2" t="s">
        <v>7037</v>
      </c>
      <c r="B4672" s="2" t="s">
        <v>7236</v>
      </c>
      <c r="C4672" t="s">
        <v>43</v>
      </c>
      <c r="D4672" t="s">
        <v>44</v>
      </c>
      <c r="E4672" s="2" t="s">
        <v>5229</v>
      </c>
      <c r="F4672">
        <v>61785</v>
      </c>
      <c r="G4672" t="s">
        <v>6411</v>
      </c>
      <c r="H4672" t="s">
        <v>6411</v>
      </c>
      <c r="I4672" t="s">
        <v>6411</v>
      </c>
      <c r="J4672" t="s">
        <v>6411</v>
      </c>
      <c r="K4672" t="s">
        <v>6411</v>
      </c>
      <c r="L4672" t="s">
        <v>6411</v>
      </c>
      <c r="M4672" t="s">
        <v>6411</v>
      </c>
      <c r="N4672" t="s">
        <v>46</v>
      </c>
      <c r="O4672" t="str">
        <f t="shared" si="144"/>
        <v>Not Applicable</v>
      </c>
      <c r="P4672" s="4" t="str">
        <f t="shared" si="145"/>
        <v>Needs Improvement</v>
      </c>
    </row>
    <row r="4673" spans="1:16" x14ac:dyDescent="0.25">
      <c r="A4673" s="2" t="s">
        <v>7149</v>
      </c>
      <c r="B4673" s="2" t="s">
        <v>6797</v>
      </c>
      <c r="C4673" t="s">
        <v>93</v>
      </c>
      <c r="D4673" t="s">
        <v>100</v>
      </c>
      <c r="E4673" s="2" t="s">
        <v>4889</v>
      </c>
      <c r="F4673">
        <v>84034</v>
      </c>
      <c r="G4673">
        <v>214704</v>
      </c>
      <c r="H4673">
        <v>184844</v>
      </c>
      <c r="I4673">
        <v>5.0897115999999999E-2</v>
      </c>
      <c r="J4673">
        <v>10927.81</v>
      </c>
      <c r="K4673">
        <v>1</v>
      </c>
      <c r="L4673">
        <v>5</v>
      </c>
      <c r="M4673" t="s">
        <v>6411</v>
      </c>
      <c r="N4673" t="s">
        <v>96</v>
      </c>
      <c r="O4673" t="str">
        <f t="shared" si="144"/>
        <v>Not Applicable</v>
      </c>
      <c r="P4673" s="4" t="str">
        <f t="shared" si="145"/>
        <v>Needs Improvement</v>
      </c>
    </row>
    <row r="4674" spans="1:16" x14ac:dyDescent="0.25">
      <c r="A4674" s="2" t="s">
        <v>6851</v>
      </c>
      <c r="B4674" s="2" t="s">
        <v>7135</v>
      </c>
      <c r="C4674" t="s">
        <v>34</v>
      </c>
      <c r="D4674" t="s">
        <v>77</v>
      </c>
      <c r="E4674" s="2" t="s">
        <v>7700</v>
      </c>
      <c r="F4674">
        <v>35308</v>
      </c>
      <c r="G4674" t="s">
        <v>6411</v>
      </c>
      <c r="H4674" t="s">
        <v>6411</v>
      </c>
      <c r="I4674" t="s">
        <v>6411</v>
      </c>
      <c r="J4674" t="s">
        <v>6411</v>
      </c>
      <c r="K4674">
        <v>1</v>
      </c>
      <c r="L4674">
        <v>5</v>
      </c>
      <c r="M4674" t="s">
        <v>6411</v>
      </c>
      <c r="N4674" t="s">
        <v>37</v>
      </c>
      <c r="O4674" t="str">
        <f t="shared" ref="O4674:O4737" si="146">IFERROR(IF(AND(C4676="Sales",G4676&gt;H4676),"High Performer",IF(AND(C4676="Sales",G4676&lt;0.8*H4676),"Needs Improvement","Meets Expectations")),"Not Applicable")</f>
        <v>Not Applicable</v>
      </c>
      <c r="P4674" s="4" t="str">
        <f t="shared" si="145"/>
        <v>Needs Improvement</v>
      </c>
    </row>
    <row r="4675" spans="1:16" x14ac:dyDescent="0.25">
      <c r="A4675" s="2" t="s">
        <v>6996</v>
      </c>
      <c r="B4675" s="2" t="s">
        <v>8451</v>
      </c>
      <c r="C4675" t="s">
        <v>34</v>
      </c>
      <c r="D4675" t="s">
        <v>35</v>
      </c>
      <c r="E4675" s="2" t="s">
        <v>7696</v>
      </c>
      <c r="F4675">
        <v>49164</v>
      </c>
      <c r="G4675" t="s">
        <v>6411</v>
      </c>
      <c r="H4675" t="s">
        <v>6411</v>
      </c>
      <c r="I4675" t="s">
        <v>6411</v>
      </c>
      <c r="J4675" t="s">
        <v>6411</v>
      </c>
      <c r="K4675">
        <v>3</v>
      </c>
      <c r="L4675">
        <v>3</v>
      </c>
      <c r="M4675" t="s">
        <v>6411</v>
      </c>
      <c r="N4675" t="s">
        <v>37</v>
      </c>
      <c r="O4675" t="str">
        <f t="shared" si="146"/>
        <v>Not Applicable</v>
      </c>
      <c r="P4675" s="4" t="str">
        <f t="shared" ref="P4675:P4738" si="147">IF(AND(K4676&gt;=4, L4676&lt;=3), "Excellent Service", IF(OR(K4676&lt;=3, L4676&gt;5), "Needs Improvement", "Satisfactory"))</f>
        <v>Needs Improvement</v>
      </c>
    </row>
    <row r="4676" spans="1:16" x14ac:dyDescent="0.25">
      <c r="A4676" s="2" t="s">
        <v>7352</v>
      </c>
      <c r="B4676" s="2" t="s">
        <v>7622</v>
      </c>
      <c r="C4676" t="s">
        <v>24</v>
      </c>
      <c r="D4676" t="s">
        <v>25</v>
      </c>
      <c r="E4676" s="2" t="s">
        <v>8086</v>
      </c>
      <c r="F4676">
        <v>83720</v>
      </c>
      <c r="G4676" t="s">
        <v>6411</v>
      </c>
      <c r="H4676" t="s">
        <v>6411</v>
      </c>
      <c r="I4676" t="s">
        <v>6411</v>
      </c>
      <c r="J4676" t="s">
        <v>6411</v>
      </c>
      <c r="K4676" t="s">
        <v>6411</v>
      </c>
      <c r="L4676" t="s">
        <v>6411</v>
      </c>
      <c r="M4676" t="s">
        <v>6411</v>
      </c>
      <c r="N4676" t="s">
        <v>27</v>
      </c>
      <c r="O4676" t="str">
        <f t="shared" si="146"/>
        <v>Not Applicable</v>
      </c>
      <c r="P4676" s="4" t="str">
        <f t="shared" si="147"/>
        <v>Needs Improvement</v>
      </c>
    </row>
    <row r="4677" spans="1:16" x14ac:dyDescent="0.25">
      <c r="A4677" s="2" t="s">
        <v>7266</v>
      </c>
      <c r="B4677" s="2" t="s">
        <v>7552</v>
      </c>
      <c r="C4677" t="s">
        <v>14</v>
      </c>
      <c r="D4677" t="s">
        <v>39</v>
      </c>
      <c r="E4677" s="2" t="s">
        <v>3666</v>
      </c>
      <c r="F4677">
        <v>85703</v>
      </c>
      <c r="G4677" t="s">
        <v>6411</v>
      </c>
      <c r="H4677" t="s">
        <v>6411</v>
      </c>
      <c r="I4677" t="s">
        <v>6411</v>
      </c>
      <c r="J4677" t="s">
        <v>6411</v>
      </c>
      <c r="K4677" t="s">
        <v>6411</v>
      </c>
      <c r="L4677" t="s">
        <v>6411</v>
      </c>
      <c r="M4677">
        <v>65</v>
      </c>
      <c r="N4677" t="s">
        <v>17</v>
      </c>
      <c r="O4677" t="str">
        <f t="shared" si="146"/>
        <v>High Performer</v>
      </c>
      <c r="P4677" s="4" t="str">
        <f t="shared" si="147"/>
        <v>Satisfactory</v>
      </c>
    </row>
    <row r="4678" spans="1:16" x14ac:dyDescent="0.25">
      <c r="A4678" s="2" t="s">
        <v>6698</v>
      </c>
      <c r="B4678" s="2" t="s">
        <v>8953</v>
      </c>
      <c r="C4678" t="s">
        <v>34</v>
      </c>
      <c r="D4678" t="s">
        <v>77</v>
      </c>
      <c r="E4678" s="2" t="s">
        <v>4208</v>
      </c>
      <c r="F4678">
        <v>61750</v>
      </c>
      <c r="G4678" t="s">
        <v>6411</v>
      </c>
      <c r="H4678" t="s">
        <v>6411</v>
      </c>
      <c r="I4678" t="s">
        <v>6411</v>
      </c>
      <c r="J4678" t="s">
        <v>6411</v>
      </c>
      <c r="K4678">
        <v>4</v>
      </c>
      <c r="L4678">
        <v>5</v>
      </c>
      <c r="M4678" t="s">
        <v>6411</v>
      </c>
      <c r="N4678" t="s">
        <v>37</v>
      </c>
      <c r="O4678" t="str">
        <f t="shared" si="146"/>
        <v>Not Applicable</v>
      </c>
      <c r="P4678" s="4" t="str">
        <f t="shared" si="147"/>
        <v>Needs Improvement</v>
      </c>
    </row>
    <row r="4679" spans="1:16" x14ac:dyDescent="0.25">
      <c r="A4679" s="2" t="s">
        <v>6808</v>
      </c>
      <c r="B4679" s="2" t="s">
        <v>6639</v>
      </c>
      <c r="C4679" t="s">
        <v>93</v>
      </c>
      <c r="D4679" t="s">
        <v>147</v>
      </c>
      <c r="E4679" s="2" t="s">
        <v>6061</v>
      </c>
      <c r="F4679">
        <v>62984</v>
      </c>
      <c r="G4679">
        <v>226773</v>
      </c>
      <c r="H4679">
        <v>159484</v>
      </c>
      <c r="I4679">
        <v>5.4431074000000003E-2</v>
      </c>
      <c r="J4679">
        <v>12343.5</v>
      </c>
      <c r="K4679">
        <v>4</v>
      </c>
      <c r="L4679">
        <v>7</v>
      </c>
      <c r="M4679" t="s">
        <v>6411</v>
      </c>
      <c r="N4679" t="s">
        <v>96</v>
      </c>
      <c r="O4679" t="str">
        <f t="shared" si="146"/>
        <v>Not Applicable</v>
      </c>
      <c r="P4679" s="4" t="str">
        <f t="shared" si="147"/>
        <v>Needs Improvement</v>
      </c>
    </row>
    <row r="4680" spans="1:16" x14ac:dyDescent="0.25">
      <c r="A4680" s="2" t="s">
        <v>6601</v>
      </c>
      <c r="B4680" s="2" t="s">
        <v>7349</v>
      </c>
      <c r="C4680" t="s">
        <v>19</v>
      </c>
      <c r="D4680" t="s">
        <v>134</v>
      </c>
      <c r="E4680" s="2" t="s">
        <v>8954</v>
      </c>
      <c r="F4680">
        <v>107024</v>
      </c>
      <c r="G4680" t="s">
        <v>6411</v>
      </c>
      <c r="H4680" t="s">
        <v>6411</v>
      </c>
      <c r="I4680" t="s">
        <v>6411</v>
      </c>
      <c r="J4680" t="s">
        <v>6411</v>
      </c>
      <c r="K4680" t="s">
        <v>6411</v>
      </c>
      <c r="L4680" t="s">
        <v>6411</v>
      </c>
      <c r="M4680" t="s">
        <v>6411</v>
      </c>
      <c r="N4680" t="s">
        <v>22</v>
      </c>
      <c r="O4680" t="str">
        <f t="shared" si="146"/>
        <v>Not Applicable</v>
      </c>
      <c r="P4680" s="4" t="str">
        <f t="shared" si="147"/>
        <v>Needs Improvement</v>
      </c>
    </row>
    <row r="4681" spans="1:16" x14ac:dyDescent="0.25">
      <c r="A4681" s="2" t="s">
        <v>6854</v>
      </c>
      <c r="B4681" s="2" t="s">
        <v>6594</v>
      </c>
      <c r="C4681" t="s">
        <v>29</v>
      </c>
      <c r="D4681" t="s">
        <v>90</v>
      </c>
      <c r="E4681" s="2" t="s">
        <v>6064</v>
      </c>
      <c r="F4681">
        <v>63446</v>
      </c>
      <c r="G4681" t="s">
        <v>6411</v>
      </c>
      <c r="H4681" t="s">
        <v>6411</v>
      </c>
      <c r="I4681" t="s">
        <v>6411</v>
      </c>
      <c r="J4681" t="s">
        <v>6411</v>
      </c>
      <c r="K4681" t="s">
        <v>6411</v>
      </c>
      <c r="L4681" t="s">
        <v>6411</v>
      </c>
      <c r="M4681" t="s">
        <v>6411</v>
      </c>
      <c r="N4681" t="s">
        <v>32</v>
      </c>
      <c r="O4681" t="str">
        <f t="shared" si="146"/>
        <v>Needs Improvement</v>
      </c>
      <c r="P4681" s="4" t="str">
        <f t="shared" si="147"/>
        <v>Needs Improvement</v>
      </c>
    </row>
    <row r="4682" spans="1:16" x14ac:dyDescent="0.25">
      <c r="A4682" s="2" t="s">
        <v>7122</v>
      </c>
      <c r="B4682" s="2" t="s">
        <v>8342</v>
      </c>
      <c r="C4682" t="s">
        <v>43</v>
      </c>
      <c r="D4682" t="s">
        <v>120</v>
      </c>
      <c r="E4682" s="2" t="s">
        <v>7690</v>
      </c>
      <c r="F4682">
        <v>73009</v>
      </c>
      <c r="G4682" t="s">
        <v>6411</v>
      </c>
      <c r="H4682" t="s">
        <v>6411</v>
      </c>
      <c r="I4682" t="s">
        <v>6411</v>
      </c>
      <c r="J4682" t="s">
        <v>6411</v>
      </c>
      <c r="K4682" t="s">
        <v>6411</v>
      </c>
      <c r="L4682" t="s">
        <v>6411</v>
      </c>
      <c r="M4682" t="s">
        <v>6411</v>
      </c>
      <c r="N4682" t="s">
        <v>46</v>
      </c>
      <c r="O4682" t="str">
        <f t="shared" si="146"/>
        <v>High Performer</v>
      </c>
      <c r="P4682" s="4" t="str">
        <f t="shared" si="147"/>
        <v>Excellent Service</v>
      </c>
    </row>
    <row r="4683" spans="1:16" x14ac:dyDescent="0.25">
      <c r="A4683" s="2" t="s">
        <v>6414</v>
      </c>
      <c r="B4683" s="2" t="s">
        <v>7210</v>
      </c>
      <c r="C4683" t="s">
        <v>93</v>
      </c>
      <c r="D4683" t="s">
        <v>147</v>
      </c>
      <c r="E4683" s="2" t="s">
        <v>682</v>
      </c>
      <c r="F4683">
        <v>76910</v>
      </c>
      <c r="G4683">
        <v>30379</v>
      </c>
      <c r="H4683">
        <v>82044</v>
      </c>
      <c r="I4683">
        <v>4.3599507000000003E-2</v>
      </c>
      <c r="J4683">
        <v>1324.51</v>
      </c>
      <c r="K4683">
        <v>5</v>
      </c>
      <c r="L4683">
        <v>1</v>
      </c>
      <c r="M4683" t="s">
        <v>6411</v>
      </c>
      <c r="N4683" t="s">
        <v>96</v>
      </c>
      <c r="O4683" t="str">
        <f t="shared" si="146"/>
        <v>Not Applicable</v>
      </c>
      <c r="P4683" s="4" t="str">
        <f t="shared" si="147"/>
        <v>Needs Improvement</v>
      </c>
    </row>
    <row r="4684" spans="1:16" x14ac:dyDescent="0.25">
      <c r="A4684" s="2" t="s">
        <v>6537</v>
      </c>
      <c r="B4684" s="2" t="s">
        <v>7514</v>
      </c>
      <c r="C4684" t="s">
        <v>93</v>
      </c>
      <c r="D4684" t="s">
        <v>147</v>
      </c>
      <c r="E4684" s="2" t="s">
        <v>5100</v>
      </c>
      <c r="F4684">
        <v>88977</v>
      </c>
      <c r="G4684">
        <v>242768</v>
      </c>
      <c r="H4684">
        <v>94167</v>
      </c>
      <c r="I4684">
        <v>3.2646157000000002E-2</v>
      </c>
      <c r="J4684">
        <v>7925.44</v>
      </c>
      <c r="K4684">
        <v>3</v>
      </c>
      <c r="L4684">
        <v>4</v>
      </c>
      <c r="M4684" t="s">
        <v>6411</v>
      </c>
      <c r="N4684" t="s">
        <v>96</v>
      </c>
      <c r="O4684" t="str">
        <f t="shared" si="146"/>
        <v>High Performer</v>
      </c>
      <c r="P4684" s="4" t="str">
        <f t="shared" si="147"/>
        <v>Needs Improvement</v>
      </c>
    </row>
    <row r="4685" spans="1:16" x14ac:dyDescent="0.25">
      <c r="A4685" s="2" t="s">
        <v>7494</v>
      </c>
      <c r="B4685" s="2" t="s">
        <v>6436</v>
      </c>
      <c r="C4685" t="s">
        <v>24</v>
      </c>
      <c r="D4685" t="s">
        <v>58</v>
      </c>
      <c r="E4685" s="2" t="s">
        <v>1008</v>
      </c>
      <c r="F4685">
        <v>78576</v>
      </c>
      <c r="G4685" t="s">
        <v>6411</v>
      </c>
      <c r="H4685" t="s">
        <v>6411</v>
      </c>
      <c r="I4685" t="s">
        <v>6411</v>
      </c>
      <c r="J4685" t="s">
        <v>6411</v>
      </c>
      <c r="K4685" t="s">
        <v>6411</v>
      </c>
      <c r="L4685" t="s">
        <v>6411</v>
      </c>
      <c r="M4685" t="s">
        <v>6411</v>
      </c>
      <c r="N4685" t="s">
        <v>27</v>
      </c>
      <c r="O4685" t="str">
        <f t="shared" si="146"/>
        <v>Not Applicable</v>
      </c>
      <c r="P4685" s="4" t="str">
        <f t="shared" si="147"/>
        <v>Needs Improvement</v>
      </c>
    </row>
    <row r="4686" spans="1:16" x14ac:dyDescent="0.25">
      <c r="A4686" s="2" t="s">
        <v>8955</v>
      </c>
      <c r="B4686" s="2" t="s">
        <v>7148</v>
      </c>
      <c r="C4686" t="s">
        <v>93</v>
      </c>
      <c r="D4686" t="s">
        <v>147</v>
      </c>
      <c r="E4686" s="2" t="s">
        <v>1311</v>
      </c>
      <c r="F4686">
        <v>66170</v>
      </c>
      <c r="G4686">
        <v>243331</v>
      </c>
      <c r="H4686">
        <v>194175</v>
      </c>
      <c r="I4686">
        <v>4.4638558000000002E-2</v>
      </c>
      <c r="J4686">
        <v>10861.94</v>
      </c>
      <c r="K4686">
        <v>1</v>
      </c>
      <c r="L4686">
        <v>8</v>
      </c>
      <c r="M4686" t="s">
        <v>6411</v>
      </c>
      <c r="N4686" t="s">
        <v>96</v>
      </c>
      <c r="O4686" t="str">
        <f t="shared" si="146"/>
        <v>Not Applicable</v>
      </c>
      <c r="P4686" s="4" t="str">
        <f t="shared" si="147"/>
        <v>Needs Improvement</v>
      </c>
    </row>
    <row r="4687" spans="1:16" x14ac:dyDescent="0.25">
      <c r="A4687" s="2" t="s">
        <v>6433</v>
      </c>
      <c r="B4687" s="2" t="s">
        <v>7721</v>
      </c>
      <c r="C4687" t="s">
        <v>24</v>
      </c>
      <c r="D4687" t="s">
        <v>58</v>
      </c>
      <c r="E4687" s="2" t="s">
        <v>6768</v>
      </c>
      <c r="F4687">
        <v>69392</v>
      </c>
      <c r="G4687" t="s">
        <v>6411</v>
      </c>
      <c r="H4687" t="s">
        <v>6411</v>
      </c>
      <c r="I4687" t="s">
        <v>6411</v>
      </c>
      <c r="J4687" t="s">
        <v>6411</v>
      </c>
      <c r="K4687" t="s">
        <v>6411</v>
      </c>
      <c r="L4687" t="s">
        <v>6411</v>
      </c>
      <c r="M4687" t="s">
        <v>6411</v>
      </c>
      <c r="N4687" t="s">
        <v>27</v>
      </c>
      <c r="O4687" t="str">
        <f t="shared" si="146"/>
        <v>Not Applicable</v>
      </c>
      <c r="P4687" s="4" t="str">
        <f t="shared" si="147"/>
        <v>Needs Improvement</v>
      </c>
    </row>
    <row r="4688" spans="1:16" x14ac:dyDescent="0.25">
      <c r="A4688" s="2" t="s">
        <v>6946</v>
      </c>
      <c r="B4688" s="2" t="s">
        <v>6946</v>
      </c>
      <c r="C4688" t="s">
        <v>29</v>
      </c>
      <c r="D4688" t="s">
        <v>53</v>
      </c>
      <c r="E4688" s="2" t="s">
        <v>1899</v>
      </c>
      <c r="F4688">
        <v>64905</v>
      </c>
      <c r="G4688" t="s">
        <v>6411</v>
      </c>
      <c r="H4688" t="s">
        <v>6411</v>
      </c>
      <c r="I4688" t="s">
        <v>6411</v>
      </c>
      <c r="J4688" t="s">
        <v>6411</v>
      </c>
      <c r="K4688" t="s">
        <v>6411</v>
      </c>
      <c r="L4688" t="s">
        <v>6411</v>
      </c>
      <c r="M4688" t="s">
        <v>6411</v>
      </c>
      <c r="N4688" t="s">
        <v>32</v>
      </c>
      <c r="O4688" t="str">
        <f t="shared" si="146"/>
        <v>Not Applicable</v>
      </c>
      <c r="P4688" s="4" t="str">
        <f t="shared" si="147"/>
        <v>Needs Improvement</v>
      </c>
    </row>
    <row r="4689" spans="1:16" x14ac:dyDescent="0.25">
      <c r="A4689" s="2" t="s">
        <v>7355</v>
      </c>
      <c r="B4689" s="2" t="s">
        <v>7302</v>
      </c>
      <c r="C4689" t="s">
        <v>43</v>
      </c>
      <c r="D4689" t="s">
        <v>44</v>
      </c>
      <c r="E4689" s="2" t="s">
        <v>6073</v>
      </c>
      <c r="F4689">
        <v>59937</v>
      </c>
      <c r="G4689" t="s">
        <v>6411</v>
      </c>
      <c r="H4689" t="s">
        <v>6411</v>
      </c>
      <c r="I4689" t="s">
        <v>6411</v>
      </c>
      <c r="J4689" t="s">
        <v>6411</v>
      </c>
      <c r="K4689" t="s">
        <v>6411</v>
      </c>
      <c r="L4689" t="s">
        <v>6411</v>
      </c>
      <c r="M4689" t="s">
        <v>6411</v>
      </c>
      <c r="N4689" t="s">
        <v>46</v>
      </c>
      <c r="O4689" t="str">
        <f t="shared" si="146"/>
        <v>Not Applicable</v>
      </c>
      <c r="P4689" s="4" t="str">
        <f t="shared" si="147"/>
        <v>Needs Improvement</v>
      </c>
    </row>
    <row r="4690" spans="1:16" x14ac:dyDescent="0.25">
      <c r="A4690" s="2" t="s">
        <v>6527</v>
      </c>
      <c r="B4690" s="2" t="s">
        <v>6417</v>
      </c>
      <c r="C4690" t="s">
        <v>24</v>
      </c>
      <c r="D4690" t="s">
        <v>50</v>
      </c>
      <c r="E4690" s="2" t="s">
        <v>8686</v>
      </c>
      <c r="F4690">
        <v>81419</v>
      </c>
      <c r="G4690" t="s">
        <v>6411</v>
      </c>
      <c r="H4690" t="s">
        <v>6411</v>
      </c>
      <c r="I4690" t="s">
        <v>6411</v>
      </c>
      <c r="J4690" t="s">
        <v>6411</v>
      </c>
      <c r="K4690" t="s">
        <v>6411</v>
      </c>
      <c r="L4690" t="s">
        <v>6411</v>
      </c>
      <c r="M4690" t="s">
        <v>6411</v>
      </c>
      <c r="N4690" t="s">
        <v>27</v>
      </c>
      <c r="O4690" t="str">
        <f t="shared" si="146"/>
        <v>Not Applicable</v>
      </c>
      <c r="P4690" s="4" t="str">
        <f t="shared" si="147"/>
        <v>Needs Improvement</v>
      </c>
    </row>
    <row r="4691" spans="1:16" x14ac:dyDescent="0.25">
      <c r="A4691" s="2" t="s">
        <v>7633</v>
      </c>
      <c r="B4691" s="2" t="s">
        <v>8765</v>
      </c>
      <c r="C4691" t="s">
        <v>34</v>
      </c>
      <c r="D4691" t="s">
        <v>35</v>
      </c>
      <c r="E4691" s="2" t="s">
        <v>5566</v>
      </c>
      <c r="F4691">
        <v>37661</v>
      </c>
      <c r="G4691" t="s">
        <v>6411</v>
      </c>
      <c r="H4691" t="s">
        <v>6411</v>
      </c>
      <c r="I4691" t="s">
        <v>6411</v>
      </c>
      <c r="J4691" t="s">
        <v>6411</v>
      </c>
      <c r="K4691">
        <v>3</v>
      </c>
      <c r="L4691">
        <v>6</v>
      </c>
      <c r="M4691" t="s">
        <v>6411</v>
      </c>
      <c r="N4691" t="s">
        <v>37</v>
      </c>
      <c r="O4691" t="str">
        <f t="shared" si="146"/>
        <v>Not Applicable</v>
      </c>
      <c r="P4691" s="4" t="str">
        <f t="shared" si="147"/>
        <v>Needs Improvement</v>
      </c>
    </row>
    <row r="4692" spans="1:16" x14ac:dyDescent="0.25">
      <c r="A4692" s="2" t="s">
        <v>6537</v>
      </c>
      <c r="B4692" s="2" t="s">
        <v>6564</v>
      </c>
      <c r="C4692" t="s">
        <v>29</v>
      </c>
      <c r="D4692" t="s">
        <v>90</v>
      </c>
      <c r="E4692" s="2" t="s">
        <v>157</v>
      </c>
      <c r="F4692">
        <v>81684</v>
      </c>
      <c r="G4692" t="s">
        <v>6411</v>
      </c>
      <c r="H4692" t="s">
        <v>6411</v>
      </c>
      <c r="I4692" t="s">
        <v>6411</v>
      </c>
      <c r="J4692" t="s">
        <v>6411</v>
      </c>
      <c r="K4692" t="s">
        <v>6411</v>
      </c>
      <c r="L4692" t="s">
        <v>6411</v>
      </c>
      <c r="M4692" t="s">
        <v>6411</v>
      </c>
      <c r="N4692" t="s">
        <v>32</v>
      </c>
      <c r="O4692" t="str">
        <f t="shared" si="146"/>
        <v>Not Applicable</v>
      </c>
      <c r="P4692" s="4" t="str">
        <f t="shared" si="147"/>
        <v>Needs Improvement</v>
      </c>
    </row>
    <row r="4693" spans="1:16" x14ac:dyDescent="0.25">
      <c r="A4693" s="2" t="s">
        <v>6896</v>
      </c>
      <c r="B4693" s="2" t="s">
        <v>7804</v>
      </c>
      <c r="C4693" t="s">
        <v>43</v>
      </c>
      <c r="D4693" t="s">
        <v>120</v>
      </c>
      <c r="E4693" s="2" t="s">
        <v>846</v>
      </c>
      <c r="F4693">
        <v>76462</v>
      </c>
      <c r="G4693" t="s">
        <v>6411</v>
      </c>
      <c r="H4693" t="s">
        <v>6411</v>
      </c>
      <c r="I4693" t="s">
        <v>6411</v>
      </c>
      <c r="J4693" t="s">
        <v>6411</v>
      </c>
      <c r="K4693" t="s">
        <v>6411</v>
      </c>
      <c r="L4693" t="s">
        <v>6411</v>
      </c>
      <c r="M4693" t="s">
        <v>6411</v>
      </c>
      <c r="N4693" t="s">
        <v>46</v>
      </c>
      <c r="O4693" t="str">
        <f t="shared" si="146"/>
        <v>Not Applicable</v>
      </c>
      <c r="P4693" s="4" t="str">
        <f t="shared" si="147"/>
        <v>Needs Improvement</v>
      </c>
    </row>
    <row r="4694" spans="1:16" x14ac:dyDescent="0.25">
      <c r="A4694" s="2" t="s">
        <v>6790</v>
      </c>
      <c r="B4694" s="2" t="s">
        <v>8389</v>
      </c>
      <c r="C4694" t="s">
        <v>19</v>
      </c>
      <c r="D4694" t="s">
        <v>73</v>
      </c>
      <c r="E4694" s="2" t="s">
        <v>3704</v>
      </c>
      <c r="F4694">
        <v>65427</v>
      </c>
      <c r="G4694" t="s">
        <v>6411</v>
      </c>
      <c r="H4694" t="s">
        <v>6411</v>
      </c>
      <c r="I4694" t="s">
        <v>6411</v>
      </c>
      <c r="J4694" t="s">
        <v>6411</v>
      </c>
      <c r="K4694" t="s">
        <v>6411</v>
      </c>
      <c r="L4694" t="s">
        <v>6411</v>
      </c>
      <c r="M4694" t="s">
        <v>6411</v>
      </c>
      <c r="N4694" t="s">
        <v>22</v>
      </c>
      <c r="O4694" t="str">
        <f t="shared" si="146"/>
        <v>High Performer</v>
      </c>
      <c r="P4694" s="4" t="str">
        <f t="shared" si="147"/>
        <v>Needs Improvement</v>
      </c>
    </row>
    <row r="4695" spans="1:16" x14ac:dyDescent="0.25">
      <c r="A4695" s="2" t="s">
        <v>6414</v>
      </c>
      <c r="B4695" s="2" t="s">
        <v>8037</v>
      </c>
      <c r="C4695" t="s">
        <v>14</v>
      </c>
      <c r="D4695" t="s">
        <v>15</v>
      </c>
      <c r="E4695" s="2" t="s">
        <v>8347</v>
      </c>
      <c r="F4695">
        <v>59587</v>
      </c>
      <c r="G4695" t="s">
        <v>6411</v>
      </c>
      <c r="H4695" t="s">
        <v>6411</v>
      </c>
      <c r="I4695" t="s">
        <v>6411</v>
      </c>
      <c r="J4695" t="s">
        <v>6411</v>
      </c>
      <c r="K4695" t="s">
        <v>6411</v>
      </c>
      <c r="L4695" t="s">
        <v>6411</v>
      </c>
      <c r="M4695">
        <v>85</v>
      </c>
      <c r="N4695" t="s">
        <v>17</v>
      </c>
      <c r="O4695" t="str">
        <f t="shared" si="146"/>
        <v>Not Applicable</v>
      </c>
      <c r="P4695" s="4" t="str">
        <f t="shared" si="147"/>
        <v>Excellent Service</v>
      </c>
    </row>
    <row r="4696" spans="1:16" x14ac:dyDescent="0.25">
      <c r="A4696" s="2" t="s">
        <v>6679</v>
      </c>
      <c r="B4696" s="2" t="s">
        <v>7049</v>
      </c>
      <c r="C4696" t="s">
        <v>93</v>
      </c>
      <c r="D4696" t="s">
        <v>100</v>
      </c>
      <c r="E4696" s="2" t="s">
        <v>1845</v>
      </c>
      <c r="F4696">
        <v>72387</v>
      </c>
      <c r="G4696">
        <v>240560</v>
      </c>
      <c r="H4696">
        <v>156186</v>
      </c>
      <c r="I4696">
        <v>5.8614454000000003E-2</v>
      </c>
      <c r="J4696">
        <v>14100.29</v>
      </c>
      <c r="K4696">
        <v>4</v>
      </c>
      <c r="L4696">
        <v>3</v>
      </c>
      <c r="M4696" t="s">
        <v>6411</v>
      </c>
      <c r="N4696" t="s">
        <v>96</v>
      </c>
      <c r="O4696" t="str">
        <f t="shared" si="146"/>
        <v>Not Applicable</v>
      </c>
      <c r="P4696" s="4" t="str">
        <f t="shared" si="147"/>
        <v>Needs Improvement</v>
      </c>
    </row>
    <row r="4697" spans="1:16" x14ac:dyDescent="0.25">
      <c r="A4697" s="2" t="s">
        <v>8956</v>
      </c>
      <c r="B4697" s="2" t="s">
        <v>7672</v>
      </c>
      <c r="C4697" t="s">
        <v>29</v>
      </c>
      <c r="D4697" t="s">
        <v>90</v>
      </c>
      <c r="E4697" s="2" t="s">
        <v>5273</v>
      </c>
      <c r="F4697">
        <v>49885</v>
      </c>
      <c r="G4697" t="s">
        <v>6411</v>
      </c>
      <c r="H4697" t="s">
        <v>6411</v>
      </c>
      <c r="I4697" t="s">
        <v>6411</v>
      </c>
      <c r="J4697" t="s">
        <v>6411</v>
      </c>
      <c r="K4697" t="s">
        <v>6411</v>
      </c>
      <c r="L4697" t="s">
        <v>6411</v>
      </c>
      <c r="M4697" t="s">
        <v>6411</v>
      </c>
      <c r="N4697" t="s">
        <v>32</v>
      </c>
      <c r="O4697" t="str">
        <f t="shared" si="146"/>
        <v>Not Applicable</v>
      </c>
      <c r="P4697" s="4" t="str">
        <f t="shared" si="147"/>
        <v>Needs Improvement</v>
      </c>
    </row>
    <row r="4698" spans="1:16" x14ac:dyDescent="0.25">
      <c r="A4698" s="2" t="s">
        <v>6537</v>
      </c>
      <c r="B4698" s="2" t="s">
        <v>6719</v>
      </c>
      <c r="C4698" t="s">
        <v>29</v>
      </c>
      <c r="D4698" t="s">
        <v>90</v>
      </c>
      <c r="E4698" s="2" t="s">
        <v>1538</v>
      </c>
      <c r="F4698">
        <v>83350</v>
      </c>
      <c r="G4698" t="s">
        <v>6411</v>
      </c>
      <c r="H4698" t="s">
        <v>6411</v>
      </c>
      <c r="I4698" t="s">
        <v>6411</v>
      </c>
      <c r="J4698" t="s">
        <v>6411</v>
      </c>
      <c r="K4698" t="s">
        <v>6411</v>
      </c>
      <c r="L4698" t="s">
        <v>6411</v>
      </c>
      <c r="M4698" t="s">
        <v>6411</v>
      </c>
      <c r="N4698" t="s">
        <v>32</v>
      </c>
      <c r="O4698" t="str">
        <f t="shared" si="146"/>
        <v>High Performer</v>
      </c>
      <c r="P4698" s="4" t="str">
        <f t="shared" si="147"/>
        <v>Needs Improvement</v>
      </c>
    </row>
    <row r="4699" spans="1:16" x14ac:dyDescent="0.25">
      <c r="A4699" s="2" t="s">
        <v>6592</v>
      </c>
      <c r="B4699" s="2" t="s">
        <v>8775</v>
      </c>
      <c r="C4699" t="s">
        <v>43</v>
      </c>
      <c r="D4699" t="s">
        <v>44</v>
      </c>
      <c r="E4699" s="2" t="s">
        <v>2971</v>
      </c>
      <c r="F4699">
        <v>87679</v>
      </c>
      <c r="G4699" t="s">
        <v>6411</v>
      </c>
      <c r="H4699" t="s">
        <v>6411</v>
      </c>
      <c r="I4699" t="s">
        <v>6411</v>
      </c>
      <c r="J4699" t="s">
        <v>6411</v>
      </c>
      <c r="K4699" t="s">
        <v>6411</v>
      </c>
      <c r="L4699" t="s">
        <v>6411</v>
      </c>
      <c r="M4699" t="s">
        <v>6411</v>
      </c>
      <c r="N4699" t="s">
        <v>46</v>
      </c>
      <c r="O4699" t="str">
        <f t="shared" si="146"/>
        <v>Not Applicable</v>
      </c>
      <c r="P4699" s="4" t="str">
        <f t="shared" si="147"/>
        <v>Excellent Service</v>
      </c>
    </row>
    <row r="4700" spans="1:16" x14ac:dyDescent="0.25">
      <c r="A4700" s="2" t="s">
        <v>6946</v>
      </c>
      <c r="B4700" s="2" t="s">
        <v>7143</v>
      </c>
      <c r="C4700" t="s">
        <v>93</v>
      </c>
      <c r="D4700" t="s">
        <v>147</v>
      </c>
      <c r="E4700" s="2" t="s">
        <v>7382</v>
      </c>
      <c r="F4700">
        <v>48389</v>
      </c>
      <c r="G4700">
        <v>187246</v>
      </c>
      <c r="H4700">
        <v>85012</v>
      </c>
      <c r="I4700">
        <v>5.4485236999999999E-2</v>
      </c>
      <c r="J4700">
        <v>10202.14</v>
      </c>
      <c r="K4700">
        <v>4</v>
      </c>
      <c r="L4700">
        <v>2</v>
      </c>
      <c r="M4700" t="s">
        <v>6411</v>
      </c>
      <c r="N4700" t="s">
        <v>96</v>
      </c>
      <c r="O4700" t="str">
        <f t="shared" si="146"/>
        <v>Not Applicable</v>
      </c>
      <c r="P4700" s="4" t="str">
        <f t="shared" si="147"/>
        <v>Needs Improvement</v>
      </c>
    </row>
    <row r="4701" spans="1:16" x14ac:dyDescent="0.25">
      <c r="A4701" s="2" t="s">
        <v>7407</v>
      </c>
      <c r="B4701" s="2" t="s">
        <v>6678</v>
      </c>
      <c r="C4701" t="s">
        <v>19</v>
      </c>
      <c r="D4701" t="s">
        <v>20</v>
      </c>
      <c r="E4701" s="2" t="s">
        <v>7082</v>
      </c>
      <c r="F4701">
        <v>99393</v>
      </c>
      <c r="G4701" t="s">
        <v>6411</v>
      </c>
      <c r="H4701" t="s">
        <v>6411</v>
      </c>
      <c r="I4701" t="s">
        <v>6411</v>
      </c>
      <c r="J4701" t="s">
        <v>6411</v>
      </c>
      <c r="K4701" t="s">
        <v>6411</v>
      </c>
      <c r="L4701" t="s">
        <v>6411</v>
      </c>
      <c r="M4701" t="s">
        <v>6411</v>
      </c>
      <c r="N4701" t="s">
        <v>22</v>
      </c>
      <c r="O4701" t="str">
        <f t="shared" si="146"/>
        <v>Not Applicable</v>
      </c>
      <c r="P4701" s="4" t="str">
        <f t="shared" si="147"/>
        <v>Needs Improvement</v>
      </c>
    </row>
    <row r="4702" spans="1:16" x14ac:dyDescent="0.25">
      <c r="A4702" s="2" t="s">
        <v>6483</v>
      </c>
      <c r="B4702" s="2" t="s">
        <v>7064</v>
      </c>
      <c r="C4702" t="s">
        <v>34</v>
      </c>
      <c r="D4702" t="s">
        <v>115</v>
      </c>
      <c r="E4702" s="2" t="s">
        <v>6085</v>
      </c>
      <c r="F4702">
        <v>40576</v>
      </c>
      <c r="G4702" t="s">
        <v>6411</v>
      </c>
      <c r="H4702" t="s">
        <v>6411</v>
      </c>
      <c r="I4702" t="s">
        <v>6411</v>
      </c>
      <c r="J4702" t="s">
        <v>6411</v>
      </c>
      <c r="K4702">
        <v>5</v>
      </c>
      <c r="L4702">
        <v>7</v>
      </c>
      <c r="M4702" t="s">
        <v>6411</v>
      </c>
      <c r="N4702" t="s">
        <v>37</v>
      </c>
      <c r="O4702" t="str">
        <f t="shared" si="146"/>
        <v>Not Applicable</v>
      </c>
      <c r="P4702" s="4" t="str">
        <f t="shared" si="147"/>
        <v>Needs Improvement</v>
      </c>
    </row>
    <row r="4703" spans="1:16" x14ac:dyDescent="0.25">
      <c r="A4703" s="2" t="s">
        <v>7031</v>
      </c>
      <c r="B4703" s="2" t="s">
        <v>7075</v>
      </c>
      <c r="C4703" t="s">
        <v>29</v>
      </c>
      <c r="D4703" t="s">
        <v>90</v>
      </c>
      <c r="E4703" s="2" t="s">
        <v>6087</v>
      </c>
      <c r="F4703">
        <v>62203</v>
      </c>
      <c r="G4703" t="s">
        <v>6411</v>
      </c>
      <c r="H4703" t="s">
        <v>6411</v>
      </c>
      <c r="I4703" t="s">
        <v>6411</v>
      </c>
      <c r="J4703" t="s">
        <v>6411</v>
      </c>
      <c r="K4703" t="s">
        <v>6411</v>
      </c>
      <c r="L4703" t="s">
        <v>6411</v>
      </c>
      <c r="M4703" t="s">
        <v>6411</v>
      </c>
      <c r="N4703" t="s">
        <v>32</v>
      </c>
      <c r="O4703" t="str">
        <f t="shared" si="146"/>
        <v>Not Applicable</v>
      </c>
      <c r="P4703" s="4" t="str">
        <f t="shared" si="147"/>
        <v>Needs Improvement</v>
      </c>
    </row>
    <row r="4704" spans="1:16" x14ac:dyDescent="0.25">
      <c r="A4704" s="2" t="s">
        <v>7098</v>
      </c>
      <c r="B4704" s="2" t="s">
        <v>7433</v>
      </c>
      <c r="C4704" t="s">
        <v>29</v>
      </c>
      <c r="D4704" t="s">
        <v>53</v>
      </c>
      <c r="E4704" s="2" t="s">
        <v>8302</v>
      </c>
      <c r="F4704">
        <v>45557</v>
      </c>
      <c r="G4704" t="s">
        <v>6411</v>
      </c>
      <c r="H4704" t="s">
        <v>6411</v>
      </c>
      <c r="I4704" t="s">
        <v>6411</v>
      </c>
      <c r="J4704" t="s">
        <v>6411</v>
      </c>
      <c r="K4704" t="s">
        <v>6411</v>
      </c>
      <c r="L4704" t="s">
        <v>6411</v>
      </c>
      <c r="M4704" t="s">
        <v>6411</v>
      </c>
      <c r="N4704" t="s">
        <v>32</v>
      </c>
      <c r="O4704" t="str">
        <f t="shared" si="146"/>
        <v>Not Applicable</v>
      </c>
      <c r="P4704" s="4" t="str">
        <f t="shared" si="147"/>
        <v>Needs Improvement</v>
      </c>
    </row>
    <row r="4705" spans="1:16" x14ac:dyDescent="0.25">
      <c r="A4705" s="2" t="s">
        <v>7281</v>
      </c>
      <c r="B4705" s="2" t="s">
        <v>7239</v>
      </c>
      <c r="C4705" t="s">
        <v>43</v>
      </c>
      <c r="D4705" t="s">
        <v>120</v>
      </c>
      <c r="E4705" s="2" t="s">
        <v>2775</v>
      </c>
      <c r="F4705">
        <v>70032</v>
      </c>
      <c r="G4705" t="s">
        <v>6411</v>
      </c>
      <c r="H4705" t="s">
        <v>6411</v>
      </c>
      <c r="I4705" t="s">
        <v>6411</v>
      </c>
      <c r="J4705" t="s">
        <v>6411</v>
      </c>
      <c r="K4705" t="s">
        <v>6411</v>
      </c>
      <c r="L4705" t="s">
        <v>6411</v>
      </c>
      <c r="M4705" t="s">
        <v>6411</v>
      </c>
      <c r="N4705" t="s">
        <v>46</v>
      </c>
      <c r="O4705" t="str">
        <f t="shared" si="146"/>
        <v>Not Applicable</v>
      </c>
      <c r="P4705" s="4" t="str">
        <f t="shared" si="147"/>
        <v>Needs Improvement</v>
      </c>
    </row>
    <row r="4706" spans="1:16" x14ac:dyDescent="0.25">
      <c r="A4706" s="2" t="s">
        <v>6498</v>
      </c>
      <c r="B4706" s="2" t="s">
        <v>6464</v>
      </c>
      <c r="C4706" t="s">
        <v>24</v>
      </c>
      <c r="D4706" t="s">
        <v>58</v>
      </c>
      <c r="E4706" s="2" t="s">
        <v>8957</v>
      </c>
      <c r="F4706">
        <v>76858</v>
      </c>
      <c r="G4706" t="s">
        <v>6411</v>
      </c>
      <c r="H4706" t="s">
        <v>6411</v>
      </c>
      <c r="I4706" t="s">
        <v>6411</v>
      </c>
      <c r="J4706" t="s">
        <v>6411</v>
      </c>
      <c r="K4706" t="s">
        <v>6411</v>
      </c>
      <c r="L4706" t="s">
        <v>6411</v>
      </c>
      <c r="M4706" t="s">
        <v>6411</v>
      </c>
      <c r="N4706" t="s">
        <v>27</v>
      </c>
      <c r="O4706" t="str">
        <f t="shared" si="146"/>
        <v>Not Applicable</v>
      </c>
      <c r="P4706" s="4" t="str">
        <f t="shared" si="147"/>
        <v>Needs Improvement</v>
      </c>
    </row>
    <row r="4707" spans="1:16" x14ac:dyDescent="0.25">
      <c r="A4707" s="2" t="s">
        <v>6500</v>
      </c>
      <c r="B4707" s="2" t="s">
        <v>8958</v>
      </c>
      <c r="C4707" t="s">
        <v>19</v>
      </c>
      <c r="D4707" t="s">
        <v>20</v>
      </c>
      <c r="E4707" s="2" t="s">
        <v>556</v>
      </c>
      <c r="F4707">
        <v>112165</v>
      </c>
      <c r="G4707" t="s">
        <v>6411</v>
      </c>
      <c r="H4707" t="s">
        <v>6411</v>
      </c>
      <c r="I4707" t="s">
        <v>6411</v>
      </c>
      <c r="J4707" t="s">
        <v>6411</v>
      </c>
      <c r="K4707" t="s">
        <v>6411</v>
      </c>
      <c r="L4707" t="s">
        <v>6411</v>
      </c>
      <c r="M4707" t="s">
        <v>6411</v>
      </c>
      <c r="N4707" t="s">
        <v>22</v>
      </c>
      <c r="O4707" t="str">
        <f t="shared" si="146"/>
        <v>Not Applicable</v>
      </c>
      <c r="P4707" s="4" t="str">
        <f t="shared" si="147"/>
        <v>Needs Improvement</v>
      </c>
    </row>
    <row r="4708" spans="1:16" x14ac:dyDescent="0.25">
      <c r="A4708" s="2" t="s">
        <v>6857</v>
      </c>
      <c r="B4708" s="2" t="s">
        <v>8411</v>
      </c>
      <c r="C4708" t="s">
        <v>43</v>
      </c>
      <c r="D4708" t="s">
        <v>120</v>
      </c>
      <c r="E4708" s="2" t="s">
        <v>8669</v>
      </c>
      <c r="F4708">
        <v>67491</v>
      </c>
      <c r="G4708" t="s">
        <v>6411</v>
      </c>
      <c r="H4708" t="s">
        <v>6411</v>
      </c>
      <c r="I4708" t="s">
        <v>6411</v>
      </c>
      <c r="J4708" t="s">
        <v>6411</v>
      </c>
      <c r="K4708" t="s">
        <v>6411</v>
      </c>
      <c r="L4708" t="s">
        <v>6411</v>
      </c>
      <c r="M4708" t="s">
        <v>6411</v>
      </c>
      <c r="N4708" t="s">
        <v>46</v>
      </c>
      <c r="O4708" t="str">
        <f t="shared" si="146"/>
        <v>High Performer</v>
      </c>
      <c r="P4708" s="4" t="str">
        <f t="shared" si="147"/>
        <v>Needs Improvement</v>
      </c>
    </row>
    <row r="4709" spans="1:16" x14ac:dyDescent="0.25">
      <c r="A4709" s="2" t="s">
        <v>7281</v>
      </c>
      <c r="B4709" s="2" t="s">
        <v>8549</v>
      </c>
      <c r="C4709" t="s">
        <v>14</v>
      </c>
      <c r="D4709" t="s">
        <v>39</v>
      </c>
      <c r="E4709" s="2" t="s">
        <v>7905</v>
      </c>
      <c r="F4709">
        <v>77324</v>
      </c>
      <c r="G4709" t="s">
        <v>6411</v>
      </c>
      <c r="H4709" t="s">
        <v>6411</v>
      </c>
      <c r="I4709" t="s">
        <v>6411</v>
      </c>
      <c r="J4709" t="s">
        <v>6411</v>
      </c>
      <c r="K4709" t="s">
        <v>6411</v>
      </c>
      <c r="L4709" t="s">
        <v>6411</v>
      </c>
      <c r="M4709">
        <v>86</v>
      </c>
      <c r="N4709" t="s">
        <v>17</v>
      </c>
      <c r="O4709" t="str">
        <f t="shared" si="146"/>
        <v>High Performer</v>
      </c>
      <c r="P4709" s="4" t="str">
        <f t="shared" si="147"/>
        <v>Excellent Service</v>
      </c>
    </row>
    <row r="4710" spans="1:16" x14ac:dyDescent="0.25">
      <c r="A4710" s="2" t="s">
        <v>6592</v>
      </c>
      <c r="B4710" s="2" t="s">
        <v>7048</v>
      </c>
      <c r="C4710" t="s">
        <v>93</v>
      </c>
      <c r="D4710" t="s">
        <v>147</v>
      </c>
      <c r="E4710" s="2" t="s">
        <v>6094</v>
      </c>
      <c r="F4710">
        <v>50764</v>
      </c>
      <c r="G4710">
        <v>210322</v>
      </c>
      <c r="H4710">
        <v>98661</v>
      </c>
      <c r="I4710">
        <v>5.0174277000000003E-2</v>
      </c>
      <c r="J4710">
        <v>10552.75</v>
      </c>
      <c r="K4710">
        <v>5</v>
      </c>
      <c r="L4710">
        <v>1</v>
      </c>
      <c r="M4710" t="s">
        <v>6411</v>
      </c>
      <c r="N4710" t="s">
        <v>96</v>
      </c>
      <c r="O4710" t="str">
        <f t="shared" si="146"/>
        <v>Not Applicable</v>
      </c>
      <c r="P4710" s="4" t="str">
        <f t="shared" si="147"/>
        <v>Excellent Service</v>
      </c>
    </row>
    <row r="4711" spans="1:16" x14ac:dyDescent="0.25">
      <c r="A4711" s="2" t="s">
        <v>7040</v>
      </c>
      <c r="B4711" s="2" t="s">
        <v>6602</v>
      </c>
      <c r="C4711" t="s">
        <v>93</v>
      </c>
      <c r="D4711" t="s">
        <v>147</v>
      </c>
      <c r="E4711" s="2" t="s">
        <v>1573</v>
      </c>
      <c r="F4711">
        <v>76471</v>
      </c>
      <c r="G4711">
        <v>176152</v>
      </c>
      <c r="H4711">
        <v>143887</v>
      </c>
      <c r="I4711">
        <v>4.9426614000000001E-2</v>
      </c>
      <c r="J4711">
        <v>8706.6</v>
      </c>
      <c r="K4711">
        <v>4</v>
      </c>
      <c r="L4711">
        <v>0</v>
      </c>
      <c r="M4711" t="s">
        <v>6411</v>
      </c>
      <c r="N4711" t="s">
        <v>96</v>
      </c>
      <c r="O4711" t="str">
        <f t="shared" si="146"/>
        <v>Not Applicable</v>
      </c>
      <c r="P4711" s="4" t="str">
        <f t="shared" si="147"/>
        <v>Needs Improvement</v>
      </c>
    </row>
    <row r="4712" spans="1:16" x14ac:dyDescent="0.25">
      <c r="A4712" s="2" t="s">
        <v>8355</v>
      </c>
      <c r="B4712" s="2" t="s">
        <v>7154</v>
      </c>
      <c r="C4712" t="s">
        <v>34</v>
      </c>
      <c r="D4712" t="s">
        <v>35</v>
      </c>
      <c r="E4712" s="2" t="s">
        <v>8959</v>
      </c>
      <c r="F4712">
        <v>51065</v>
      </c>
      <c r="G4712" t="s">
        <v>6411</v>
      </c>
      <c r="H4712" t="s">
        <v>6411</v>
      </c>
      <c r="I4712" t="s">
        <v>6411</v>
      </c>
      <c r="J4712" t="s">
        <v>6411</v>
      </c>
      <c r="K4712">
        <v>1</v>
      </c>
      <c r="L4712">
        <v>2</v>
      </c>
      <c r="M4712" t="s">
        <v>6411</v>
      </c>
      <c r="N4712" t="s">
        <v>37</v>
      </c>
      <c r="O4712" t="str">
        <f t="shared" si="146"/>
        <v>Not Applicable</v>
      </c>
      <c r="P4712" s="4" t="str">
        <f t="shared" si="147"/>
        <v>Excellent Service</v>
      </c>
    </row>
    <row r="4713" spans="1:16" x14ac:dyDescent="0.25">
      <c r="A4713" s="2" t="s">
        <v>7601</v>
      </c>
      <c r="B4713" s="2" t="s">
        <v>6947</v>
      </c>
      <c r="C4713" t="s">
        <v>34</v>
      </c>
      <c r="D4713" t="s">
        <v>35</v>
      </c>
      <c r="E4713" s="2" t="s">
        <v>6098</v>
      </c>
      <c r="F4713">
        <v>44962</v>
      </c>
      <c r="G4713" t="s">
        <v>6411</v>
      </c>
      <c r="H4713" t="s">
        <v>6411</v>
      </c>
      <c r="I4713" t="s">
        <v>6411</v>
      </c>
      <c r="J4713" t="s">
        <v>6411</v>
      </c>
      <c r="K4713">
        <v>5</v>
      </c>
      <c r="L4713">
        <v>3</v>
      </c>
      <c r="M4713" t="s">
        <v>6411</v>
      </c>
      <c r="N4713" t="s">
        <v>37</v>
      </c>
      <c r="O4713" t="str">
        <f t="shared" si="146"/>
        <v>Not Applicable</v>
      </c>
      <c r="P4713" s="4" t="str">
        <f t="shared" si="147"/>
        <v>Needs Improvement</v>
      </c>
    </row>
    <row r="4714" spans="1:16" x14ac:dyDescent="0.25">
      <c r="A4714" s="2" t="s">
        <v>6693</v>
      </c>
      <c r="B4714" s="2" t="s">
        <v>6842</v>
      </c>
      <c r="C4714" t="s">
        <v>29</v>
      </c>
      <c r="D4714" t="s">
        <v>53</v>
      </c>
      <c r="E4714" s="2" t="s">
        <v>7542</v>
      </c>
      <c r="F4714">
        <v>47255</v>
      </c>
      <c r="G4714" t="s">
        <v>6411</v>
      </c>
      <c r="H4714" t="s">
        <v>6411</v>
      </c>
      <c r="I4714" t="s">
        <v>6411</v>
      </c>
      <c r="J4714" t="s">
        <v>6411</v>
      </c>
      <c r="K4714" t="s">
        <v>6411</v>
      </c>
      <c r="L4714" t="s">
        <v>6411</v>
      </c>
      <c r="M4714" t="s">
        <v>6411</v>
      </c>
      <c r="N4714" t="s">
        <v>32</v>
      </c>
      <c r="O4714" t="str">
        <f t="shared" si="146"/>
        <v>Not Applicable</v>
      </c>
      <c r="P4714" s="4" t="str">
        <f t="shared" si="147"/>
        <v>Needs Improvement</v>
      </c>
    </row>
    <row r="4715" spans="1:16" x14ac:dyDescent="0.25">
      <c r="A4715" s="2" t="s">
        <v>6962</v>
      </c>
      <c r="B4715" s="2" t="s">
        <v>8960</v>
      </c>
      <c r="C4715" t="s">
        <v>24</v>
      </c>
      <c r="D4715" t="s">
        <v>50</v>
      </c>
      <c r="E4715" s="2" t="s">
        <v>6101</v>
      </c>
      <c r="F4715">
        <v>56292</v>
      </c>
      <c r="G4715" t="s">
        <v>6411</v>
      </c>
      <c r="H4715" t="s">
        <v>6411</v>
      </c>
      <c r="I4715" t="s">
        <v>6411</v>
      </c>
      <c r="J4715" t="s">
        <v>6411</v>
      </c>
      <c r="K4715" t="s">
        <v>6411</v>
      </c>
      <c r="L4715" t="s">
        <v>6411</v>
      </c>
      <c r="M4715" t="s">
        <v>6411</v>
      </c>
      <c r="N4715" t="s">
        <v>27</v>
      </c>
      <c r="O4715" t="str">
        <f t="shared" si="146"/>
        <v>Not Applicable</v>
      </c>
      <c r="P4715" s="4" t="str">
        <f t="shared" si="147"/>
        <v>Needs Improvement</v>
      </c>
    </row>
    <row r="4716" spans="1:16" x14ac:dyDescent="0.25">
      <c r="A4716" s="2" t="s">
        <v>8961</v>
      </c>
      <c r="B4716" s="2" t="s">
        <v>6550</v>
      </c>
      <c r="C4716" t="s">
        <v>19</v>
      </c>
      <c r="D4716" t="s">
        <v>134</v>
      </c>
      <c r="E4716" s="2" t="s">
        <v>1786</v>
      </c>
      <c r="F4716">
        <v>74789</v>
      </c>
      <c r="G4716" t="s">
        <v>6411</v>
      </c>
      <c r="H4716" t="s">
        <v>6411</v>
      </c>
      <c r="I4716" t="s">
        <v>6411</v>
      </c>
      <c r="J4716" t="s">
        <v>6411</v>
      </c>
      <c r="K4716" t="s">
        <v>6411</v>
      </c>
      <c r="L4716" t="s">
        <v>6411</v>
      </c>
      <c r="M4716" t="s">
        <v>6411</v>
      </c>
      <c r="N4716" t="s">
        <v>22</v>
      </c>
      <c r="O4716" t="str">
        <f t="shared" si="146"/>
        <v>Not Applicable</v>
      </c>
      <c r="P4716" s="4" t="str">
        <f t="shared" si="147"/>
        <v>Needs Improvement</v>
      </c>
    </row>
    <row r="4717" spans="1:16" x14ac:dyDescent="0.25">
      <c r="A4717" s="2" t="s">
        <v>7136</v>
      </c>
      <c r="B4717" s="2" t="s">
        <v>6975</v>
      </c>
      <c r="C4717" t="s">
        <v>19</v>
      </c>
      <c r="D4717" t="s">
        <v>20</v>
      </c>
      <c r="E4717" s="2" t="s">
        <v>6866</v>
      </c>
      <c r="F4717">
        <v>88802</v>
      </c>
      <c r="G4717" t="s">
        <v>6411</v>
      </c>
      <c r="H4717" t="s">
        <v>6411</v>
      </c>
      <c r="I4717" t="s">
        <v>6411</v>
      </c>
      <c r="J4717" t="s">
        <v>6411</v>
      </c>
      <c r="K4717" t="s">
        <v>6411</v>
      </c>
      <c r="L4717" t="s">
        <v>6411</v>
      </c>
      <c r="M4717" t="s">
        <v>6411</v>
      </c>
      <c r="N4717" t="s">
        <v>22</v>
      </c>
      <c r="O4717" t="str">
        <f t="shared" si="146"/>
        <v>Not Applicable</v>
      </c>
      <c r="P4717" s="4" t="str">
        <f t="shared" si="147"/>
        <v>Needs Improvement</v>
      </c>
    </row>
    <row r="4718" spans="1:16" x14ac:dyDescent="0.25">
      <c r="A4718" s="2" t="s">
        <v>7226</v>
      </c>
      <c r="B4718" s="2" t="s">
        <v>7993</v>
      </c>
      <c r="C4718" t="s">
        <v>19</v>
      </c>
      <c r="D4718" t="s">
        <v>134</v>
      </c>
      <c r="E4718" s="2" t="s">
        <v>364</v>
      </c>
      <c r="F4718">
        <v>113630</v>
      </c>
      <c r="G4718" t="s">
        <v>6411</v>
      </c>
      <c r="H4718" t="s">
        <v>6411</v>
      </c>
      <c r="I4718" t="s">
        <v>6411</v>
      </c>
      <c r="J4718" t="s">
        <v>6411</v>
      </c>
      <c r="K4718" t="s">
        <v>6411</v>
      </c>
      <c r="L4718" t="s">
        <v>6411</v>
      </c>
      <c r="M4718" t="s">
        <v>6411</v>
      </c>
      <c r="N4718" t="s">
        <v>22</v>
      </c>
      <c r="O4718" t="str">
        <f t="shared" si="146"/>
        <v>Not Applicable</v>
      </c>
      <c r="P4718" s="4" t="str">
        <f t="shared" si="147"/>
        <v>Needs Improvement</v>
      </c>
    </row>
    <row r="4719" spans="1:16" x14ac:dyDescent="0.25">
      <c r="A4719" s="2" t="s">
        <v>8066</v>
      </c>
      <c r="B4719" s="2" t="s">
        <v>8962</v>
      </c>
      <c r="C4719" t="s">
        <v>34</v>
      </c>
      <c r="D4719" t="s">
        <v>35</v>
      </c>
      <c r="E4719" s="2" t="s">
        <v>8236</v>
      </c>
      <c r="F4719">
        <v>48664</v>
      </c>
      <c r="G4719" t="s">
        <v>6411</v>
      </c>
      <c r="H4719" t="s">
        <v>6411</v>
      </c>
      <c r="I4719" t="s">
        <v>6411</v>
      </c>
      <c r="J4719" t="s">
        <v>6411</v>
      </c>
      <c r="K4719">
        <v>4</v>
      </c>
      <c r="L4719">
        <v>7</v>
      </c>
      <c r="M4719" t="s">
        <v>6411</v>
      </c>
      <c r="N4719" t="s">
        <v>37</v>
      </c>
      <c r="O4719" t="str">
        <f t="shared" si="146"/>
        <v>High Performer</v>
      </c>
      <c r="P4719" s="4" t="str">
        <f t="shared" si="147"/>
        <v>Needs Improvement</v>
      </c>
    </row>
    <row r="4720" spans="1:16" x14ac:dyDescent="0.25">
      <c r="A4720" s="2" t="s">
        <v>6529</v>
      </c>
      <c r="B4720" s="2" t="s">
        <v>7539</v>
      </c>
      <c r="C4720" t="s">
        <v>14</v>
      </c>
      <c r="D4720" t="s">
        <v>15</v>
      </c>
      <c r="E4720" s="2" t="s">
        <v>3651</v>
      </c>
      <c r="F4720">
        <v>89567</v>
      </c>
      <c r="G4720" t="s">
        <v>6411</v>
      </c>
      <c r="H4720" t="s">
        <v>6411</v>
      </c>
      <c r="I4720" t="s">
        <v>6411</v>
      </c>
      <c r="J4720" t="s">
        <v>6411</v>
      </c>
      <c r="K4720" t="s">
        <v>6411</v>
      </c>
      <c r="L4720" t="s">
        <v>6411</v>
      </c>
      <c r="M4720">
        <v>73</v>
      </c>
      <c r="N4720" t="s">
        <v>17</v>
      </c>
      <c r="O4720" t="str">
        <f t="shared" si="146"/>
        <v>Not Applicable</v>
      </c>
      <c r="P4720" s="4" t="str">
        <f t="shared" si="147"/>
        <v>Needs Improvement</v>
      </c>
    </row>
    <row r="4721" spans="1:16" x14ac:dyDescent="0.25">
      <c r="A4721" s="2" t="s">
        <v>6579</v>
      </c>
      <c r="B4721" s="2" t="s">
        <v>6597</v>
      </c>
      <c r="C4721" t="s">
        <v>93</v>
      </c>
      <c r="D4721" t="s">
        <v>147</v>
      </c>
      <c r="E4721" s="2" t="s">
        <v>8908</v>
      </c>
      <c r="F4721">
        <v>70451</v>
      </c>
      <c r="G4721">
        <v>231252</v>
      </c>
      <c r="H4721">
        <v>133866</v>
      </c>
      <c r="I4721">
        <v>6.3013447E-2</v>
      </c>
      <c r="J4721">
        <v>14571.99</v>
      </c>
      <c r="K4721">
        <v>1</v>
      </c>
      <c r="L4721">
        <v>1</v>
      </c>
      <c r="M4721" t="s">
        <v>6411</v>
      </c>
      <c r="N4721" t="s">
        <v>96</v>
      </c>
      <c r="O4721" t="str">
        <f t="shared" si="146"/>
        <v>High Performer</v>
      </c>
      <c r="P4721" s="4" t="str">
        <f t="shared" si="147"/>
        <v>Needs Improvement</v>
      </c>
    </row>
    <row r="4722" spans="1:16" x14ac:dyDescent="0.25">
      <c r="A4722" s="2" t="s">
        <v>7355</v>
      </c>
      <c r="B4722" s="2" t="s">
        <v>6843</v>
      </c>
      <c r="C4722" t="s">
        <v>29</v>
      </c>
      <c r="D4722" t="s">
        <v>53</v>
      </c>
      <c r="E4722" s="2" t="s">
        <v>5802</v>
      </c>
      <c r="F4722">
        <v>45989</v>
      </c>
      <c r="G4722" t="s">
        <v>6411</v>
      </c>
      <c r="H4722" t="s">
        <v>6411</v>
      </c>
      <c r="I4722" t="s">
        <v>6411</v>
      </c>
      <c r="J4722" t="s">
        <v>6411</v>
      </c>
      <c r="K4722" t="s">
        <v>6411</v>
      </c>
      <c r="L4722" t="s">
        <v>6411</v>
      </c>
      <c r="M4722" t="s">
        <v>6411</v>
      </c>
      <c r="N4722" t="s">
        <v>32</v>
      </c>
      <c r="O4722" t="str">
        <f t="shared" si="146"/>
        <v>Not Applicable</v>
      </c>
      <c r="P4722" s="4" t="str">
        <f t="shared" si="147"/>
        <v>Needs Improvement</v>
      </c>
    </row>
    <row r="4723" spans="1:16" x14ac:dyDescent="0.25">
      <c r="A4723" s="2" t="s">
        <v>6483</v>
      </c>
      <c r="B4723" s="2" t="s">
        <v>8674</v>
      </c>
      <c r="C4723" t="s">
        <v>93</v>
      </c>
      <c r="D4723" t="s">
        <v>94</v>
      </c>
      <c r="E4723" s="2" t="s">
        <v>1944</v>
      </c>
      <c r="F4723">
        <v>55374</v>
      </c>
      <c r="G4723">
        <v>239283</v>
      </c>
      <c r="H4723">
        <v>105749</v>
      </c>
      <c r="I4723">
        <v>4.3658871000000002E-2</v>
      </c>
      <c r="J4723">
        <v>10446.83</v>
      </c>
      <c r="K4723">
        <v>2</v>
      </c>
      <c r="L4723">
        <v>3</v>
      </c>
      <c r="M4723" t="s">
        <v>6411</v>
      </c>
      <c r="N4723" t="s">
        <v>96</v>
      </c>
      <c r="O4723" t="str">
        <f t="shared" si="146"/>
        <v>High Performer</v>
      </c>
      <c r="P4723" s="4" t="str">
        <f t="shared" si="147"/>
        <v>Needs Improvement</v>
      </c>
    </row>
    <row r="4724" spans="1:16" x14ac:dyDescent="0.25">
      <c r="A4724" s="2" t="s">
        <v>6856</v>
      </c>
      <c r="B4724" s="2" t="s">
        <v>6409</v>
      </c>
      <c r="C4724" t="s">
        <v>43</v>
      </c>
      <c r="D4724" t="s">
        <v>44</v>
      </c>
      <c r="E4724" s="2" t="s">
        <v>2132</v>
      </c>
      <c r="F4724">
        <v>68722</v>
      </c>
      <c r="G4724" t="s">
        <v>6411</v>
      </c>
      <c r="H4724" t="s">
        <v>6411</v>
      </c>
      <c r="I4724" t="s">
        <v>6411</v>
      </c>
      <c r="J4724" t="s">
        <v>6411</v>
      </c>
      <c r="K4724" t="s">
        <v>6411</v>
      </c>
      <c r="L4724" t="s">
        <v>6411</v>
      </c>
      <c r="M4724" t="s">
        <v>6411</v>
      </c>
      <c r="N4724" t="s">
        <v>46</v>
      </c>
      <c r="O4724" t="str">
        <f t="shared" si="146"/>
        <v>Not Applicable</v>
      </c>
      <c r="P4724" s="4" t="str">
        <f t="shared" si="147"/>
        <v>Needs Improvement</v>
      </c>
    </row>
    <row r="4725" spans="1:16" x14ac:dyDescent="0.25">
      <c r="A4725" s="2" t="s">
        <v>6577</v>
      </c>
      <c r="B4725" s="2" t="s">
        <v>7628</v>
      </c>
      <c r="C4725" t="s">
        <v>93</v>
      </c>
      <c r="D4725" t="s">
        <v>100</v>
      </c>
      <c r="E4725" s="2" t="s">
        <v>8963</v>
      </c>
      <c r="F4725">
        <v>76691</v>
      </c>
      <c r="G4725">
        <v>245868</v>
      </c>
      <c r="H4725">
        <v>93277</v>
      </c>
      <c r="I4725">
        <v>5.5311023000000001E-2</v>
      </c>
      <c r="J4725">
        <v>13599.21</v>
      </c>
      <c r="K4725">
        <v>3</v>
      </c>
      <c r="L4725">
        <v>0</v>
      </c>
      <c r="M4725" t="s">
        <v>6411</v>
      </c>
      <c r="N4725" t="s">
        <v>96</v>
      </c>
      <c r="O4725" t="str">
        <f t="shared" si="146"/>
        <v>Not Applicable</v>
      </c>
      <c r="P4725" s="4" t="str">
        <f t="shared" si="147"/>
        <v>Needs Improvement</v>
      </c>
    </row>
    <row r="4726" spans="1:16" x14ac:dyDescent="0.25">
      <c r="A4726" s="2" t="s">
        <v>8355</v>
      </c>
      <c r="B4726" s="2" t="s">
        <v>6626</v>
      </c>
      <c r="C4726" t="s">
        <v>14</v>
      </c>
      <c r="D4726" t="s">
        <v>39</v>
      </c>
      <c r="E4726" s="2" t="s">
        <v>8964</v>
      </c>
      <c r="F4726">
        <v>75100</v>
      </c>
      <c r="G4726" t="s">
        <v>6411</v>
      </c>
      <c r="H4726" t="s">
        <v>6411</v>
      </c>
      <c r="I4726" t="s">
        <v>6411</v>
      </c>
      <c r="J4726" t="s">
        <v>6411</v>
      </c>
      <c r="K4726" t="s">
        <v>6411</v>
      </c>
      <c r="L4726" t="s">
        <v>6411</v>
      </c>
      <c r="M4726">
        <v>60</v>
      </c>
      <c r="N4726" t="s">
        <v>17</v>
      </c>
      <c r="O4726" t="str">
        <f t="shared" si="146"/>
        <v>Not Applicable</v>
      </c>
      <c r="P4726" s="4" t="str">
        <f t="shared" si="147"/>
        <v>Needs Improvement</v>
      </c>
    </row>
    <row r="4727" spans="1:16" x14ac:dyDescent="0.25">
      <c r="A4727" s="2" t="s">
        <v>6782</v>
      </c>
      <c r="B4727" s="2" t="s">
        <v>6853</v>
      </c>
      <c r="C4727" t="s">
        <v>29</v>
      </c>
      <c r="D4727" t="s">
        <v>30</v>
      </c>
      <c r="E4727" s="2" t="s">
        <v>8433</v>
      </c>
      <c r="F4727">
        <v>58171</v>
      </c>
      <c r="G4727" t="s">
        <v>6411</v>
      </c>
      <c r="H4727" t="s">
        <v>6411</v>
      </c>
      <c r="I4727" t="s">
        <v>6411</v>
      </c>
      <c r="J4727" t="s">
        <v>6411</v>
      </c>
      <c r="K4727" t="s">
        <v>6411</v>
      </c>
      <c r="L4727" t="s">
        <v>6411</v>
      </c>
      <c r="M4727" t="s">
        <v>6411</v>
      </c>
      <c r="N4727" t="s">
        <v>32</v>
      </c>
      <c r="O4727" t="str">
        <f t="shared" si="146"/>
        <v>Not Applicable</v>
      </c>
      <c r="P4727" s="4" t="str">
        <f t="shared" si="147"/>
        <v>Needs Improvement</v>
      </c>
    </row>
    <row r="4728" spans="1:16" x14ac:dyDescent="0.25">
      <c r="A4728" s="2" t="s">
        <v>7939</v>
      </c>
      <c r="B4728" s="2" t="s">
        <v>6504</v>
      </c>
      <c r="C4728" t="s">
        <v>19</v>
      </c>
      <c r="D4728" t="s">
        <v>73</v>
      </c>
      <c r="E4728" s="2" t="s">
        <v>159</v>
      </c>
      <c r="F4728">
        <v>65068</v>
      </c>
      <c r="G4728" t="s">
        <v>6411</v>
      </c>
      <c r="H4728" t="s">
        <v>6411</v>
      </c>
      <c r="I4728" t="s">
        <v>6411</v>
      </c>
      <c r="J4728" t="s">
        <v>6411</v>
      </c>
      <c r="K4728" t="s">
        <v>6411</v>
      </c>
      <c r="L4728" t="s">
        <v>6411</v>
      </c>
      <c r="M4728" t="s">
        <v>6411</v>
      </c>
      <c r="N4728" t="s">
        <v>22</v>
      </c>
      <c r="O4728" t="str">
        <f t="shared" si="146"/>
        <v>Not Applicable</v>
      </c>
      <c r="P4728" s="4" t="str">
        <f t="shared" si="147"/>
        <v>Needs Improvement</v>
      </c>
    </row>
    <row r="4729" spans="1:16" x14ac:dyDescent="0.25">
      <c r="A4729" s="2" t="s">
        <v>6427</v>
      </c>
      <c r="B4729" s="2" t="s">
        <v>8693</v>
      </c>
      <c r="C4729" t="s">
        <v>34</v>
      </c>
      <c r="D4729" t="s">
        <v>35</v>
      </c>
      <c r="E4729" s="2" t="s">
        <v>7421</v>
      </c>
      <c r="F4729">
        <v>68767</v>
      </c>
      <c r="G4729" t="s">
        <v>6411</v>
      </c>
      <c r="H4729" t="s">
        <v>6411</v>
      </c>
      <c r="I4729" t="s">
        <v>6411</v>
      </c>
      <c r="J4729" t="s">
        <v>6411</v>
      </c>
      <c r="K4729">
        <v>2</v>
      </c>
      <c r="L4729">
        <v>3</v>
      </c>
      <c r="M4729" t="s">
        <v>6411</v>
      </c>
      <c r="N4729" t="s">
        <v>37</v>
      </c>
      <c r="O4729" t="str">
        <f t="shared" si="146"/>
        <v>Not Applicable</v>
      </c>
      <c r="P4729" s="4" t="str">
        <f t="shared" si="147"/>
        <v>Needs Improvement</v>
      </c>
    </row>
    <row r="4730" spans="1:16" x14ac:dyDescent="0.25">
      <c r="A4730" s="2" t="s">
        <v>6592</v>
      </c>
      <c r="B4730" s="2" t="s">
        <v>7019</v>
      </c>
      <c r="C4730" t="s">
        <v>43</v>
      </c>
      <c r="D4730" t="s">
        <v>44</v>
      </c>
      <c r="E4730" s="2" t="s">
        <v>1847</v>
      </c>
      <c r="F4730">
        <v>66863</v>
      </c>
      <c r="G4730" t="s">
        <v>6411</v>
      </c>
      <c r="H4730" t="s">
        <v>6411</v>
      </c>
      <c r="I4730" t="s">
        <v>6411</v>
      </c>
      <c r="J4730" t="s">
        <v>6411</v>
      </c>
      <c r="K4730" t="s">
        <v>6411</v>
      </c>
      <c r="L4730" t="s">
        <v>6411</v>
      </c>
      <c r="M4730" t="s">
        <v>6411</v>
      </c>
      <c r="N4730" t="s">
        <v>46</v>
      </c>
      <c r="O4730" t="str">
        <f t="shared" si="146"/>
        <v>Not Applicable</v>
      </c>
      <c r="P4730" s="4" t="str">
        <f t="shared" si="147"/>
        <v>Needs Improvement</v>
      </c>
    </row>
    <row r="4731" spans="1:16" x14ac:dyDescent="0.25">
      <c r="A4731" s="2" t="s">
        <v>6784</v>
      </c>
      <c r="B4731" s="2" t="s">
        <v>6805</v>
      </c>
      <c r="C4731" t="s">
        <v>24</v>
      </c>
      <c r="D4731" t="s">
        <v>25</v>
      </c>
      <c r="E4731" s="2" t="s">
        <v>5843</v>
      </c>
      <c r="F4731">
        <v>76793</v>
      </c>
      <c r="G4731" t="s">
        <v>6411</v>
      </c>
      <c r="H4731" t="s">
        <v>6411</v>
      </c>
      <c r="I4731" t="s">
        <v>6411</v>
      </c>
      <c r="J4731" t="s">
        <v>6411</v>
      </c>
      <c r="K4731" t="s">
        <v>6411</v>
      </c>
      <c r="L4731" t="s">
        <v>6411</v>
      </c>
      <c r="M4731" t="s">
        <v>6411</v>
      </c>
      <c r="N4731" t="s">
        <v>27</v>
      </c>
      <c r="O4731" t="str">
        <f t="shared" si="146"/>
        <v>Not Applicable</v>
      </c>
      <c r="P4731" s="4" t="str">
        <f t="shared" si="147"/>
        <v>Needs Improvement</v>
      </c>
    </row>
    <row r="4732" spans="1:16" x14ac:dyDescent="0.25">
      <c r="A4732" s="2" t="s">
        <v>7281</v>
      </c>
      <c r="B4732" s="2" t="s">
        <v>6877</v>
      </c>
      <c r="C4732" t="s">
        <v>43</v>
      </c>
      <c r="D4732" t="s">
        <v>120</v>
      </c>
      <c r="E4732" s="2" t="s">
        <v>6117</v>
      </c>
      <c r="F4732">
        <v>70547</v>
      </c>
      <c r="G4732" t="s">
        <v>6411</v>
      </c>
      <c r="H4732" t="s">
        <v>6411</v>
      </c>
      <c r="I4732" t="s">
        <v>6411</v>
      </c>
      <c r="J4732" t="s">
        <v>6411</v>
      </c>
      <c r="K4732" t="s">
        <v>6411</v>
      </c>
      <c r="L4732" t="s">
        <v>6411</v>
      </c>
      <c r="M4732" t="s">
        <v>6411</v>
      </c>
      <c r="N4732" t="s">
        <v>46</v>
      </c>
      <c r="O4732" t="str">
        <f t="shared" si="146"/>
        <v>Not Applicable</v>
      </c>
      <c r="P4732" s="4" t="str">
        <f t="shared" si="147"/>
        <v>Needs Improvement</v>
      </c>
    </row>
    <row r="4733" spans="1:16" x14ac:dyDescent="0.25">
      <c r="A4733" s="2" t="s">
        <v>8381</v>
      </c>
      <c r="B4733" s="2" t="s">
        <v>6541</v>
      </c>
      <c r="C4733" t="s">
        <v>24</v>
      </c>
      <c r="D4733" t="s">
        <v>50</v>
      </c>
      <c r="E4733" s="2" t="s">
        <v>3549</v>
      </c>
      <c r="F4733">
        <v>92654</v>
      </c>
      <c r="G4733" t="s">
        <v>6411</v>
      </c>
      <c r="H4733" t="s">
        <v>6411</v>
      </c>
      <c r="I4733" t="s">
        <v>6411</v>
      </c>
      <c r="J4733" t="s">
        <v>6411</v>
      </c>
      <c r="K4733" t="s">
        <v>6411</v>
      </c>
      <c r="L4733" t="s">
        <v>6411</v>
      </c>
      <c r="M4733" t="s">
        <v>6411</v>
      </c>
      <c r="N4733" t="s">
        <v>27</v>
      </c>
      <c r="O4733" t="str">
        <f t="shared" si="146"/>
        <v>Not Applicable</v>
      </c>
      <c r="P4733" s="4" t="str">
        <f t="shared" si="147"/>
        <v>Needs Improvement</v>
      </c>
    </row>
    <row r="4734" spans="1:16" x14ac:dyDescent="0.25">
      <c r="A4734" s="2" t="s">
        <v>6416</v>
      </c>
      <c r="B4734" s="2" t="s">
        <v>8248</v>
      </c>
      <c r="C4734" t="s">
        <v>43</v>
      </c>
      <c r="D4734" t="s">
        <v>120</v>
      </c>
      <c r="E4734" s="2" t="s">
        <v>5283</v>
      </c>
      <c r="F4734">
        <v>73286</v>
      </c>
      <c r="G4734" t="s">
        <v>6411</v>
      </c>
      <c r="H4734" t="s">
        <v>6411</v>
      </c>
      <c r="I4734" t="s">
        <v>6411</v>
      </c>
      <c r="J4734" t="s">
        <v>6411</v>
      </c>
      <c r="K4734" t="s">
        <v>6411</v>
      </c>
      <c r="L4734" t="s">
        <v>6411</v>
      </c>
      <c r="M4734" t="s">
        <v>6411</v>
      </c>
      <c r="N4734" t="s">
        <v>46</v>
      </c>
      <c r="O4734" t="str">
        <f t="shared" si="146"/>
        <v>Not Applicable</v>
      </c>
      <c r="P4734" s="4" t="str">
        <f t="shared" si="147"/>
        <v>Needs Improvement</v>
      </c>
    </row>
    <row r="4735" spans="1:16" x14ac:dyDescent="0.25">
      <c r="A4735" s="2" t="s">
        <v>7163</v>
      </c>
      <c r="B4735" s="2" t="s">
        <v>6566</v>
      </c>
      <c r="C4735" t="s">
        <v>34</v>
      </c>
      <c r="D4735" t="s">
        <v>77</v>
      </c>
      <c r="E4735" s="2" t="s">
        <v>8965</v>
      </c>
      <c r="F4735">
        <v>63079</v>
      </c>
      <c r="G4735" t="s">
        <v>6411</v>
      </c>
      <c r="H4735" t="s">
        <v>6411</v>
      </c>
      <c r="I4735" t="s">
        <v>6411</v>
      </c>
      <c r="J4735" t="s">
        <v>6411</v>
      </c>
      <c r="K4735">
        <v>1</v>
      </c>
      <c r="L4735">
        <v>5</v>
      </c>
      <c r="M4735" t="s">
        <v>6411</v>
      </c>
      <c r="N4735" t="s">
        <v>37</v>
      </c>
      <c r="O4735" t="str">
        <f t="shared" si="146"/>
        <v>Not Applicable</v>
      </c>
      <c r="P4735" s="4" t="str">
        <f t="shared" si="147"/>
        <v>Needs Improvement</v>
      </c>
    </row>
    <row r="4736" spans="1:16" x14ac:dyDescent="0.25">
      <c r="A4736" s="2" t="s">
        <v>7358</v>
      </c>
      <c r="B4736" s="2" t="s">
        <v>6436</v>
      </c>
      <c r="C4736" t="s">
        <v>43</v>
      </c>
      <c r="D4736" t="s">
        <v>144</v>
      </c>
      <c r="E4736" s="2" t="s">
        <v>4538</v>
      </c>
      <c r="F4736">
        <v>59118</v>
      </c>
      <c r="G4736" t="s">
        <v>6411</v>
      </c>
      <c r="H4736" t="s">
        <v>6411</v>
      </c>
      <c r="I4736" t="s">
        <v>6411</v>
      </c>
      <c r="J4736" t="s">
        <v>6411</v>
      </c>
      <c r="K4736" t="s">
        <v>6411</v>
      </c>
      <c r="L4736" t="s">
        <v>6411</v>
      </c>
      <c r="M4736" t="s">
        <v>6411</v>
      </c>
      <c r="N4736" t="s">
        <v>46</v>
      </c>
      <c r="O4736" t="str">
        <f t="shared" si="146"/>
        <v>Not Applicable</v>
      </c>
      <c r="P4736" s="4" t="str">
        <f t="shared" si="147"/>
        <v>Needs Improvement</v>
      </c>
    </row>
    <row r="4737" spans="1:16" x14ac:dyDescent="0.25">
      <c r="A4737" s="2" t="s">
        <v>8966</v>
      </c>
      <c r="B4737" s="2" t="s">
        <v>6423</v>
      </c>
      <c r="C4737" t="s">
        <v>24</v>
      </c>
      <c r="D4737" t="s">
        <v>58</v>
      </c>
      <c r="E4737" s="2" t="s">
        <v>1334</v>
      </c>
      <c r="F4737">
        <v>64713</v>
      </c>
      <c r="G4737" t="s">
        <v>6411</v>
      </c>
      <c r="H4737" t="s">
        <v>6411</v>
      </c>
      <c r="I4737" t="s">
        <v>6411</v>
      </c>
      <c r="J4737" t="s">
        <v>6411</v>
      </c>
      <c r="K4737" t="s">
        <v>6411</v>
      </c>
      <c r="L4737" t="s">
        <v>6411</v>
      </c>
      <c r="M4737" t="s">
        <v>6411</v>
      </c>
      <c r="N4737" t="s">
        <v>27</v>
      </c>
      <c r="O4737" t="str">
        <f t="shared" si="146"/>
        <v>Not Applicable</v>
      </c>
      <c r="P4737" s="4" t="str">
        <f t="shared" si="147"/>
        <v>Needs Improvement</v>
      </c>
    </row>
    <row r="4738" spans="1:16" x14ac:dyDescent="0.25">
      <c r="A4738" s="2" t="s">
        <v>7670</v>
      </c>
      <c r="B4738" s="2" t="s">
        <v>6597</v>
      </c>
      <c r="C4738" t="s">
        <v>24</v>
      </c>
      <c r="D4738" t="s">
        <v>25</v>
      </c>
      <c r="E4738" s="2" t="s">
        <v>1639</v>
      </c>
      <c r="F4738">
        <v>95083</v>
      </c>
      <c r="G4738" t="s">
        <v>6411</v>
      </c>
      <c r="H4738" t="s">
        <v>6411</v>
      </c>
      <c r="I4738" t="s">
        <v>6411</v>
      </c>
      <c r="J4738" t="s">
        <v>6411</v>
      </c>
      <c r="K4738" t="s">
        <v>6411</v>
      </c>
      <c r="L4738" t="s">
        <v>6411</v>
      </c>
      <c r="M4738" t="s">
        <v>6411</v>
      </c>
      <c r="N4738" t="s">
        <v>27</v>
      </c>
      <c r="O4738" t="str">
        <f t="shared" ref="O4738:O4801" si="148">IFERROR(IF(AND(C4740="Sales",G4740&gt;H4740),"High Performer",IF(AND(C4740="Sales",G4740&lt;0.8*H4740),"Needs Improvement","Meets Expectations")),"Not Applicable")</f>
        <v>Not Applicable</v>
      </c>
      <c r="P4738" s="4" t="str">
        <f t="shared" si="147"/>
        <v>Needs Improvement</v>
      </c>
    </row>
    <row r="4739" spans="1:16" x14ac:dyDescent="0.25">
      <c r="A4739" s="2" t="s">
        <v>6513</v>
      </c>
      <c r="B4739" s="2" t="s">
        <v>6661</v>
      </c>
      <c r="C4739" t="s">
        <v>43</v>
      </c>
      <c r="D4739" t="s">
        <v>144</v>
      </c>
      <c r="E4739" s="2" t="s">
        <v>2295</v>
      </c>
      <c r="F4739">
        <v>87878</v>
      </c>
      <c r="G4739" t="s">
        <v>6411</v>
      </c>
      <c r="H4739" t="s">
        <v>6411</v>
      </c>
      <c r="I4739" t="s">
        <v>6411</v>
      </c>
      <c r="J4739" t="s">
        <v>6411</v>
      </c>
      <c r="K4739" t="s">
        <v>6411</v>
      </c>
      <c r="L4739" t="s">
        <v>6411</v>
      </c>
      <c r="M4739" t="s">
        <v>6411</v>
      </c>
      <c r="N4739" t="s">
        <v>46</v>
      </c>
      <c r="O4739" t="str">
        <f t="shared" si="148"/>
        <v>Not Applicable</v>
      </c>
      <c r="P4739" s="4" t="str">
        <f t="shared" ref="P4739:P4802" si="149">IF(AND(K4740&gt;=4, L4740&lt;=3), "Excellent Service", IF(OR(K4740&lt;=3, L4740&gt;5), "Needs Improvement", "Satisfactory"))</f>
        <v>Needs Improvement</v>
      </c>
    </row>
    <row r="4740" spans="1:16" x14ac:dyDescent="0.25">
      <c r="A4740" s="2" t="s">
        <v>6793</v>
      </c>
      <c r="B4740" s="2" t="s">
        <v>7828</v>
      </c>
      <c r="C4740" t="s">
        <v>34</v>
      </c>
      <c r="D4740" t="s">
        <v>115</v>
      </c>
      <c r="E4740" s="2" t="s">
        <v>5795</v>
      </c>
      <c r="F4740">
        <v>38053</v>
      </c>
      <c r="G4740" t="s">
        <v>6411</v>
      </c>
      <c r="H4740" t="s">
        <v>6411</v>
      </c>
      <c r="I4740" t="s">
        <v>6411</v>
      </c>
      <c r="J4740" t="s">
        <v>6411</v>
      </c>
      <c r="K4740">
        <v>1</v>
      </c>
      <c r="L4740">
        <v>6</v>
      </c>
      <c r="M4740" t="s">
        <v>6411</v>
      </c>
      <c r="N4740" t="s">
        <v>37</v>
      </c>
      <c r="O4740" t="str">
        <f t="shared" si="148"/>
        <v>Not Applicable</v>
      </c>
      <c r="P4740" s="4" t="str">
        <f t="shared" si="149"/>
        <v>Needs Improvement</v>
      </c>
    </row>
    <row r="4741" spans="1:16" x14ac:dyDescent="0.25">
      <c r="A4741" s="2" t="s">
        <v>8967</v>
      </c>
      <c r="B4741" s="2" t="s">
        <v>7009</v>
      </c>
      <c r="C4741" t="s">
        <v>14</v>
      </c>
      <c r="D4741" t="s">
        <v>15</v>
      </c>
      <c r="E4741" s="2" t="s">
        <v>184</v>
      </c>
      <c r="F4741">
        <v>67205</v>
      </c>
      <c r="G4741" t="s">
        <v>6411</v>
      </c>
      <c r="H4741" t="s">
        <v>6411</v>
      </c>
      <c r="I4741" t="s">
        <v>6411</v>
      </c>
      <c r="J4741" t="s">
        <v>6411</v>
      </c>
      <c r="K4741" t="s">
        <v>6411</v>
      </c>
      <c r="L4741" t="s">
        <v>6411</v>
      </c>
      <c r="M4741">
        <v>92</v>
      </c>
      <c r="N4741" t="s">
        <v>17</v>
      </c>
      <c r="O4741" t="str">
        <f t="shared" si="148"/>
        <v>Not Applicable</v>
      </c>
      <c r="P4741" s="4" t="str">
        <f t="shared" si="149"/>
        <v>Needs Improvement</v>
      </c>
    </row>
    <row r="4742" spans="1:16" x14ac:dyDescent="0.25">
      <c r="A4742" s="2" t="s">
        <v>6513</v>
      </c>
      <c r="B4742" s="2" t="s">
        <v>7096</v>
      </c>
      <c r="C4742" t="s">
        <v>43</v>
      </c>
      <c r="D4742" t="s">
        <v>120</v>
      </c>
      <c r="E4742" s="2" t="s">
        <v>8968</v>
      </c>
      <c r="F4742">
        <v>74994</v>
      </c>
      <c r="G4742" t="s">
        <v>6411</v>
      </c>
      <c r="H4742" t="s">
        <v>6411</v>
      </c>
      <c r="I4742" t="s">
        <v>6411</v>
      </c>
      <c r="J4742" t="s">
        <v>6411</v>
      </c>
      <c r="K4742" t="s">
        <v>6411</v>
      </c>
      <c r="L4742" t="s">
        <v>6411</v>
      </c>
      <c r="M4742" t="s">
        <v>6411</v>
      </c>
      <c r="N4742" t="s">
        <v>46</v>
      </c>
      <c r="O4742" t="str">
        <f t="shared" si="148"/>
        <v>Not Applicable</v>
      </c>
      <c r="P4742" s="4" t="str">
        <f t="shared" si="149"/>
        <v>Needs Improvement</v>
      </c>
    </row>
    <row r="4743" spans="1:16" x14ac:dyDescent="0.25">
      <c r="A4743" s="2" t="s">
        <v>7122</v>
      </c>
      <c r="B4743" s="2" t="s">
        <v>6868</v>
      </c>
      <c r="C4743" t="s">
        <v>19</v>
      </c>
      <c r="D4743" t="s">
        <v>134</v>
      </c>
      <c r="E4743" s="2" t="s">
        <v>1538</v>
      </c>
      <c r="F4743">
        <v>103115</v>
      </c>
      <c r="G4743" t="s">
        <v>6411</v>
      </c>
      <c r="H4743" t="s">
        <v>6411</v>
      </c>
      <c r="I4743" t="s">
        <v>6411</v>
      </c>
      <c r="J4743" t="s">
        <v>6411</v>
      </c>
      <c r="K4743" t="s">
        <v>6411</v>
      </c>
      <c r="L4743" t="s">
        <v>6411</v>
      </c>
      <c r="M4743" t="s">
        <v>6411</v>
      </c>
      <c r="N4743" t="s">
        <v>22</v>
      </c>
      <c r="O4743" t="str">
        <f t="shared" si="148"/>
        <v>Not Applicable</v>
      </c>
      <c r="P4743" s="4" t="str">
        <f t="shared" si="149"/>
        <v>Needs Improvement</v>
      </c>
    </row>
    <row r="4744" spans="1:16" x14ac:dyDescent="0.25">
      <c r="A4744" s="2" t="s">
        <v>8969</v>
      </c>
      <c r="B4744" s="2" t="s">
        <v>6919</v>
      </c>
      <c r="C4744" t="s">
        <v>29</v>
      </c>
      <c r="D4744" t="s">
        <v>90</v>
      </c>
      <c r="E4744" s="2" t="s">
        <v>8970</v>
      </c>
      <c r="F4744">
        <v>49257</v>
      </c>
      <c r="G4744" t="s">
        <v>6411</v>
      </c>
      <c r="H4744" t="s">
        <v>6411</v>
      </c>
      <c r="I4744" t="s">
        <v>6411</v>
      </c>
      <c r="J4744" t="s">
        <v>6411</v>
      </c>
      <c r="K4744" t="s">
        <v>6411</v>
      </c>
      <c r="L4744" t="s">
        <v>6411</v>
      </c>
      <c r="M4744" t="s">
        <v>6411</v>
      </c>
      <c r="N4744" t="s">
        <v>32</v>
      </c>
      <c r="O4744" t="str">
        <f t="shared" si="148"/>
        <v>Not Applicable</v>
      </c>
      <c r="P4744" s="4" t="str">
        <f t="shared" si="149"/>
        <v>Needs Improvement</v>
      </c>
    </row>
    <row r="4745" spans="1:16" x14ac:dyDescent="0.25">
      <c r="A4745" s="2" t="s">
        <v>6716</v>
      </c>
      <c r="B4745" s="2" t="s">
        <v>6673</v>
      </c>
      <c r="C4745" t="s">
        <v>14</v>
      </c>
      <c r="D4745" t="s">
        <v>39</v>
      </c>
      <c r="E4745" s="2" t="s">
        <v>987</v>
      </c>
      <c r="F4745">
        <v>65347</v>
      </c>
      <c r="G4745" t="s">
        <v>6411</v>
      </c>
      <c r="H4745" t="s">
        <v>6411</v>
      </c>
      <c r="I4745" t="s">
        <v>6411</v>
      </c>
      <c r="J4745" t="s">
        <v>6411</v>
      </c>
      <c r="K4745" t="s">
        <v>6411</v>
      </c>
      <c r="L4745" t="s">
        <v>6411</v>
      </c>
      <c r="M4745">
        <v>93</v>
      </c>
      <c r="N4745" t="s">
        <v>17</v>
      </c>
      <c r="O4745" t="str">
        <f t="shared" si="148"/>
        <v>Not Applicable</v>
      </c>
      <c r="P4745" s="4" t="str">
        <f t="shared" si="149"/>
        <v>Needs Improvement</v>
      </c>
    </row>
    <row r="4746" spans="1:16" x14ac:dyDescent="0.25">
      <c r="A4746" s="2" t="s">
        <v>7301</v>
      </c>
      <c r="B4746" s="2" t="s">
        <v>6975</v>
      </c>
      <c r="C4746" t="s">
        <v>19</v>
      </c>
      <c r="D4746" t="s">
        <v>73</v>
      </c>
      <c r="E4746" s="2" t="s">
        <v>4722</v>
      </c>
      <c r="F4746">
        <v>82542</v>
      </c>
      <c r="G4746" t="s">
        <v>6411</v>
      </c>
      <c r="H4746" t="s">
        <v>6411</v>
      </c>
      <c r="I4746" t="s">
        <v>6411</v>
      </c>
      <c r="J4746" t="s">
        <v>6411</v>
      </c>
      <c r="K4746" t="s">
        <v>6411</v>
      </c>
      <c r="L4746" t="s">
        <v>6411</v>
      </c>
      <c r="M4746" t="s">
        <v>6411</v>
      </c>
      <c r="N4746" t="s">
        <v>22</v>
      </c>
      <c r="O4746" t="str">
        <f t="shared" si="148"/>
        <v>Not Applicable</v>
      </c>
      <c r="P4746" s="4" t="str">
        <f t="shared" si="149"/>
        <v>Needs Improvement</v>
      </c>
    </row>
    <row r="4747" spans="1:16" x14ac:dyDescent="0.25">
      <c r="A4747" s="2" t="s">
        <v>6841</v>
      </c>
      <c r="B4747" s="2" t="s">
        <v>7112</v>
      </c>
      <c r="C4747" t="s">
        <v>29</v>
      </c>
      <c r="D4747" t="s">
        <v>90</v>
      </c>
      <c r="E4747" s="2" t="s">
        <v>6133</v>
      </c>
      <c r="F4747">
        <v>75279</v>
      </c>
      <c r="G4747" t="s">
        <v>6411</v>
      </c>
      <c r="H4747" t="s">
        <v>6411</v>
      </c>
      <c r="I4747" t="s">
        <v>6411</v>
      </c>
      <c r="J4747" t="s">
        <v>6411</v>
      </c>
      <c r="K4747" t="s">
        <v>6411</v>
      </c>
      <c r="L4747" t="s">
        <v>6411</v>
      </c>
      <c r="M4747" t="s">
        <v>6411</v>
      </c>
      <c r="N4747" t="s">
        <v>32</v>
      </c>
      <c r="O4747" t="str">
        <f t="shared" si="148"/>
        <v>Not Applicable</v>
      </c>
      <c r="P4747" s="4" t="str">
        <f t="shared" si="149"/>
        <v>Needs Improvement</v>
      </c>
    </row>
    <row r="4748" spans="1:16" x14ac:dyDescent="0.25">
      <c r="A4748" s="2" t="s">
        <v>6996</v>
      </c>
      <c r="B4748" s="2" t="s">
        <v>6517</v>
      </c>
      <c r="C4748" t="s">
        <v>29</v>
      </c>
      <c r="D4748" t="s">
        <v>30</v>
      </c>
      <c r="E4748" s="2" t="s">
        <v>6135</v>
      </c>
      <c r="F4748">
        <v>80988</v>
      </c>
      <c r="G4748" t="s">
        <v>6411</v>
      </c>
      <c r="H4748" t="s">
        <v>6411</v>
      </c>
      <c r="I4748" t="s">
        <v>6411</v>
      </c>
      <c r="J4748" t="s">
        <v>6411</v>
      </c>
      <c r="K4748" t="s">
        <v>6411</v>
      </c>
      <c r="L4748" t="s">
        <v>6411</v>
      </c>
      <c r="M4748" t="s">
        <v>6411</v>
      </c>
      <c r="N4748" t="s">
        <v>32</v>
      </c>
      <c r="O4748" t="str">
        <f t="shared" si="148"/>
        <v>Needs Improvement</v>
      </c>
      <c r="P4748" s="4" t="str">
        <f t="shared" si="149"/>
        <v>Needs Improvement</v>
      </c>
    </row>
    <row r="4749" spans="1:16" x14ac:dyDescent="0.25">
      <c r="A4749" s="2" t="s">
        <v>8971</v>
      </c>
      <c r="B4749" s="2" t="s">
        <v>6919</v>
      </c>
      <c r="C4749" t="s">
        <v>19</v>
      </c>
      <c r="D4749" t="s">
        <v>20</v>
      </c>
      <c r="E4749" s="2" t="s">
        <v>497</v>
      </c>
      <c r="F4749">
        <v>114911</v>
      </c>
      <c r="G4749" t="s">
        <v>6411</v>
      </c>
      <c r="H4749" t="s">
        <v>6411</v>
      </c>
      <c r="I4749" t="s">
        <v>6411</v>
      </c>
      <c r="J4749" t="s">
        <v>6411</v>
      </c>
      <c r="K4749" t="s">
        <v>6411</v>
      </c>
      <c r="L4749" t="s">
        <v>6411</v>
      </c>
      <c r="M4749" t="s">
        <v>6411</v>
      </c>
      <c r="N4749" t="s">
        <v>22</v>
      </c>
      <c r="O4749" t="str">
        <f t="shared" si="148"/>
        <v>High Performer</v>
      </c>
      <c r="P4749" s="4" t="str">
        <f t="shared" si="149"/>
        <v>Needs Improvement</v>
      </c>
    </row>
    <row r="4750" spans="1:16" x14ac:dyDescent="0.25">
      <c r="A4750" s="2" t="s">
        <v>6416</v>
      </c>
      <c r="B4750" s="2" t="s">
        <v>7170</v>
      </c>
      <c r="C4750" t="s">
        <v>93</v>
      </c>
      <c r="D4750" t="s">
        <v>100</v>
      </c>
      <c r="E4750" s="2" t="s">
        <v>8972</v>
      </c>
      <c r="F4750">
        <v>88973</v>
      </c>
      <c r="G4750">
        <v>79993</v>
      </c>
      <c r="H4750">
        <v>105306</v>
      </c>
      <c r="I4750">
        <v>5.6595666000000003E-2</v>
      </c>
      <c r="J4750">
        <v>4527.26</v>
      </c>
      <c r="K4750">
        <v>2</v>
      </c>
      <c r="L4750">
        <v>7</v>
      </c>
      <c r="M4750" t="s">
        <v>6411</v>
      </c>
      <c r="N4750" t="s">
        <v>96</v>
      </c>
      <c r="O4750" t="str">
        <f t="shared" si="148"/>
        <v>Not Applicable</v>
      </c>
      <c r="P4750" s="4" t="str">
        <f t="shared" si="149"/>
        <v>Needs Improvement</v>
      </c>
    </row>
    <row r="4751" spans="1:16" x14ac:dyDescent="0.25">
      <c r="A4751" s="2" t="s">
        <v>6883</v>
      </c>
      <c r="B4751" s="2" t="s">
        <v>6975</v>
      </c>
      <c r="C4751" t="s">
        <v>93</v>
      </c>
      <c r="D4751" t="s">
        <v>147</v>
      </c>
      <c r="E4751" s="2" t="s">
        <v>3376</v>
      </c>
      <c r="F4751">
        <v>60823</v>
      </c>
      <c r="G4751">
        <v>115609</v>
      </c>
      <c r="H4751">
        <v>115065</v>
      </c>
      <c r="I4751">
        <v>2.1024272E-2</v>
      </c>
      <c r="J4751">
        <v>2430.6</v>
      </c>
      <c r="K4751">
        <v>1</v>
      </c>
      <c r="L4751">
        <v>8</v>
      </c>
      <c r="M4751" t="s">
        <v>6411</v>
      </c>
      <c r="N4751" t="s">
        <v>96</v>
      </c>
      <c r="O4751" t="str">
        <f t="shared" si="148"/>
        <v>Not Applicable</v>
      </c>
      <c r="P4751" s="4" t="str">
        <f t="shared" si="149"/>
        <v>Needs Improvement</v>
      </c>
    </row>
    <row r="4752" spans="1:16" x14ac:dyDescent="0.25">
      <c r="A4752" s="2" t="s">
        <v>8620</v>
      </c>
      <c r="B4752" s="2" t="s">
        <v>8973</v>
      </c>
      <c r="C4752" t="s">
        <v>43</v>
      </c>
      <c r="D4752" t="s">
        <v>120</v>
      </c>
      <c r="E4752" s="2" t="s">
        <v>8894</v>
      </c>
      <c r="F4752">
        <v>108843</v>
      </c>
      <c r="G4752" t="s">
        <v>6411</v>
      </c>
      <c r="H4752" t="s">
        <v>6411</v>
      </c>
      <c r="I4752" t="s">
        <v>6411</v>
      </c>
      <c r="J4752" t="s">
        <v>6411</v>
      </c>
      <c r="K4752" t="s">
        <v>6411</v>
      </c>
      <c r="L4752" t="s">
        <v>6411</v>
      </c>
      <c r="M4752" t="s">
        <v>6411</v>
      </c>
      <c r="N4752" t="s">
        <v>46</v>
      </c>
      <c r="O4752" t="str">
        <f t="shared" si="148"/>
        <v>Not Applicable</v>
      </c>
      <c r="P4752" s="4" t="str">
        <f t="shared" si="149"/>
        <v>Needs Improvement</v>
      </c>
    </row>
    <row r="4753" spans="1:16" x14ac:dyDescent="0.25">
      <c r="A4753" s="2" t="s">
        <v>8902</v>
      </c>
      <c r="B4753" s="2" t="s">
        <v>8973</v>
      </c>
      <c r="C4753" t="s">
        <v>14</v>
      </c>
      <c r="D4753" t="s">
        <v>81</v>
      </c>
      <c r="E4753" s="2" t="s">
        <v>292</v>
      </c>
      <c r="F4753">
        <v>86329</v>
      </c>
      <c r="G4753" t="s">
        <v>6411</v>
      </c>
      <c r="H4753" t="s">
        <v>6411</v>
      </c>
      <c r="I4753" t="s">
        <v>6411</v>
      </c>
      <c r="J4753" t="s">
        <v>6411</v>
      </c>
      <c r="K4753" t="s">
        <v>6411</v>
      </c>
      <c r="L4753" t="s">
        <v>6411</v>
      </c>
      <c r="M4753">
        <v>87</v>
      </c>
      <c r="N4753" t="s">
        <v>17</v>
      </c>
      <c r="O4753" t="str">
        <f t="shared" si="148"/>
        <v>Not Applicable</v>
      </c>
      <c r="P4753" s="4" t="str">
        <f t="shared" si="149"/>
        <v>Excellent Service</v>
      </c>
    </row>
    <row r="4754" spans="1:16" x14ac:dyDescent="0.25">
      <c r="A4754" s="2" t="s">
        <v>6986</v>
      </c>
      <c r="B4754" s="2" t="s">
        <v>7303</v>
      </c>
      <c r="C4754" t="s">
        <v>34</v>
      </c>
      <c r="D4754" t="s">
        <v>35</v>
      </c>
      <c r="E4754" s="2" t="s">
        <v>6142</v>
      </c>
      <c r="F4754">
        <v>65279</v>
      </c>
      <c r="G4754" t="s">
        <v>6411</v>
      </c>
      <c r="H4754" t="s">
        <v>6411</v>
      </c>
      <c r="I4754" t="s">
        <v>6411</v>
      </c>
      <c r="J4754" t="s">
        <v>6411</v>
      </c>
      <c r="K4754">
        <v>4</v>
      </c>
      <c r="L4754">
        <v>2</v>
      </c>
      <c r="M4754" t="s">
        <v>6411</v>
      </c>
      <c r="N4754" t="s">
        <v>37</v>
      </c>
      <c r="O4754" t="str">
        <f t="shared" si="148"/>
        <v>Not Applicable</v>
      </c>
      <c r="P4754" s="4" t="str">
        <f t="shared" si="149"/>
        <v>Needs Improvement</v>
      </c>
    </row>
    <row r="4755" spans="1:16" x14ac:dyDescent="0.25">
      <c r="A4755" s="2" t="s">
        <v>6416</v>
      </c>
      <c r="B4755" s="2" t="s">
        <v>6645</v>
      </c>
      <c r="C4755" t="s">
        <v>19</v>
      </c>
      <c r="D4755" t="s">
        <v>134</v>
      </c>
      <c r="E4755" s="2" t="s">
        <v>6144</v>
      </c>
      <c r="F4755">
        <v>64263</v>
      </c>
      <c r="G4755" t="s">
        <v>6411</v>
      </c>
      <c r="H4755" t="s">
        <v>6411</v>
      </c>
      <c r="I4755" t="s">
        <v>6411</v>
      </c>
      <c r="J4755" t="s">
        <v>6411</v>
      </c>
      <c r="K4755" t="s">
        <v>6411</v>
      </c>
      <c r="L4755" t="s">
        <v>6411</v>
      </c>
      <c r="M4755" t="s">
        <v>6411</v>
      </c>
      <c r="N4755" t="s">
        <v>22</v>
      </c>
      <c r="O4755" t="str">
        <f t="shared" si="148"/>
        <v>Not Applicable</v>
      </c>
      <c r="P4755" s="4" t="str">
        <f t="shared" si="149"/>
        <v>Needs Improvement</v>
      </c>
    </row>
    <row r="4756" spans="1:16" x14ac:dyDescent="0.25">
      <c r="A4756" s="2" t="s">
        <v>6507</v>
      </c>
      <c r="B4756" s="2" t="s">
        <v>6805</v>
      </c>
      <c r="C4756" t="s">
        <v>24</v>
      </c>
      <c r="D4756" t="s">
        <v>58</v>
      </c>
      <c r="E4756" s="2" t="s">
        <v>4667</v>
      </c>
      <c r="F4756">
        <v>74362</v>
      </c>
      <c r="G4756" t="s">
        <v>6411</v>
      </c>
      <c r="H4756" t="s">
        <v>6411</v>
      </c>
      <c r="I4756" t="s">
        <v>6411</v>
      </c>
      <c r="J4756" t="s">
        <v>6411</v>
      </c>
      <c r="K4756" t="s">
        <v>6411</v>
      </c>
      <c r="L4756" t="s">
        <v>6411</v>
      </c>
      <c r="M4756" t="s">
        <v>6411</v>
      </c>
      <c r="N4756" t="s">
        <v>27</v>
      </c>
      <c r="O4756" t="str">
        <f t="shared" si="148"/>
        <v>Not Applicable</v>
      </c>
      <c r="P4756" s="4" t="str">
        <f t="shared" si="149"/>
        <v>Needs Improvement</v>
      </c>
    </row>
    <row r="4757" spans="1:16" x14ac:dyDescent="0.25">
      <c r="A4757" s="2" t="s">
        <v>8173</v>
      </c>
      <c r="B4757" s="2" t="s">
        <v>6750</v>
      </c>
      <c r="C4757" t="s">
        <v>19</v>
      </c>
      <c r="D4757" t="s">
        <v>73</v>
      </c>
      <c r="E4757" s="2" t="s">
        <v>6147</v>
      </c>
      <c r="F4757">
        <v>95630</v>
      </c>
      <c r="G4757" t="s">
        <v>6411</v>
      </c>
      <c r="H4757" t="s">
        <v>6411</v>
      </c>
      <c r="I4757" t="s">
        <v>6411</v>
      </c>
      <c r="J4757" t="s">
        <v>6411</v>
      </c>
      <c r="K4757" t="s">
        <v>6411</v>
      </c>
      <c r="L4757" t="s">
        <v>6411</v>
      </c>
      <c r="M4757" t="s">
        <v>6411</v>
      </c>
      <c r="N4757" t="s">
        <v>22</v>
      </c>
      <c r="O4757" t="str">
        <f t="shared" si="148"/>
        <v>Not Applicable</v>
      </c>
      <c r="P4757" s="4" t="str">
        <f t="shared" si="149"/>
        <v>Needs Improvement</v>
      </c>
    </row>
    <row r="4758" spans="1:16" x14ac:dyDescent="0.25">
      <c r="A4758" s="2" t="s">
        <v>6784</v>
      </c>
      <c r="B4758" s="2" t="s">
        <v>6877</v>
      </c>
      <c r="C4758" t="s">
        <v>14</v>
      </c>
      <c r="D4758" t="s">
        <v>81</v>
      </c>
      <c r="E4758" s="2" t="s">
        <v>1412</v>
      </c>
      <c r="F4758">
        <v>54449</v>
      </c>
      <c r="G4758" t="s">
        <v>6411</v>
      </c>
      <c r="H4758" t="s">
        <v>6411</v>
      </c>
      <c r="I4758" t="s">
        <v>6411</v>
      </c>
      <c r="J4758" t="s">
        <v>6411</v>
      </c>
      <c r="K4758" t="s">
        <v>6411</v>
      </c>
      <c r="L4758" t="s">
        <v>6411</v>
      </c>
      <c r="M4758">
        <v>71</v>
      </c>
      <c r="N4758" t="s">
        <v>17</v>
      </c>
      <c r="O4758" t="str">
        <f t="shared" si="148"/>
        <v>Not Applicable</v>
      </c>
      <c r="P4758" s="4" t="str">
        <f t="shared" si="149"/>
        <v>Needs Improvement</v>
      </c>
    </row>
    <row r="4759" spans="1:16" x14ac:dyDescent="0.25">
      <c r="A4759" s="2" t="s">
        <v>8974</v>
      </c>
      <c r="B4759" s="2" t="s">
        <v>8399</v>
      </c>
      <c r="C4759" t="s">
        <v>14</v>
      </c>
      <c r="D4759" t="s">
        <v>39</v>
      </c>
      <c r="E4759" s="2" t="s">
        <v>6150</v>
      </c>
      <c r="F4759">
        <v>90191</v>
      </c>
      <c r="G4759" t="s">
        <v>6411</v>
      </c>
      <c r="H4759" t="s">
        <v>6411</v>
      </c>
      <c r="I4759" t="s">
        <v>6411</v>
      </c>
      <c r="J4759" t="s">
        <v>6411</v>
      </c>
      <c r="K4759" t="s">
        <v>6411</v>
      </c>
      <c r="L4759" t="s">
        <v>6411</v>
      </c>
      <c r="M4759">
        <v>93</v>
      </c>
      <c r="N4759" t="s">
        <v>17</v>
      </c>
      <c r="O4759" t="str">
        <f t="shared" si="148"/>
        <v>Not Applicable</v>
      </c>
      <c r="P4759" s="4" t="str">
        <f t="shared" si="149"/>
        <v>Needs Improvement</v>
      </c>
    </row>
    <row r="4760" spans="1:16" x14ac:dyDescent="0.25">
      <c r="A4760" s="2" t="s">
        <v>7230</v>
      </c>
      <c r="B4760" s="2" t="s">
        <v>7571</v>
      </c>
      <c r="C4760" t="s">
        <v>19</v>
      </c>
      <c r="D4760" t="s">
        <v>134</v>
      </c>
      <c r="E4760" s="2" t="s">
        <v>8975</v>
      </c>
      <c r="F4760">
        <v>66454</v>
      </c>
      <c r="G4760" t="s">
        <v>6411</v>
      </c>
      <c r="H4760" t="s">
        <v>6411</v>
      </c>
      <c r="I4760" t="s">
        <v>6411</v>
      </c>
      <c r="J4760" t="s">
        <v>6411</v>
      </c>
      <c r="K4760" t="s">
        <v>6411</v>
      </c>
      <c r="L4760" t="s">
        <v>6411</v>
      </c>
      <c r="M4760" t="s">
        <v>6411</v>
      </c>
      <c r="N4760" t="s">
        <v>22</v>
      </c>
      <c r="O4760" t="str">
        <f t="shared" si="148"/>
        <v>Not Applicable</v>
      </c>
      <c r="P4760" s="4" t="str">
        <f t="shared" si="149"/>
        <v>Needs Improvement</v>
      </c>
    </row>
    <row r="4761" spans="1:16" x14ac:dyDescent="0.25">
      <c r="A4761" s="2" t="s">
        <v>6679</v>
      </c>
      <c r="B4761" s="2" t="s">
        <v>6464</v>
      </c>
      <c r="C4761" t="s">
        <v>29</v>
      </c>
      <c r="D4761" t="s">
        <v>90</v>
      </c>
      <c r="E4761" s="2" t="s">
        <v>8976</v>
      </c>
      <c r="F4761">
        <v>76039</v>
      </c>
      <c r="G4761" t="s">
        <v>6411</v>
      </c>
      <c r="H4761" t="s">
        <v>6411</v>
      </c>
      <c r="I4761" t="s">
        <v>6411</v>
      </c>
      <c r="J4761" t="s">
        <v>6411</v>
      </c>
      <c r="K4761" t="s">
        <v>6411</v>
      </c>
      <c r="L4761" t="s">
        <v>6411</v>
      </c>
      <c r="M4761" t="s">
        <v>6411</v>
      </c>
      <c r="N4761" t="s">
        <v>32</v>
      </c>
      <c r="O4761" t="str">
        <f t="shared" si="148"/>
        <v>Not Applicable</v>
      </c>
      <c r="P4761" s="4" t="str">
        <f t="shared" si="149"/>
        <v>Needs Improvement</v>
      </c>
    </row>
    <row r="4762" spans="1:16" x14ac:dyDescent="0.25">
      <c r="A4762" s="2" t="s">
        <v>7040</v>
      </c>
      <c r="B4762" s="2" t="s">
        <v>6564</v>
      </c>
      <c r="C4762" t="s">
        <v>19</v>
      </c>
      <c r="D4762" t="s">
        <v>73</v>
      </c>
      <c r="E4762" s="2" t="s">
        <v>7127</v>
      </c>
      <c r="F4762">
        <v>118713</v>
      </c>
      <c r="G4762" t="s">
        <v>6411</v>
      </c>
      <c r="H4762" t="s">
        <v>6411</v>
      </c>
      <c r="I4762" t="s">
        <v>6411</v>
      </c>
      <c r="J4762" t="s">
        <v>6411</v>
      </c>
      <c r="K4762" t="s">
        <v>6411</v>
      </c>
      <c r="L4762" t="s">
        <v>6411</v>
      </c>
      <c r="M4762" t="s">
        <v>6411</v>
      </c>
      <c r="N4762" t="s">
        <v>22</v>
      </c>
      <c r="O4762" t="str">
        <f t="shared" si="148"/>
        <v>Not Applicable</v>
      </c>
      <c r="P4762" s="4" t="str">
        <f t="shared" si="149"/>
        <v>Needs Improvement</v>
      </c>
    </row>
    <row r="4763" spans="1:16" x14ac:dyDescent="0.25">
      <c r="A4763" s="2" t="s">
        <v>7597</v>
      </c>
      <c r="B4763" s="2" t="s">
        <v>7476</v>
      </c>
      <c r="C4763" t="s">
        <v>24</v>
      </c>
      <c r="D4763" t="s">
        <v>50</v>
      </c>
      <c r="E4763" s="2" t="s">
        <v>5934</v>
      </c>
      <c r="F4763">
        <v>80823</v>
      </c>
      <c r="G4763" t="s">
        <v>6411</v>
      </c>
      <c r="H4763" t="s">
        <v>6411</v>
      </c>
      <c r="I4763" t="s">
        <v>6411</v>
      </c>
      <c r="J4763" t="s">
        <v>6411</v>
      </c>
      <c r="K4763" t="s">
        <v>6411</v>
      </c>
      <c r="L4763" t="s">
        <v>6411</v>
      </c>
      <c r="M4763" t="s">
        <v>6411</v>
      </c>
      <c r="N4763" t="s">
        <v>27</v>
      </c>
      <c r="O4763" t="str">
        <f t="shared" si="148"/>
        <v>Not Applicable</v>
      </c>
      <c r="P4763" s="4" t="str">
        <f t="shared" si="149"/>
        <v>Needs Improvement</v>
      </c>
    </row>
    <row r="4764" spans="1:16" x14ac:dyDescent="0.25">
      <c r="A4764" s="2" t="s">
        <v>6732</v>
      </c>
      <c r="B4764" s="2" t="s">
        <v>7537</v>
      </c>
      <c r="C4764" t="s">
        <v>24</v>
      </c>
      <c r="D4764" t="s">
        <v>25</v>
      </c>
      <c r="E4764" s="2" t="s">
        <v>6567</v>
      </c>
      <c r="F4764">
        <v>76810</v>
      </c>
      <c r="G4764" t="s">
        <v>6411</v>
      </c>
      <c r="H4764" t="s">
        <v>6411</v>
      </c>
      <c r="I4764" t="s">
        <v>6411</v>
      </c>
      <c r="J4764" t="s">
        <v>6411</v>
      </c>
      <c r="K4764" t="s">
        <v>6411</v>
      </c>
      <c r="L4764" t="s">
        <v>6411</v>
      </c>
      <c r="M4764" t="s">
        <v>6411</v>
      </c>
      <c r="N4764" t="s">
        <v>27</v>
      </c>
      <c r="O4764" t="str">
        <f t="shared" si="148"/>
        <v>Not Applicable</v>
      </c>
      <c r="P4764" s="4" t="str">
        <f t="shared" si="149"/>
        <v>Needs Improvement</v>
      </c>
    </row>
    <row r="4765" spans="1:16" x14ac:dyDescent="0.25">
      <c r="A4765" s="2" t="s">
        <v>6660</v>
      </c>
      <c r="B4765" s="2" t="s">
        <v>6594</v>
      </c>
      <c r="C4765" t="s">
        <v>43</v>
      </c>
      <c r="D4765" t="s">
        <v>144</v>
      </c>
      <c r="E4765" s="2" t="s">
        <v>8977</v>
      </c>
      <c r="F4765">
        <v>58987</v>
      </c>
      <c r="G4765" t="s">
        <v>6411</v>
      </c>
      <c r="H4765" t="s">
        <v>6411</v>
      </c>
      <c r="I4765" t="s">
        <v>6411</v>
      </c>
      <c r="J4765" t="s">
        <v>6411</v>
      </c>
      <c r="K4765" t="s">
        <v>6411</v>
      </c>
      <c r="L4765" t="s">
        <v>6411</v>
      </c>
      <c r="M4765" t="s">
        <v>6411</v>
      </c>
      <c r="N4765" t="s">
        <v>46</v>
      </c>
      <c r="O4765" t="str">
        <f t="shared" si="148"/>
        <v>Not Applicable</v>
      </c>
      <c r="P4765" s="4" t="str">
        <f t="shared" si="149"/>
        <v>Needs Improvement</v>
      </c>
    </row>
    <row r="4766" spans="1:16" x14ac:dyDescent="0.25">
      <c r="A4766" s="2" t="s">
        <v>7348</v>
      </c>
      <c r="B4766" s="2" t="s">
        <v>6484</v>
      </c>
      <c r="C4766" t="s">
        <v>43</v>
      </c>
      <c r="D4766" t="s">
        <v>144</v>
      </c>
      <c r="E4766" s="2" t="s">
        <v>220</v>
      </c>
      <c r="F4766">
        <v>108112</v>
      </c>
      <c r="G4766" t="s">
        <v>6411</v>
      </c>
      <c r="H4766" t="s">
        <v>6411</v>
      </c>
      <c r="I4766" t="s">
        <v>6411</v>
      </c>
      <c r="J4766" t="s">
        <v>6411</v>
      </c>
      <c r="K4766" t="s">
        <v>6411</v>
      </c>
      <c r="L4766" t="s">
        <v>6411</v>
      </c>
      <c r="M4766" t="s">
        <v>6411</v>
      </c>
      <c r="N4766" t="s">
        <v>46</v>
      </c>
      <c r="O4766" t="str">
        <f t="shared" si="148"/>
        <v>Not Applicable</v>
      </c>
      <c r="P4766" s="4" t="str">
        <f t="shared" si="149"/>
        <v>Needs Improvement</v>
      </c>
    </row>
    <row r="4767" spans="1:16" x14ac:dyDescent="0.25">
      <c r="A4767" s="2" t="s">
        <v>6414</v>
      </c>
      <c r="B4767" s="2" t="s">
        <v>6492</v>
      </c>
      <c r="C4767" t="s">
        <v>29</v>
      </c>
      <c r="D4767" t="s">
        <v>90</v>
      </c>
      <c r="E4767" s="2" t="s">
        <v>7714</v>
      </c>
      <c r="F4767">
        <v>84801</v>
      </c>
      <c r="G4767" t="s">
        <v>6411</v>
      </c>
      <c r="H4767" t="s">
        <v>6411</v>
      </c>
      <c r="I4767" t="s">
        <v>6411</v>
      </c>
      <c r="J4767" t="s">
        <v>6411</v>
      </c>
      <c r="K4767" t="s">
        <v>6411</v>
      </c>
      <c r="L4767" t="s">
        <v>6411</v>
      </c>
      <c r="M4767" t="s">
        <v>6411</v>
      </c>
      <c r="N4767" t="s">
        <v>32</v>
      </c>
      <c r="O4767" t="str">
        <f t="shared" si="148"/>
        <v>High Performer</v>
      </c>
      <c r="P4767" s="4" t="str">
        <f t="shared" si="149"/>
        <v>Needs Improvement</v>
      </c>
    </row>
    <row r="4768" spans="1:16" x14ac:dyDescent="0.25">
      <c r="A4768" s="2" t="s">
        <v>6857</v>
      </c>
      <c r="B4768" s="2" t="s">
        <v>8948</v>
      </c>
      <c r="C4768" t="s">
        <v>29</v>
      </c>
      <c r="D4768" t="s">
        <v>30</v>
      </c>
      <c r="E4768" s="2" t="s">
        <v>8827</v>
      </c>
      <c r="F4768">
        <v>69895</v>
      </c>
      <c r="G4768" t="s">
        <v>6411</v>
      </c>
      <c r="H4768" t="s">
        <v>6411</v>
      </c>
      <c r="I4768" t="s">
        <v>6411</v>
      </c>
      <c r="J4768" t="s">
        <v>6411</v>
      </c>
      <c r="K4768" t="s">
        <v>6411</v>
      </c>
      <c r="L4768" t="s">
        <v>6411</v>
      </c>
      <c r="M4768" t="s">
        <v>6411</v>
      </c>
      <c r="N4768" t="s">
        <v>32</v>
      </c>
      <c r="O4768" t="str">
        <f t="shared" si="148"/>
        <v>Not Applicable</v>
      </c>
      <c r="P4768" s="4" t="str">
        <f t="shared" si="149"/>
        <v>Needs Improvement</v>
      </c>
    </row>
    <row r="4769" spans="1:16" x14ac:dyDescent="0.25">
      <c r="A4769" s="2" t="s">
        <v>6622</v>
      </c>
      <c r="B4769" s="2" t="s">
        <v>6458</v>
      </c>
      <c r="C4769" t="s">
        <v>93</v>
      </c>
      <c r="D4769" t="s">
        <v>94</v>
      </c>
      <c r="E4769" s="2" t="s">
        <v>605</v>
      </c>
      <c r="F4769">
        <v>62254</v>
      </c>
      <c r="G4769">
        <v>149473</v>
      </c>
      <c r="H4769">
        <v>94714</v>
      </c>
      <c r="I4769">
        <v>2.2930953E-2</v>
      </c>
      <c r="J4769">
        <v>3427.56</v>
      </c>
      <c r="K4769">
        <v>5</v>
      </c>
      <c r="L4769">
        <v>9</v>
      </c>
      <c r="M4769" t="s">
        <v>6411</v>
      </c>
      <c r="N4769" t="s">
        <v>96</v>
      </c>
      <c r="O4769" t="str">
        <f t="shared" si="148"/>
        <v>Needs Improvement</v>
      </c>
      <c r="P4769" s="4" t="str">
        <f t="shared" si="149"/>
        <v>Needs Improvement</v>
      </c>
    </row>
    <row r="4770" spans="1:16" x14ac:dyDescent="0.25">
      <c r="A4770" s="2" t="s">
        <v>7305</v>
      </c>
      <c r="B4770" s="2" t="s">
        <v>6675</v>
      </c>
      <c r="C4770" t="s">
        <v>14</v>
      </c>
      <c r="D4770" t="s">
        <v>81</v>
      </c>
      <c r="E4770" s="2" t="s">
        <v>4649</v>
      </c>
      <c r="F4770">
        <v>54027</v>
      </c>
      <c r="G4770" t="s">
        <v>6411</v>
      </c>
      <c r="H4770" t="s">
        <v>6411</v>
      </c>
      <c r="I4770" t="s">
        <v>6411</v>
      </c>
      <c r="J4770" t="s">
        <v>6411</v>
      </c>
      <c r="K4770" t="s">
        <v>6411</v>
      </c>
      <c r="L4770" t="s">
        <v>6411</v>
      </c>
      <c r="M4770">
        <v>97</v>
      </c>
      <c r="N4770" t="s">
        <v>17</v>
      </c>
      <c r="O4770" t="str">
        <f t="shared" si="148"/>
        <v>Not Applicable</v>
      </c>
      <c r="P4770" s="4" t="str">
        <f t="shared" si="149"/>
        <v>Needs Improvement</v>
      </c>
    </row>
    <row r="4771" spans="1:16" x14ac:dyDescent="0.25">
      <c r="A4771" s="2" t="s">
        <v>6416</v>
      </c>
      <c r="B4771" s="2" t="s">
        <v>7331</v>
      </c>
      <c r="C4771" t="s">
        <v>93</v>
      </c>
      <c r="D4771" t="s">
        <v>147</v>
      </c>
      <c r="E4771" s="2" t="s">
        <v>3673</v>
      </c>
      <c r="F4771">
        <v>41603</v>
      </c>
      <c r="G4771">
        <v>33371</v>
      </c>
      <c r="H4771">
        <v>72460</v>
      </c>
      <c r="I4771">
        <v>4.6356288000000002E-2</v>
      </c>
      <c r="J4771">
        <v>1546.96</v>
      </c>
      <c r="K4771">
        <v>2</v>
      </c>
      <c r="L4771">
        <v>1</v>
      </c>
      <c r="M4771" t="s">
        <v>6411</v>
      </c>
      <c r="N4771" t="s">
        <v>96</v>
      </c>
      <c r="O4771" t="str">
        <f t="shared" si="148"/>
        <v>Not Applicable</v>
      </c>
      <c r="P4771" s="4" t="str">
        <f t="shared" si="149"/>
        <v>Needs Improvement</v>
      </c>
    </row>
    <row r="4772" spans="1:16" x14ac:dyDescent="0.25">
      <c r="A4772" s="2" t="s">
        <v>6757</v>
      </c>
      <c r="B4772" s="2" t="s">
        <v>6484</v>
      </c>
      <c r="C4772" t="s">
        <v>34</v>
      </c>
      <c r="D4772" t="s">
        <v>115</v>
      </c>
      <c r="E4772" s="2" t="s">
        <v>7647</v>
      </c>
      <c r="F4772">
        <v>60915</v>
      </c>
      <c r="G4772" t="s">
        <v>6411</v>
      </c>
      <c r="H4772" t="s">
        <v>6411</v>
      </c>
      <c r="I4772" t="s">
        <v>6411</v>
      </c>
      <c r="J4772" t="s">
        <v>6411</v>
      </c>
      <c r="K4772">
        <v>2</v>
      </c>
      <c r="L4772">
        <v>3</v>
      </c>
      <c r="M4772" t="s">
        <v>6411</v>
      </c>
      <c r="N4772" t="s">
        <v>37</v>
      </c>
      <c r="O4772" t="str">
        <f t="shared" si="148"/>
        <v>Not Applicable</v>
      </c>
      <c r="P4772" s="4" t="str">
        <f t="shared" si="149"/>
        <v>Needs Improvement</v>
      </c>
    </row>
    <row r="4773" spans="1:16" x14ac:dyDescent="0.25">
      <c r="A4773" s="2" t="s">
        <v>8978</v>
      </c>
      <c r="B4773" s="2" t="s">
        <v>6919</v>
      </c>
      <c r="C4773" t="s">
        <v>43</v>
      </c>
      <c r="D4773" t="s">
        <v>120</v>
      </c>
      <c r="E4773" s="2" t="s">
        <v>8979</v>
      </c>
      <c r="F4773">
        <v>58574</v>
      </c>
      <c r="G4773" t="s">
        <v>6411</v>
      </c>
      <c r="H4773" t="s">
        <v>6411</v>
      </c>
      <c r="I4773" t="s">
        <v>6411</v>
      </c>
      <c r="J4773" t="s">
        <v>6411</v>
      </c>
      <c r="K4773" t="s">
        <v>6411</v>
      </c>
      <c r="L4773" t="s">
        <v>6411</v>
      </c>
      <c r="M4773" t="s">
        <v>6411</v>
      </c>
      <c r="N4773" t="s">
        <v>46</v>
      </c>
      <c r="O4773" t="str">
        <f t="shared" si="148"/>
        <v>Not Applicable</v>
      </c>
      <c r="P4773" s="4" t="str">
        <f t="shared" si="149"/>
        <v>Needs Improvement</v>
      </c>
    </row>
    <row r="4774" spans="1:16" x14ac:dyDescent="0.25">
      <c r="A4774" s="2" t="s">
        <v>6472</v>
      </c>
      <c r="B4774" s="2" t="s">
        <v>6785</v>
      </c>
      <c r="C4774" t="s">
        <v>24</v>
      </c>
      <c r="D4774" t="s">
        <v>50</v>
      </c>
      <c r="E4774" s="2" t="s">
        <v>933</v>
      </c>
      <c r="F4774">
        <v>79572</v>
      </c>
      <c r="G4774" t="s">
        <v>6411</v>
      </c>
      <c r="H4774" t="s">
        <v>6411</v>
      </c>
      <c r="I4774" t="s">
        <v>6411</v>
      </c>
      <c r="J4774" t="s">
        <v>6411</v>
      </c>
      <c r="K4774" t="s">
        <v>6411</v>
      </c>
      <c r="L4774" t="s">
        <v>6411</v>
      </c>
      <c r="M4774" t="s">
        <v>6411</v>
      </c>
      <c r="N4774" t="s">
        <v>27</v>
      </c>
      <c r="O4774" t="str">
        <f t="shared" si="148"/>
        <v>Not Applicable</v>
      </c>
      <c r="P4774" s="4" t="str">
        <f t="shared" si="149"/>
        <v>Needs Improvement</v>
      </c>
    </row>
    <row r="4775" spans="1:16" x14ac:dyDescent="0.25">
      <c r="A4775" s="2" t="s">
        <v>7632</v>
      </c>
      <c r="B4775" s="2" t="s">
        <v>6806</v>
      </c>
      <c r="C4775" t="s">
        <v>43</v>
      </c>
      <c r="D4775" t="s">
        <v>44</v>
      </c>
      <c r="E4775" s="2" t="s">
        <v>62</v>
      </c>
      <c r="F4775">
        <v>89928</v>
      </c>
      <c r="G4775" t="s">
        <v>6411</v>
      </c>
      <c r="H4775" t="s">
        <v>6411</v>
      </c>
      <c r="I4775" t="s">
        <v>6411</v>
      </c>
      <c r="J4775" t="s">
        <v>6411</v>
      </c>
      <c r="K4775" t="s">
        <v>6411</v>
      </c>
      <c r="L4775" t="s">
        <v>6411</v>
      </c>
      <c r="M4775" t="s">
        <v>6411</v>
      </c>
      <c r="N4775" t="s">
        <v>46</v>
      </c>
      <c r="O4775" t="str">
        <f t="shared" si="148"/>
        <v>Not Applicable</v>
      </c>
      <c r="P4775" s="4" t="str">
        <f t="shared" si="149"/>
        <v>Needs Improvement</v>
      </c>
    </row>
    <row r="4776" spans="1:16" x14ac:dyDescent="0.25">
      <c r="A4776" s="2" t="s">
        <v>6755</v>
      </c>
      <c r="B4776" s="2" t="s">
        <v>7801</v>
      </c>
      <c r="C4776" t="s">
        <v>19</v>
      </c>
      <c r="D4776" t="s">
        <v>73</v>
      </c>
      <c r="E4776" s="2" t="s">
        <v>2717</v>
      </c>
      <c r="F4776">
        <v>86044</v>
      </c>
      <c r="G4776" t="s">
        <v>6411</v>
      </c>
      <c r="H4776" t="s">
        <v>6411</v>
      </c>
      <c r="I4776" t="s">
        <v>6411</v>
      </c>
      <c r="J4776" t="s">
        <v>6411</v>
      </c>
      <c r="K4776" t="s">
        <v>6411</v>
      </c>
      <c r="L4776" t="s">
        <v>6411</v>
      </c>
      <c r="M4776" t="s">
        <v>6411</v>
      </c>
      <c r="N4776" t="s">
        <v>22</v>
      </c>
      <c r="O4776" t="str">
        <f t="shared" si="148"/>
        <v>Not Applicable</v>
      </c>
      <c r="P4776" s="4" t="str">
        <f t="shared" si="149"/>
        <v>Needs Improvement</v>
      </c>
    </row>
    <row r="4777" spans="1:16" x14ac:dyDescent="0.25">
      <c r="A4777" s="2" t="s">
        <v>8980</v>
      </c>
      <c r="B4777" s="2" t="s">
        <v>6919</v>
      </c>
      <c r="C4777" t="s">
        <v>29</v>
      </c>
      <c r="D4777" t="s">
        <v>30</v>
      </c>
      <c r="E4777" s="2" t="s">
        <v>3223</v>
      </c>
      <c r="F4777">
        <v>79146</v>
      </c>
      <c r="G4777" t="s">
        <v>6411</v>
      </c>
      <c r="H4777" t="s">
        <v>6411</v>
      </c>
      <c r="I4777" t="s">
        <v>6411</v>
      </c>
      <c r="J4777" t="s">
        <v>6411</v>
      </c>
      <c r="K4777" t="s">
        <v>6411</v>
      </c>
      <c r="L4777" t="s">
        <v>6411</v>
      </c>
      <c r="M4777" t="s">
        <v>6411</v>
      </c>
      <c r="N4777" t="s">
        <v>32</v>
      </c>
      <c r="O4777" t="str">
        <f t="shared" si="148"/>
        <v>Not Applicable</v>
      </c>
      <c r="P4777" s="4" t="str">
        <f t="shared" si="149"/>
        <v>Needs Improvement</v>
      </c>
    </row>
    <row r="4778" spans="1:16" x14ac:dyDescent="0.25">
      <c r="A4778" s="2" t="s">
        <v>6860</v>
      </c>
      <c r="B4778" s="2" t="s">
        <v>6817</v>
      </c>
      <c r="C4778" t="s">
        <v>19</v>
      </c>
      <c r="D4778" t="s">
        <v>134</v>
      </c>
      <c r="E4778" s="2" t="s">
        <v>8981</v>
      </c>
      <c r="F4778">
        <v>105849</v>
      </c>
      <c r="G4778" t="s">
        <v>6411</v>
      </c>
      <c r="H4778" t="s">
        <v>6411</v>
      </c>
      <c r="I4778" t="s">
        <v>6411</v>
      </c>
      <c r="J4778" t="s">
        <v>6411</v>
      </c>
      <c r="K4778" t="s">
        <v>6411</v>
      </c>
      <c r="L4778" t="s">
        <v>6411</v>
      </c>
      <c r="M4778" t="s">
        <v>6411</v>
      </c>
      <c r="N4778" t="s">
        <v>22</v>
      </c>
      <c r="O4778" t="str">
        <f t="shared" si="148"/>
        <v>High Performer</v>
      </c>
      <c r="P4778" s="4" t="str">
        <f t="shared" si="149"/>
        <v>Needs Improvement</v>
      </c>
    </row>
    <row r="4779" spans="1:16" x14ac:dyDescent="0.25">
      <c r="A4779" s="2" t="s">
        <v>6520</v>
      </c>
      <c r="B4779" s="2" t="s">
        <v>6705</v>
      </c>
      <c r="C4779" t="s">
        <v>24</v>
      </c>
      <c r="D4779" t="s">
        <v>25</v>
      </c>
      <c r="E4779" s="2" t="s">
        <v>6170</v>
      </c>
      <c r="F4779">
        <v>61976</v>
      </c>
      <c r="G4779" t="s">
        <v>6411</v>
      </c>
      <c r="H4779" t="s">
        <v>6411</v>
      </c>
      <c r="I4779" t="s">
        <v>6411</v>
      </c>
      <c r="J4779" t="s">
        <v>6411</v>
      </c>
      <c r="K4779" t="s">
        <v>6411</v>
      </c>
      <c r="L4779" t="s">
        <v>6411</v>
      </c>
      <c r="M4779" t="s">
        <v>6411</v>
      </c>
      <c r="N4779" t="s">
        <v>27</v>
      </c>
      <c r="O4779" t="str">
        <f t="shared" si="148"/>
        <v>Not Applicable</v>
      </c>
      <c r="P4779" s="4" t="str">
        <f t="shared" si="149"/>
        <v>Needs Improvement</v>
      </c>
    </row>
    <row r="4780" spans="1:16" x14ac:dyDescent="0.25">
      <c r="A4780" s="2" t="s">
        <v>6427</v>
      </c>
      <c r="B4780" s="2" t="s">
        <v>6744</v>
      </c>
      <c r="C4780" t="s">
        <v>93</v>
      </c>
      <c r="D4780" t="s">
        <v>94</v>
      </c>
      <c r="E4780" s="2" t="s">
        <v>4737</v>
      </c>
      <c r="F4780">
        <v>50786</v>
      </c>
      <c r="G4780">
        <v>191397</v>
      </c>
      <c r="H4780">
        <v>158616</v>
      </c>
      <c r="I4780">
        <v>2.3066970999999999E-2</v>
      </c>
      <c r="J4780">
        <v>4414.95</v>
      </c>
      <c r="K4780">
        <v>1</v>
      </c>
      <c r="L4780">
        <v>7</v>
      </c>
      <c r="M4780" t="s">
        <v>6411</v>
      </c>
      <c r="N4780" t="s">
        <v>96</v>
      </c>
      <c r="O4780" t="str">
        <f t="shared" si="148"/>
        <v>Not Applicable</v>
      </c>
      <c r="P4780" s="4" t="str">
        <f t="shared" si="149"/>
        <v>Needs Improvement</v>
      </c>
    </row>
    <row r="4781" spans="1:16" x14ac:dyDescent="0.25">
      <c r="A4781" s="2" t="s">
        <v>6486</v>
      </c>
      <c r="B4781" s="2" t="s">
        <v>7180</v>
      </c>
      <c r="C4781" t="s">
        <v>19</v>
      </c>
      <c r="D4781" t="s">
        <v>134</v>
      </c>
      <c r="E4781" s="2" t="s">
        <v>2593</v>
      </c>
      <c r="F4781">
        <v>101280</v>
      </c>
      <c r="G4781" t="s">
        <v>6411</v>
      </c>
      <c r="H4781" t="s">
        <v>6411</v>
      </c>
      <c r="I4781" t="s">
        <v>6411</v>
      </c>
      <c r="J4781" t="s">
        <v>6411</v>
      </c>
      <c r="K4781" t="s">
        <v>6411</v>
      </c>
      <c r="L4781" t="s">
        <v>6411</v>
      </c>
      <c r="M4781" t="s">
        <v>6411</v>
      </c>
      <c r="N4781" t="s">
        <v>22</v>
      </c>
      <c r="O4781" t="str">
        <f t="shared" si="148"/>
        <v>Not Applicable</v>
      </c>
      <c r="P4781" s="4" t="str">
        <f t="shared" si="149"/>
        <v>Needs Improvement</v>
      </c>
    </row>
    <row r="4782" spans="1:16" x14ac:dyDescent="0.25">
      <c r="A4782" s="2" t="s">
        <v>7490</v>
      </c>
      <c r="B4782" s="2" t="s">
        <v>7473</v>
      </c>
      <c r="C4782" t="s">
        <v>29</v>
      </c>
      <c r="D4782" t="s">
        <v>90</v>
      </c>
      <c r="E4782" s="2" t="s">
        <v>3651</v>
      </c>
      <c r="F4782">
        <v>78734</v>
      </c>
      <c r="G4782" t="s">
        <v>6411</v>
      </c>
      <c r="H4782" t="s">
        <v>6411</v>
      </c>
      <c r="I4782" t="s">
        <v>6411</v>
      </c>
      <c r="J4782" t="s">
        <v>6411</v>
      </c>
      <c r="K4782" t="s">
        <v>6411</v>
      </c>
      <c r="L4782" t="s">
        <v>6411</v>
      </c>
      <c r="M4782" t="s">
        <v>6411</v>
      </c>
      <c r="N4782" t="s">
        <v>32</v>
      </c>
      <c r="O4782" t="str">
        <f t="shared" si="148"/>
        <v>Not Applicable</v>
      </c>
      <c r="P4782" s="4" t="str">
        <f t="shared" si="149"/>
        <v>Needs Improvement</v>
      </c>
    </row>
    <row r="4783" spans="1:16" x14ac:dyDescent="0.25">
      <c r="A4783" s="2" t="s">
        <v>7273</v>
      </c>
      <c r="B4783" s="2" t="s">
        <v>7845</v>
      </c>
      <c r="C4783" t="s">
        <v>14</v>
      </c>
      <c r="D4783" t="s">
        <v>15</v>
      </c>
      <c r="E4783" s="2" t="s">
        <v>8982</v>
      </c>
      <c r="F4783">
        <v>84204</v>
      </c>
      <c r="G4783" t="s">
        <v>6411</v>
      </c>
      <c r="H4783" t="s">
        <v>6411</v>
      </c>
      <c r="I4783" t="s">
        <v>6411</v>
      </c>
      <c r="J4783" t="s">
        <v>6411</v>
      </c>
      <c r="K4783" t="s">
        <v>6411</v>
      </c>
      <c r="L4783" t="s">
        <v>6411</v>
      </c>
      <c r="M4783">
        <v>60</v>
      </c>
      <c r="N4783" t="s">
        <v>17</v>
      </c>
      <c r="O4783" t="str">
        <f t="shared" si="148"/>
        <v>Not Applicable</v>
      </c>
      <c r="P4783" s="4" t="str">
        <f t="shared" si="149"/>
        <v>Needs Improvement</v>
      </c>
    </row>
    <row r="4784" spans="1:16" x14ac:dyDescent="0.25">
      <c r="A4784" s="2" t="s">
        <v>7185</v>
      </c>
      <c r="B4784" s="2" t="s">
        <v>6694</v>
      </c>
      <c r="C4784" t="s">
        <v>19</v>
      </c>
      <c r="D4784" t="s">
        <v>73</v>
      </c>
      <c r="E4784" s="2" t="s">
        <v>2290</v>
      </c>
      <c r="F4784">
        <v>110422</v>
      </c>
      <c r="G4784" t="s">
        <v>6411</v>
      </c>
      <c r="H4784" t="s">
        <v>6411</v>
      </c>
      <c r="I4784" t="s">
        <v>6411</v>
      </c>
      <c r="J4784" t="s">
        <v>6411</v>
      </c>
      <c r="K4784" t="s">
        <v>6411</v>
      </c>
      <c r="L4784" t="s">
        <v>6411</v>
      </c>
      <c r="M4784" t="s">
        <v>6411</v>
      </c>
      <c r="N4784" t="s">
        <v>22</v>
      </c>
      <c r="O4784" t="str">
        <f t="shared" si="148"/>
        <v>Not Applicable</v>
      </c>
      <c r="P4784" s="4" t="str">
        <f t="shared" si="149"/>
        <v>Needs Improvement</v>
      </c>
    </row>
    <row r="4785" spans="1:16" x14ac:dyDescent="0.25">
      <c r="A4785" s="2" t="s">
        <v>6813</v>
      </c>
      <c r="B4785" s="2" t="s">
        <v>7771</v>
      </c>
      <c r="C4785" t="s">
        <v>29</v>
      </c>
      <c r="D4785" t="s">
        <v>90</v>
      </c>
      <c r="E4785" s="2" t="s">
        <v>6177</v>
      </c>
      <c r="F4785">
        <v>53199</v>
      </c>
      <c r="G4785" t="s">
        <v>6411</v>
      </c>
      <c r="H4785" t="s">
        <v>6411</v>
      </c>
      <c r="I4785" t="s">
        <v>6411</v>
      </c>
      <c r="J4785" t="s">
        <v>6411</v>
      </c>
      <c r="K4785" t="s">
        <v>6411</v>
      </c>
      <c r="L4785" t="s">
        <v>6411</v>
      </c>
      <c r="M4785" t="s">
        <v>6411</v>
      </c>
      <c r="N4785" t="s">
        <v>32</v>
      </c>
      <c r="O4785" t="str">
        <f t="shared" si="148"/>
        <v>Not Applicable</v>
      </c>
      <c r="P4785" s="4" t="str">
        <f t="shared" si="149"/>
        <v>Needs Improvement</v>
      </c>
    </row>
    <row r="4786" spans="1:16" x14ac:dyDescent="0.25">
      <c r="A4786" s="2" t="s">
        <v>6946</v>
      </c>
      <c r="B4786" s="2" t="s">
        <v>7506</v>
      </c>
      <c r="C4786" t="s">
        <v>19</v>
      </c>
      <c r="D4786" t="s">
        <v>134</v>
      </c>
      <c r="E4786" s="2" t="s">
        <v>4964</v>
      </c>
      <c r="F4786">
        <v>111929</v>
      </c>
      <c r="G4786" t="s">
        <v>6411</v>
      </c>
      <c r="H4786" t="s">
        <v>6411</v>
      </c>
      <c r="I4786" t="s">
        <v>6411</v>
      </c>
      <c r="J4786" t="s">
        <v>6411</v>
      </c>
      <c r="K4786" t="s">
        <v>6411</v>
      </c>
      <c r="L4786" t="s">
        <v>6411</v>
      </c>
      <c r="M4786" t="s">
        <v>6411</v>
      </c>
      <c r="N4786" t="s">
        <v>22</v>
      </c>
      <c r="O4786" t="str">
        <f t="shared" si="148"/>
        <v>Not Applicable</v>
      </c>
      <c r="P4786" s="4" t="str">
        <f t="shared" si="149"/>
        <v>Needs Improvement</v>
      </c>
    </row>
    <row r="4787" spans="1:16" x14ac:dyDescent="0.25">
      <c r="A4787" s="2" t="s">
        <v>8983</v>
      </c>
      <c r="B4787" s="2" t="s">
        <v>6563</v>
      </c>
      <c r="C4787" t="s">
        <v>29</v>
      </c>
      <c r="D4787" t="s">
        <v>30</v>
      </c>
      <c r="E4787" s="2" t="s">
        <v>3700</v>
      </c>
      <c r="F4787">
        <v>48409</v>
      </c>
      <c r="G4787" t="s">
        <v>6411</v>
      </c>
      <c r="H4787" t="s">
        <v>6411</v>
      </c>
      <c r="I4787" t="s">
        <v>6411</v>
      </c>
      <c r="J4787" t="s">
        <v>6411</v>
      </c>
      <c r="K4787" t="s">
        <v>6411</v>
      </c>
      <c r="L4787" t="s">
        <v>6411</v>
      </c>
      <c r="M4787" t="s">
        <v>6411</v>
      </c>
      <c r="N4787" t="s">
        <v>32</v>
      </c>
      <c r="O4787" t="str">
        <f t="shared" si="148"/>
        <v>Not Applicable</v>
      </c>
      <c r="P4787" s="4" t="str">
        <f t="shared" si="149"/>
        <v>Needs Improvement</v>
      </c>
    </row>
    <row r="4788" spans="1:16" x14ac:dyDescent="0.25">
      <c r="A4788" s="2" t="s">
        <v>8001</v>
      </c>
      <c r="B4788" s="2" t="s">
        <v>6531</v>
      </c>
      <c r="C4788" t="s">
        <v>19</v>
      </c>
      <c r="D4788" t="s">
        <v>73</v>
      </c>
      <c r="E4788" s="2" t="s">
        <v>7765</v>
      </c>
      <c r="F4788">
        <v>59377</v>
      </c>
      <c r="G4788" t="s">
        <v>6411</v>
      </c>
      <c r="H4788" t="s">
        <v>6411</v>
      </c>
      <c r="I4788" t="s">
        <v>6411</v>
      </c>
      <c r="J4788" t="s">
        <v>6411</v>
      </c>
      <c r="K4788" t="s">
        <v>6411</v>
      </c>
      <c r="L4788" t="s">
        <v>6411</v>
      </c>
      <c r="M4788" t="s">
        <v>6411</v>
      </c>
      <c r="N4788" t="s">
        <v>22</v>
      </c>
      <c r="O4788" t="str">
        <f t="shared" si="148"/>
        <v>High Performer</v>
      </c>
      <c r="P4788" s="4" t="str">
        <f t="shared" si="149"/>
        <v>Needs Improvement</v>
      </c>
    </row>
    <row r="4789" spans="1:16" x14ac:dyDescent="0.25">
      <c r="A4789" s="2" t="s">
        <v>6571</v>
      </c>
      <c r="B4789" s="2" t="s">
        <v>8426</v>
      </c>
      <c r="C4789" t="s">
        <v>34</v>
      </c>
      <c r="D4789" t="s">
        <v>115</v>
      </c>
      <c r="E4789" s="2" t="s">
        <v>6180</v>
      </c>
      <c r="F4789">
        <v>60978</v>
      </c>
      <c r="G4789" t="s">
        <v>6411</v>
      </c>
      <c r="H4789" t="s">
        <v>6411</v>
      </c>
      <c r="I4789" t="s">
        <v>6411</v>
      </c>
      <c r="J4789" t="s">
        <v>6411</v>
      </c>
      <c r="K4789">
        <v>2</v>
      </c>
      <c r="L4789">
        <v>9</v>
      </c>
      <c r="M4789" t="s">
        <v>6411</v>
      </c>
      <c r="N4789" t="s">
        <v>37</v>
      </c>
      <c r="O4789" t="str">
        <f t="shared" si="148"/>
        <v>Not Applicable</v>
      </c>
      <c r="P4789" s="4" t="str">
        <f t="shared" si="149"/>
        <v>Needs Improvement</v>
      </c>
    </row>
    <row r="4790" spans="1:16" x14ac:dyDescent="0.25">
      <c r="A4790" s="2" t="s">
        <v>8984</v>
      </c>
      <c r="B4790" s="2" t="s">
        <v>6785</v>
      </c>
      <c r="C4790" t="s">
        <v>93</v>
      </c>
      <c r="D4790" t="s">
        <v>94</v>
      </c>
      <c r="E4790" s="2" t="s">
        <v>3137</v>
      </c>
      <c r="F4790">
        <v>40582</v>
      </c>
      <c r="G4790">
        <v>188455</v>
      </c>
      <c r="H4790">
        <v>153035</v>
      </c>
      <c r="I4790">
        <v>6.6238467999999995E-2</v>
      </c>
      <c r="J4790">
        <v>12482.97</v>
      </c>
      <c r="K4790">
        <v>1</v>
      </c>
      <c r="L4790">
        <v>4</v>
      </c>
      <c r="M4790" t="s">
        <v>6411</v>
      </c>
      <c r="N4790" t="s">
        <v>96</v>
      </c>
      <c r="O4790" t="str">
        <f t="shared" si="148"/>
        <v>Not Applicable</v>
      </c>
      <c r="P4790" s="4" t="str">
        <f t="shared" si="149"/>
        <v>Excellent Service</v>
      </c>
    </row>
    <row r="4791" spans="1:16" x14ac:dyDescent="0.25">
      <c r="A4791" s="2" t="s">
        <v>7583</v>
      </c>
      <c r="B4791" s="2" t="s">
        <v>7388</v>
      </c>
      <c r="C4791" t="s">
        <v>34</v>
      </c>
      <c r="D4791" t="s">
        <v>77</v>
      </c>
      <c r="E4791" s="2" t="s">
        <v>1390</v>
      </c>
      <c r="F4791">
        <v>46418</v>
      </c>
      <c r="G4791" t="s">
        <v>6411</v>
      </c>
      <c r="H4791" t="s">
        <v>6411</v>
      </c>
      <c r="I4791" t="s">
        <v>6411</v>
      </c>
      <c r="J4791" t="s">
        <v>6411</v>
      </c>
      <c r="K4791">
        <v>4</v>
      </c>
      <c r="L4791">
        <v>1</v>
      </c>
      <c r="M4791" t="s">
        <v>6411</v>
      </c>
      <c r="N4791" t="s">
        <v>37</v>
      </c>
      <c r="O4791" t="str">
        <f t="shared" si="148"/>
        <v>High Performer</v>
      </c>
      <c r="P4791" s="4" t="str">
        <f t="shared" si="149"/>
        <v>Needs Improvement</v>
      </c>
    </row>
    <row r="4792" spans="1:16" x14ac:dyDescent="0.25">
      <c r="A4792" s="2" t="s">
        <v>7483</v>
      </c>
      <c r="B4792" s="2" t="s">
        <v>6460</v>
      </c>
      <c r="C4792" t="s">
        <v>14</v>
      </c>
      <c r="D4792" t="s">
        <v>39</v>
      </c>
      <c r="E4792" s="2" t="s">
        <v>1473</v>
      </c>
      <c r="F4792">
        <v>61887</v>
      </c>
      <c r="G4792" t="s">
        <v>6411</v>
      </c>
      <c r="H4792" t="s">
        <v>6411</v>
      </c>
      <c r="I4792" t="s">
        <v>6411</v>
      </c>
      <c r="J4792" t="s">
        <v>6411</v>
      </c>
      <c r="K4792" t="s">
        <v>6411</v>
      </c>
      <c r="L4792" t="s">
        <v>6411</v>
      </c>
      <c r="M4792">
        <v>84</v>
      </c>
      <c r="N4792" t="s">
        <v>17</v>
      </c>
      <c r="O4792" t="str">
        <f t="shared" si="148"/>
        <v>Not Applicable</v>
      </c>
      <c r="P4792" s="4" t="str">
        <f t="shared" si="149"/>
        <v>Needs Improvement</v>
      </c>
    </row>
    <row r="4793" spans="1:16" x14ac:dyDescent="0.25">
      <c r="A4793" s="2" t="s">
        <v>6857</v>
      </c>
      <c r="B4793" s="2" t="s">
        <v>8004</v>
      </c>
      <c r="C4793" t="s">
        <v>93</v>
      </c>
      <c r="D4793" t="s">
        <v>147</v>
      </c>
      <c r="E4793" s="2" t="s">
        <v>6185</v>
      </c>
      <c r="F4793">
        <v>79572</v>
      </c>
      <c r="G4793">
        <v>202401</v>
      </c>
      <c r="H4793">
        <v>82773</v>
      </c>
      <c r="I4793">
        <v>5.4061472999999999E-2</v>
      </c>
      <c r="J4793">
        <v>10942.1</v>
      </c>
      <c r="K4793">
        <v>2</v>
      </c>
      <c r="L4793">
        <v>8</v>
      </c>
      <c r="M4793" t="s">
        <v>6411</v>
      </c>
      <c r="N4793" t="s">
        <v>96</v>
      </c>
      <c r="O4793" t="str">
        <f t="shared" si="148"/>
        <v>High Performer</v>
      </c>
      <c r="P4793" s="4" t="str">
        <f t="shared" si="149"/>
        <v>Needs Improvement</v>
      </c>
    </row>
    <row r="4794" spans="1:16" x14ac:dyDescent="0.25">
      <c r="A4794" s="2" t="s">
        <v>6961</v>
      </c>
      <c r="B4794" s="2" t="s">
        <v>6797</v>
      </c>
      <c r="C4794" t="s">
        <v>43</v>
      </c>
      <c r="D4794" t="s">
        <v>44</v>
      </c>
      <c r="E4794" s="2" t="s">
        <v>8985</v>
      </c>
      <c r="F4794">
        <v>88050</v>
      </c>
      <c r="G4794" t="s">
        <v>6411</v>
      </c>
      <c r="H4794" t="s">
        <v>6411</v>
      </c>
      <c r="I4794" t="s">
        <v>6411</v>
      </c>
      <c r="J4794" t="s">
        <v>6411</v>
      </c>
      <c r="K4794" t="s">
        <v>6411</v>
      </c>
      <c r="L4794" t="s">
        <v>6411</v>
      </c>
      <c r="M4794" t="s">
        <v>6411</v>
      </c>
      <c r="N4794" t="s">
        <v>46</v>
      </c>
      <c r="O4794" t="str">
        <f t="shared" si="148"/>
        <v>Not Applicable</v>
      </c>
      <c r="P4794" s="4" t="str">
        <f t="shared" si="149"/>
        <v>Needs Improvement</v>
      </c>
    </row>
    <row r="4795" spans="1:16" x14ac:dyDescent="0.25">
      <c r="A4795" s="2" t="s">
        <v>7601</v>
      </c>
      <c r="B4795" s="2" t="s">
        <v>8845</v>
      </c>
      <c r="C4795" t="s">
        <v>93</v>
      </c>
      <c r="D4795" t="s">
        <v>100</v>
      </c>
      <c r="E4795" s="2" t="s">
        <v>997</v>
      </c>
      <c r="F4795">
        <v>86039</v>
      </c>
      <c r="G4795">
        <v>89462</v>
      </c>
      <c r="H4795">
        <v>75182</v>
      </c>
      <c r="I4795">
        <v>6.2163336999999999E-2</v>
      </c>
      <c r="J4795">
        <v>5561.26</v>
      </c>
      <c r="K4795">
        <v>5</v>
      </c>
      <c r="L4795">
        <v>9</v>
      </c>
      <c r="M4795" t="s">
        <v>6411</v>
      </c>
      <c r="N4795" t="s">
        <v>96</v>
      </c>
      <c r="O4795" t="str">
        <f t="shared" si="148"/>
        <v>Not Applicable</v>
      </c>
      <c r="P4795" s="4" t="str">
        <f t="shared" si="149"/>
        <v>Needs Improvement</v>
      </c>
    </row>
    <row r="4796" spans="1:16" x14ac:dyDescent="0.25">
      <c r="A4796" s="2" t="s">
        <v>6549</v>
      </c>
      <c r="B4796" s="2" t="s">
        <v>6687</v>
      </c>
      <c r="C4796" t="s">
        <v>19</v>
      </c>
      <c r="D4796" t="s">
        <v>20</v>
      </c>
      <c r="E4796" s="2" t="s">
        <v>8296</v>
      </c>
      <c r="F4796">
        <v>110755</v>
      </c>
      <c r="G4796" t="s">
        <v>6411</v>
      </c>
      <c r="H4796" t="s">
        <v>6411</v>
      </c>
      <c r="I4796" t="s">
        <v>6411</v>
      </c>
      <c r="J4796" t="s">
        <v>6411</v>
      </c>
      <c r="K4796" t="s">
        <v>6411</v>
      </c>
      <c r="L4796" t="s">
        <v>6411</v>
      </c>
      <c r="M4796" t="s">
        <v>6411</v>
      </c>
      <c r="N4796" t="s">
        <v>22</v>
      </c>
      <c r="O4796" t="str">
        <f t="shared" si="148"/>
        <v>Not Applicable</v>
      </c>
      <c r="P4796" s="4" t="str">
        <f t="shared" si="149"/>
        <v>Needs Improvement</v>
      </c>
    </row>
    <row r="4797" spans="1:16" x14ac:dyDescent="0.25">
      <c r="A4797" s="2" t="s">
        <v>6429</v>
      </c>
      <c r="B4797" s="2" t="s">
        <v>8891</v>
      </c>
      <c r="C4797" t="s">
        <v>34</v>
      </c>
      <c r="D4797" t="s">
        <v>115</v>
      </c>
      <c r="E4797" s="2" t="s">
        <v>8516</v>
      </c>
      <c r="F4797">
        <v>39894</v>
      </c>
      <c r="G4797" t="s">
        <v>6411</v>
      </c>
      <c r="H4797" t="s">
        <v>6411</v>
      </c>
      <c r="I4797" t="s">
        <v>6411</v>
      </c>
      <c r="J4797" t="s">
        <v>6411</v>
      </c>
      <c r="K4797">
        <v>2</v>
      </c>
      <c r="L4797">
        <v>9</v>
      </c>
      <c r="M4797" t="s">
        <v>6411</v>
      </c>
      <c r="N4797" t="s">
        <v>37</v>
      </c>
      <c r="O4797" t="str">
        <f t="shared" si="148"/>
        <v>Not Applicable</v>
      </c>
      <c r="P4797" s="4" t="str">
        <f t="shared" si="149"/>
        <v>Needs Improvement</v>
      </c>
    </row>
    <row r="4798" spans="1:16" x14ac:dyDescent="0.25">
      <c r="A4798" s="2" t="s">
        <v>7261</v>
      </c>
      <c r="B4798" s="2" t="s">
        <v>7898</v>
      </c>
      <c r="C4798" t="s">
        <v>19</v>
      </c>
      <c r="D4798" t="s">
        <v>134</v>
      </c>
      <c r="E4798" s="2" t="s">
        <v>5253</v>
      </c>
      <c r="F4798">
        <v>79361</v>
      </c>
      <c r="G4798" t="s">
        <v>6411</v>
      </c>
      <c r="H4798" t="s">
        <v>6411</v>
      </c>
      <c r="I4798" t="s">
        <v>6411</v>
      </c>
      <c r="J4798" t="s">
        <v>6411</v>
      </c>
      <c r="K4798" t="s">
        <v>6411</v>
      </c>
      <c r="L4798" t="s">
        <v>6411</v>
      </c>
      <c r="M4798" t="s">
        <v>6411</v>
      </c>
      <c r="N4798" t="s">
        <v>22</v>
      </c>
      <c r="O4798" t="str">
        <f t="shared" si="148"/>
        <v>Not Applicable</v>
      </c>
      <c r="P4798" s="4" t="str">
        <f t="shared" si="149"/>
        <v>Needs Improvement</v>
      </c>
    </row>
    <row r="4799" spans="1:16" x14ac:dyDescent="0.25">
      <c r="A4799" s="2" t="s">
        <v>8986</v>
      </c>
      <c r="B4799" s="2" t="s">
        <v>8987</v>
      </c>
      <c r="C4799" t="s">
        <v>14</v>
      </c>
      <c r="D4799" t="s">
        <v>39</v>
      </c>
      <c r="E4799" s="2" t="s">
        <v>6978</v>
      </c>
      <c r="F4799">
        <v>55869</v>
      </c>
      <c r="G4799" t="s">
        <v>6411</v>
      </c>
      <c r="H4799" t="s">
        <v>6411</v>
      </c>
      <c r="I4799" t="s">
        <v>6411</v>
      </c>
      <c r="J4799" t="s">
        <v>6411</v>
      </c>
      <c r="K4799" t="s">
        <v>6411</v>
      </c>
      <c r="L4799" t="s">
        <v>6411</v>
      </c>
      <c r="M4799">
        <v>90</v>
      </c>
      <c r="N4799" t="s">
        <v>17</v>
      </c>
      <c r="O4799" t="str">
        <f t="shared" si="148"/>
        <v>Not Applicable</v>
      </c>
      <c r="P4799" s="4" t="str">
        <f t="shared" si="149"/>
        <v>Needs Improvement</v>
      </c>
    </row>
    <row r="4800" spans="1:16" x14ac:dyDescent="0.25">
      <c r="A4800" s="2" t="s">
        <v>8988</v>
      </c>
      <c r="B4800" s="2" t="s">
        <v>6517</v>
      </c>
      <c r="C4800" t="s">
        <v>43</v>
      </c>
      <c r="D4800" t="s">
        <v>144</v>
      </c>
      <c r="E4800" s="2" t="s">
        <v>7474</v>
      </c>
      <c r="F4800">
        <v>89736</v>
      </c>
      <c r="G4800" t="s">
        <v>6411</v>
      </c>
      <c r="H4800" t="s">
        <v>6411</v>
      </c>
      <c r="I4800" t="s">
        <v>6411</v>
      </c>
      <c r="J4800" t="s">
        <v>6411</v>
      </c>
      <c r="K4800" t="s">
        <v>6411</v>
      </c>
      <c r="L4800" t="s">
        <v>6411</v>
      </c>
      <c r="M4800" t="s">
        <v>6411</v>
      </c>
      <c r="N4800" t="s">
        <v>46</v>
      </c>
      <c r="O4800" t="str">
        <f t="shared" si="148"/>
        <v>Not Applicable</v>
      </c>
      <c r="P4800" s="4" t="str">
        <f t="shared" si="149"/>
        <v>Needs Improvement</v>
      </c>
    </row>
    <row r="4801" spans="1:16" x14ac:dyDescent="0.25">
      <c r="A4801" s="2" t="s">
        <v>7475</v>
      </c>
      <c r="B4801" s="2" t="s">
        <v>6802</v>
      </c>
      <c r="C4801" t="s">
        <v>43</v>
      </c>
      <c r="D4801" t="s">
        <v>44</v>
      </c>
      <c r="E4801" s="2" t="s">
        <v>1099</v>
      </c>
      <c r="F4801">
        <v>69668</v>
      </c>
      <c r="G4801" t="s">
        <v>6411</v>
      </c>
      <c r="H4801" t="s">
        <v>6411</v>
      </c>
      <c r="I4801" t="s">
        <v>6411</v>
      </c>
      <c r="J4801" t="s">
        <v>6411</v>
      </c>
      <c r="K4801" t="s">
        <v>6411</v>
      </c>
      <c r="L4801" t="s">
        <v>6411</v>
      </c>
      <c r="M4801" t="s">
        <v>6411</v>
      </c>
      <c r="N4801" t="s">
        <v>46</v>
      </c>
      <c r="O4801" t="str">
        <f t="shared" si="148"/>
        <v>Not Applicable</v>
      </c>
      <c r="P4801" s="4" t="str">
        <f t="shared" si="149"/>
        <v>Needs Improvement</v>
      </c>
    </row>
    <row r="4802" spans="1:16" x14ac:dyDescent="0.25">
      <c r="A4802" s="2" t="s">
        <v>7303</v>
      </c>
      <c r="B4802" s="2" t="s">
        <v>7852</v>
      </c>
      <c r="C4802" t="s">
        <v>14</v>
      </c>
      <c r="D4802" t="s">
        <v>81</v>
      </c>
      <c r="E4802" s="2" t="s">
        <v>7614</v>
      </c>
      <c r="F4802">
        <v>82374</v>
      </c>
      <c r="G4802" t="s">
        <v>6411</v>
      </c>
      <c r="H4802" t="s">
        <v>6411</v>
      </c>
      <c r="I4802" t="s">
        <v>6411</v>
      </c>
      <c r="J4802" t="s">
        <v>6411</v>
      </c>
      <c r="K4802" t="s">
        <v>6411</v>
      </c>
      <c r="L4802" t="s">
        <v>6411</v>
      </c>
      <c r="M4802">
        <v>67</v>
      </c>
      <c r="N4802" t="s">
        <v>17</v>
      </c>
      <c r="O4802" t="str">
        <f t="shared" ref="O4802:O4865" si="150">IFERROR(IF(AND(C4804="Sales",G4804&gt;H4804),"High Performer",IF(AND(C4804="Sales",G4804&lt;0.8*H4804),"Needs Improvement","Meets Expectations")),"Not Applicable")</f>
        <v>Meets Expectations</v>
      </c>
      <c r="P4802" s="4" t="str">
        <f t="shared" si="149"/>
        <v>Needs Improvement</v>
      </c>
    </row>
    <row r="4803" spans="1:16" x14ac:dyDescent="0.25">
      <c r="A4803" s="2" t="s">
        <v>7084</v>
      </c>
      <c r="B4803" s="2" t="s">
        <v>6694</v>
      </c>
      <c r="C4803" t="s">
        <v>43</v>
      </c>
      <c r="D4803" t="s">
        <v>44</v>
      </c>
      <c r="E4803" s="2" t="s">
        <v>8989</v>
      </c>
      <c r="F4803">
        <v>73477</v>
      </c>
      <c r="G4803" t="s">
        <v>6411</v>
      </c>
      <c r="H4803" t="s">
        <v>6411</v>
      </c>
      <c r="I4803" t="s">
        <v>6411</v>
      </c>
      <c r="J4803" t="s">
        <v>6411</v>
      </c>
      <c r="K4803" t="s">
        <v>6411</v>
      </c>
      <c r="L4803" t="s">
        <v>6411</v>
      </c>
      <c r="M4803" t="s">
        <v>6411</v>
      </c>
      <c r="N4803" t="s">
        <v>46</v>
      </c>
      <c r="O4803" t="str">
        <f t="shared" si="150"/>
        <v>Not Applicable</v>
      </c>
      <c r="P4803" s="4" t="str">
        <f t="shared" ref="P4803:P4866" si="151">IF(AND(K4804&gt;=4, L4804&lt;=3), "Excellent Service", IF(OR(K4804&lt;=3, L4804&gt;5), "Needs Improvement", "Satisfactory"))</f>
        <v>Needs Improvement</v>
      </c>
    </row>
    <row r="4804" spans="1:16" x14ac:dyDescent="0.25">
      <c r="A4804" s="2" t="s">
        <v>7982</v>
      </c>
      <c r="B4804" s="2" t="s">
        <v>6494</v>
      </c>
      <c r="C4804" t="s">
        <v>93</v>
      </c>
      <c r="D4804" t="s">
        <v>147</v>
      </c>
      <c r="E4804" s="2" t="s">
        <v>8367</v>
      </c>
      <c r="F4804">
        <v>56147</v>
      </c>
      <c r="G4804">
        <v>145011</v>
      </c>
      <c r="H4804">
        <v>168898</v>
      </c>
      <c r="I4804">
        <v>3.9601958999999999E-2</v>
      </c>
      <c r="J4804">
        <v>5742.72</v>
      </c>
      <c r="K4804">
        <v>2</v>
      </c>
      <c r="L4804">
        <v>2</v>
      </c>
      <c r="M4804" t="s">
        <v>6411</v>
      </c>
      <c r="N4804" t="s">
        <v>96</v>
      </c>
      <c r="O4804" t="str">
        <f t="shared" si="150"/>
        <v>Not Applicable</v>
      </c>
      <c r="P4804" s="4" t="str">
        <f t="shared" si="151"/>
        <v>Needs Improvement</v>
      </c>
    </row>
    <row r="4805" spans="1:16" x14ac:dyDescent="0.25">
      <c r="A4805" s="2" t="s">
        <v>6486</v>
      </c>
      <c r="B4805" s="2" t="s">
        <v>6582</v>
      </c>
      <c r="C4805" t="s">
        <v>24</v>
      </c>
      <c r="D4805" t="s">
        <v>50</v>
      </c>
      <c r="E4805" s="2" t="s">
        <v>8876</v>
      </c>
      <c r="F4805">
        <v>57391</v>
      </c>
      <c r="G4805" t="s">
        <v>6411</v>
      </c>
      <c r="H4805" t="s">
        <v>6411</v>
      </c>
      <c r="I4805" t="s">
        <v>6411</v>
      </c>
      <c r="J4805" t="s">
        <v>6411</v>
      </c>
      <c r="K4805" t="s">
        <v>6411</v>
      </c>
      <c r="L4805" t="s">
        <v>6411</v>
      </c>
      <c r="M4805" t="s">
        <v>6411</v>
      </c>
      <c r="N4805" t="s">
        <v>27</v>
      </c>
      <c r="O4805" t="str">
        <f t="shared" si="150"/>
        <v>Not Applicable</v>
      </c>
      <c r="P4805" s="4" t="str">
        <f t="shared" si="151"/>
        <v>Needs Improvement</v>
      </c>
    </row>
    <row r="4806" spans="1:16" x14ac:dyDescent="0.25">
      <c r="A4806" s="2" t="s">
        <v>7762</v>
      </c>
      <c r="B4806" s="2" t="s">
        <v>7158</v>
      </c>
      <c r="C4806" t="s">
        <v>14</v>
      </c>
      <c r="D4806" t="s">
        <v>39</v>
      </c>
      <c r="E4806" s="2" t="s">
        <v>2173</v>
      </c>
      <c r="F4806">
        <v>84121</v>
      </c>
      <c r="G4806" t="s">
        <v>6411</v>
      </c>
      <c r="H4806" t="s">
        <v>6411</v>
      </c>
      <c r="I4806" t="s">
        <v>6411</v>
      </c>
      <c r="J4806" t="s">
        <v>6411</v>
      </c>
      <c r="K4806" t="s">
        <v>6411</v>
      </c>
      <c r="L4806" t="s">
        <v>6411</v>
      </c>
      <c r="M4806">
        <v>75</v>
      </c>
      <c r="N4806" t="s">
        <v>17</v>
      </c>
      <c r="O4806" t="str">
        <f t="shared" si="150"/>
        <v>Not Applicable</v>
      </c>
      <c r="P4806" s="4" t="str">
        <f t="shared" si="151"/>
        <v>Needs Improvement</v>
      </c>
    </row>
    <row r="4807" spans="1:16" x14ac:dyDescent="0.25">
      <c r="A4807" s="2" t="s">
        <v>8990</v>
      </c>
      <c r="B4807" s="2" t="s">
        <v>6475</v>
      </c>
      <c r="C4807" t="s">
        <v>14</v>
      </c>
      <c r="D4807" t="s">
        <v>81</v>
      </c>
      <c r="E4807" s="2" t="s">
        <v>650</v>
      </c>
      <c r="F4807">
        <v>63571</v>
      </c>
      <c r="G4807" t="s">
        <v>6411</v>
      </c>
      <c r="H4807" t="s">
        <v>6411</v>
      </c>
      <c r="I4807" t="s">
        <v>6411</v>
      </c>
      <c r="J4807" t="s">
        <v>6411</v>
      </c>
      <c r="K4807" t="s">
        <v>6411</v>
      </c>
      <c r="L4807" t="s">
        <v>6411</v>
      </c>
      <c r="M4807">
        <v>75</v>
      </c>
      <c r="N4807" t="s">
        <v>17</v>
      </c>
      <c r="O4807" t="str">
        <f t="shared" si="150"/>
        <v>Not Applicable</v>
      </c>
      <c r="P4807" s="4" t="str">
        <f t="shared" si="151"/>
        <v>Needs Improvement</v>
      </c>
    </row>
    <row r="4808" spans="1:16" x14ac:dyDescent="0.25">
      <c r="A4808" s="2" t="s">
        <v>7387</v>
      </c>
      <c r="B4808" s="2" t="s">
        <v>6798</v>
      </c>
      <c r="C4808" t="s">
        <v>19</v>
      </c>
      <c r="D4808" t="s">
        <v>73</v>
      </c>
      <c r="E4808" s="2" t="s">
        <v>6201</v>
      </c>
      <c r="F4808">
        <v>74418</v>
      </c>
      <c r="G4808" t="s">
        <v>6411</v>
      </c>
      <c r="H4808" t="s">
        <v>6411</v>
      </c>
      <c r="I4808" t="s">
        <v>6411</v>
      </c>
      <c r="J4808" t="s">
        <v>6411</v>
      </c>
      <c r="K4808" t="s">
        <v>6411</v>
      </c>
      <c r="L4808" t="s">
        <v>6411</v>
      </c>
      <c r="M4808" t="s">
        <v>6411</v>
      </c>
      <c r="N4808" t="s">
        <v>22</v>
      </c>
      <c r="O4808" t="str">
        <f t="shared" si="150"/>
        <v>Not Applicable</v>
      </c>
      <c r="P4808" s="4" t="str">
        <f t="shared" si="151"/>
        <v>Needs Improvement</v>
      </c>
    </row>
    <row r="4809" spans="1:16" x14ac:dyDescent="0.25">
      <c r="A4809" s="2" t="s">
        <v>6507</v>
      </c>
      <c r="B4809" s="2" t="s">
        <v>7951</v>
      </c>
      <c r="C4809" t="s">
        <v>19</v>
      </c>
      <c r="D4809" t="s">
        <v>73</v>
      </c>
      <c r="E4809" s="2" t="s">
        <v>430</v>
      </c>
      <c r="F4809">
        <v>94356</v>
      </c>
      <c r="G4809" t="s">
        <v>6411</v>
      </c>
      <c r="H4809" t="s">
        <v>6411</v>
      </c>
      <c r="I4809" t="s">
        <v>6411</v>
      </c>
      <c r="J4809" t="s">
        <v>6411</v>
      </c>
      <c r="K4809" t="s">
        <v>6411</v>
      </c>
      <c r="L4809" t="s">
        <v>6411</v>
      </c>
      <c r="M4809" t="s">
        <v>6411</v>
      </c>
      <c r="N4809" t="s">
        <v>22</v>
      </c>
      <c r="O4809" t="str">
        <f t="shared" si="150"/>
        <v>Not Applicable</v>
      </c>
      <c r="P4809" s="4" t="str">
        <f t="shared" si="151"/>
        <v>Needs Improvement</v>
      </c>
    </row>
    <row r="4810" spans="1:16" x14ac:dyDescent="0.25">
      <c r="A4810" s="2" t="s">
        <v>6724</v>
      </c>
      <c r="B4810" s="2" t="s">
        <v>7038</v>
      </c>
      <c r="C4810" t="s">
        <v>43</v>
      </c>
      <c r="D4810" t="s">
        <v>44</v>
      </c>
      <c r="E4810" s="2" t="s">
        <v>3124</v>
      </c>
      <c r="F4810">
        <v>75386</v>
      </c>
      <c r="G4810" t="s">
        <v>6411</v>
      </c>
      <c r="H4810" t="s">
        <v>6411</v>
      </c>
      <c r="I4810" t="s">
        <v>6411</v>
      </c>
      <c r="J4810" t="s">
        <v>6411</v>
      </c>
      <c r="K4810" t="s">
        <v>6411</v>
      </c>
      <c r="L4810" t="s">
        <v>6411</v>
      </c>
      <c r="M4810" t="s">
        <v>6411</v>
      </c>
      <c r="N4810" t="s">
        <v>46</v>
      </c>
      <c r="O4810" t="str">
        <f t="shared" si="150"/>
        <v>Not Applicable</v>
      </c>
      <c r="P4810" s="4" t="str">
        <f t="shared" si="151"/>
        <v>Needs Improvement</v>
      </c>
    </row>
    <row r="4811" spans="1:16" x14ac:dyDescent="0.25">
      <c r="A4811" s="2" t="s">
        <v>6779</v>
      </c>
      <c r="B4811" s="2" t="s">
        <v>6975</v>
      </c>
      <c r="C4811" t="s">
        <v>29</v>
      </c>
      <c r="D4811" t="s">
        <v>30</v>
      </c>
      <c r="E4811" s="2" t="s">
        <v>7668</v>
      </c>
      <c r="F4811">
        <v>53934</v>
      </c>
      <c r="G4811" t="s">
        <v>6411</v>
      </c>
      <c r="H4811" t="s">
        <v>6411</v>
      </c>
      <c r="I4811" t="s">
        <v>6411</v>
      </c>
      <c r="J4811" t="s">
        <v>6411</v>
      </c>
      <c r="K4811" t="s">
        <v>6411</v>
      </c>
      <c r="L4811" t="s">
        <v>6411</v>
      </c>
      <c r="M4811" t="s">
        <v>6411</v>
      </c>
      <c r="N4811" t="s">
        <v>32</v>
      </c>
      <c r="O4811" t="str">
        <f t="shared" si="150"/>
        <v>Not Applicable</v>
      </c>
      <c r="P4811" s="4" t="str">
        <f t="shared" si="151"/>
        <v>Needs Improvement</v>
      </c>
    </row>
    <row r="4812" spans="1:16" x14ac:dyDescent="0.25">
      <c r="A4812" s="2" t="s">
        <v>6655</v>
      </c>
      <c r="B4812" s="2" t="s">
        <v>7023</v>
      </c>
      <c r="C4812" t="s">
        <v>24</v>
      </c>
      <c r="D4812" t="s">
        <v>58</v>
      </c>
      <c r="E4812" s="2" t="s">
        <v>1167</v>
      </c>
      <c r="F4812">
        <v>66828</v>
      </c>
      <c r="G4812" t="s">
        <v>6411</v>
      </c>
      <c r="H4812" t="s">
        <v>6411</v>
      </c>
      <c r="I4812" t="s">
        <v>6411</v>
      </c>
      <c r="J4812" t="s">
        <v>6411</v>
      </c>
      <c r="K4812" t="s">
        <v>6411</v>
      </c>
      <c r="L4812" t="s">
        <v>6411</v>
      </c>
      <c r="M4812" t="s">
        <v>6411</v>
      </c>
      <c r="N4812" t="s">
        <v>27</v>
      </c>
      <c r="O4812" t="str">
        <f t="shared" si="150"/>
        <v>Not Applicable</v>
      </c>
      <c r="P4812" s="4" t="str">
        <f t="shared" si="151"/>
        <v>Needs Improvement</v>
      </c>
    </row>
    <row r="4813" spans="1:16" x14ac:dyDescent="0.25">
      <c r="A4813" s="2" t="s">
        <v>6999</v>
      </c>
      <c r="B4813" s="2" t="s">
        <v>6752</v>
      </c>
      <c r="C4813" t="s">
        <v>19</v>
      </c>
      <c r="D4813" t="s">
        <v>73</v>
      </c>
      <c r="E4813" s="2" t="s">
        <v>292</v>
      </c>
      <c r="F4813">
        <v>114980</v>
      </c>
      <c r="G4813" t="s">
        <v>6411</v>
      </c>
      <c r="H4813" t="s">
        <v>6411</v>
      </c>
      <c r="I4813" t="s">
        <v>6411</v>
      </c>
      <c r="J4813" t="s">
        <v>6411</v>
      </c>
      <c r="K4813" t="s">
        <v>6411</v>
      </c>
      <c r="L4813" t="s">
        <v>6411</v>
      </c>
      <c r="M4813" t="s">
        <v>6411</v>
      </c>
      <c r="N4813" t="s">
        <v>22</v>
      </c>
      <c r="O4813" t="str">
        <f t="shared" si="150"/>
        <v>Not Applicable</v>
      </c>
      <c r="P4813" s="4" t="str">
        <f t="shared" si="151"/>
        <v>Needs Improvement</v>
      </c>
    </row>
    <row r="4814" spans="1:16" x14ac:dyDescent="0.25">
      <c r="A4814" s="2" t="s">
        <v>7149</v>
      </c>
      <c r="B4814" s="2" t="s">
        <v>6611</v>
      </c>
      <c r="C4814" t="s">
        <v>34</v>
      </c>
      <c r="D4814" t="s">
        <v>115</v>
      </c>
      <c r="E4814" s="2" t="s">
        <v>7803</v>
      </c>
      <c r="F4814">
        <v>40856</v>
      </c>
      <c r="G4814" t="s">
        <v>6411</v>
      </c>
      <c r="H4814" t="s">
        <v>6411</v>
      </c>
      <c r="I4814" t="s">
        <v>6411</v>
      </c>
      <c r="J4814" t="s">
        <v>6411</v>
      </c>
      <c r="K4814">
        <v>5</v>
      </c>
      <c r="L4814">
        <v>9</v>
      </c>
      <c r="M4814" t="s">
        <v>6411</v>
      </c>
      <c r="N4814" t="s">
        <v>37</v>
      </c>
      <c r="O4814" t="str">
        <f t="shared" si="150"/>
        <v>Not Applicable</v>
      </c>
      <c r="P4814" s="4" t="str">
        <f t="shared" si="151"/>
        <v>Needs Improvement</v>
      </c>
    </row>
    <row r="4815" spans="1:16" x14ac:dyDescent="0.25">
      <c r="A4815" s="2" t="s">
        <v>6828</v>
      </c>
      <c r="B4815" s="2" t="s">
        <v>7173</v>
      </c>
      <c r="C4815" t="s">
        <v>34</v>
      </c>
      <c r="D4815" t="s">
        <v>77</v>
      </c>
      <c r="E4815" s="2" t="s">
        <v>701</v>
      </c>
      <c r="F4815">
        <v>64754</v>
      </c>
      <c r="G4815" t="s">
        <v>6411</v>
      </c>
      <c r="H4815" t="s">
        <v>6411</v>
      </c>
      <c r="I4815" t="s">
        <v>6411</v>
      </c>
      <c r="J4815" t="s">
        <v>6411</v>
      </c>
      <c r="K4815">
        <v>1</v>
      </c>
      <c r="L4815">
        <v>8</v>
      </c>
      <c r="M4815" t="s">
        <v>6411</v>
      </c>
      <c r="N4815" t="s">
        <v>37</v>
      </c>
      <c r="O4815" t="str">
        <f t="shared" si="150"/>
        <v>Not Applicable</v>
      </c>
      <c r="P4815" s="4" t="str">
        <f t="shared" si="151"/>
        <v>Needs Improvement</v>
      </c>
    </row>
    <row r="4816" spans="1:16" x14ac:dyDescent="0.25">
      <c r="A4816" s="2" t="s">
        <v>7704</v>
      </c>
      <c r="B4816" s="2" t="s">
        <v>6490</v>
      </c>
      <c r="C4816" t="s">
        <v>24</v>
      </c>
      <c r="D4816" t="s">
        <v>50</v>
      </c>
      <c r="E4816" s="2" t="s">
        <v>8347</v>
      </c>
      <c r="F4816">
        <v>89862</v>
      </c>
      <c r="G4816" t="s">
        <v>6411</v>
      </c>
      <c r="H4816" t="s">
        <v>6411</v>
      </c>
      <c r="I4816" t="s">
        <v>6411</v>
      </c>
      <c r="J4816" t="s">
        <v>6411</v>
      </c>
      <c r="K4816" t="s">
        <v>6411</v>
      </c>
      <c r="L4816" t="s">
        <v>6411</v>
      </c>
      <c r="M4816" t="s">
        <v>6411</v>
      </c>
      <c r="N4816" t="s">
        <v>27</v>
      </c>
      <c r="O4816" t="str">
        <f t="shared" si="150"/>
        <v>Not Applicable</v>
      </c>
      <c r="P4816" s="4" t="str">
        <f t="shared" si="151"/>
        <v>Needs Improvement</v>
      </c>
    </row>
    <row r="4817" spans="1:16" x14ac:dyDescent="0.25">
      <c r="A4817" s="2" t="s">
        <v>6498</v>
      </c>
      <c r="B4817" s="2" t="s">
        <v>7532</v>
      </c>
      <c r="C4817" t="s">
        <v>24</v>
      </c>
      <c r="D4817" t="s">
        <v>58</v>
      </c>
      <c r="E4817" s="2" t="s">
        <v>7181</v>
      </c>
      <c r="F4817">
        <v>74946</v>
      </c>
      <c r="G4817" t="s">
        <v>6411</v>
      </c>
      <c r="H4817" t="s">
        <v>6411</v>
      </c>
      <c r="I4817" t="s">
        <v>6411</v>
      </c>
      <c r="J4817" t="s">
        <v>6411</v>
      </c>
      <c r="K4817" t="s">
        <v>6411</v>
      </c>
      <c r="L4817" t="s">
        <v>6411</v>
      </c>
      <c r="M4817" t="s">
        <v>6411</v>
      </c>
      <c r="N4817" t="s">
        <v>27</v>
      </c>
      <c r="O4817" t="str">
        <f t="shared" si="150"/>
        <v>Not Applicable</v>
      </c>
      <c r="P4817" s="4" t="str">
        <f t="shared" si="151"/>
        <v>Excellent Service</v>
      </c>
    </row>
    <row r="4818" spans="1:16" x14ac:dyDescent="0.25">
      <c r="A4818" s="2" t="s">
        <v>6655</v>
      </c>
      <c r="B4818" s="2" t="s">
        <v>6597</v>
      </c>
      <c r="C4818" t="s">
        <v>34</v>
      </c>
      <c r="D4818" t="s">
        <v>35</v>
      </c>
      <c r="E4818" s="2" t="s">
        <v>8991</v>
      </c>
      <c r="F4818">
        <v>45786</v>
      </c>
      <c r="G4818" t="s">
        <v>6411</v>
      </c>
      <c r="H4818" t="s">
        <v>6411</v>
      </c>
      <c r="I4818" t="s">
        <v>6411</v>
      </c>
      <c r="J4818" t="s">
        <v>6411</v>
      </c>
      <c r="K4818">
        <v>4</v>
      </c>
      <c r="L4818">
        <v>0</v>
      </c>
      <c r="M4818" t="s">
        <v>6411</v>
      </c>
      <c r="N4818" t="s">
        <v>37</v>
      </c>
      <c r="O4818" t="str">
        <f t="shared" si="150"/>
        <v>Not Applicable</v>
      </c>
      <c r="P4818" s="4" t="str">
        <f t="shared" si="151"/>
        <v>Needs Improvement</v>
      </c>
    </row>
    <row r="4819" spans="1:16" x14ac:dyDescent="0.25">
      <c r="A4819" s="2" t="s">
        <v>6932</v>
      </c>
      <c r="B4819" s="2" t="s">
        <v>8992</v>
      </c>
      <c r="C4819" t="s">
        <v>43</v>
      </c>
      <c r="D4819" t="s">
        <v>144</v>
      </c>
      <c r="E4819" s="2" t="s">
        <v>6819</v>
      </c>
      <c r="F4819">
        <v>75807</v>
      </c>
      <c r="G4819" t="s">
        <v>6411</v>
      </c>
      <c r="H4819" t="s">
        <v>6411</v>
      </c>
      <c r="I4819" t="s">
        <v>6411</v>
      </c>
      <c r="J4819" t="s">
        <v>6411</v>
      </c>
      <c r="K4819" t="s">
        <v>6411</v>
      </c>
      <c r="L4819" t="s">
        <v>6411</v>
      </c>
      <c r="M4819" t="s">
        <v>6411</v>
      </c>
      <c r="N4819" t="s">
        <v>46</v>
      </c>
      <c r="O4819" t="str">
        <f t="shared" si="150"/>
        <v>High Performer</v>
      </c>
      <c r="P4819" s="4" t="str">
        <f t="shared" si="151"/>
        <v>Needs Improvement</v>
      </c>
    </row>
    <row r="4820" spans="1:16" x14ac:dyDescent="0.25">
      <c r="A4820" s="2" t="s">
        <v>7122</v>
      </c>
      <c r="B4820" s="2" t="s">
        <v>7165</v>
      </c>
      <c r="C4820" t="s">
        <v>14</v>
      </c>
      <c r="D4820" t="s">
        <v>15</v>
      </c>
      <c r="E4820" s="2" t="s">
        <v>8993</v>
      </c>
      <c r="F4820">
        <v>83675</v>
      </c>
      <c r="G4820" t="s">
        <v>6411</v>
      </c>
      <c r="H4820" t="s">
        <v>6411</v>
      </c>
      <c r="I4820" t="s">
        <v>6411</v>
      </c>
      <c r="J4820" t="s">
        <v>6411</v>
      </c>
      <c r="K4820" t="s">
        <v>6411</v>
      </c>
      <c r="L4820" t="s">
        <v>6411</v>
      </c>
      <c r="M4820">
        <v>86</v>
      </c>
      <c r="N4820" t="s">
        <v>17</v>
      </c>
      <c r="O4820" t="str">
        <f t="shared" si="150"/>
        <v>Not Applicable</v>
      </c>
      <c r="P4820" s="4" t="str">
        <f t="shared" si="151"/>
        <v>Needs Improvement</v>
      </c>
    </row>
    <row r="4821" spans="1:16" x14ac:dyDescent="0.25">
      <c r="A4821" s="2" t="s">
        <v>7490</v>
      </c>
      <c r="B4821" s="2" t="s">
        <v>6917</v>
      </c>
      <c r="C4821" t="s">
        <v>93</v>
      </c>
      <c r="D4821" t="s">
        <v>94</v>
      </c>
      <c r="E4821" s="2" t="s">
        <v>8950</v>
      </c>
      <c r="F4821">
        <v>74534</v>
      </c>
      <c r="G4821">
        <v>102518</v>
      </c>
      <c r="H4821">
        <v>83593</v>
      </c>
      <c r="I4821">
        <v>6.8946436E-2</v>
      </c>
      <c r="J4821">
        <v>7068.25</v>
      </c>
      <c r="K4821">
        <v>1</v>
      </c>
      <c r="L4821">
        <v>6</v>
      </c>
      <c r="M4821" t="s">
        <v>6411</v>
      </c>
      <c r="N4821" t="s">
        <v>96</v>
      </c>
      <c r="O4821" t="str">
        <f t="shared" si="150"/>
        <v>Not Applicable</v>
      </c>
      <c r="P4821" s="4" t="str">
        <f t="shared" si="151"/>
        <v>Needs Improvement</v>
      </c>
    </row>
    <row r="4822" spans="1:16" x14ac:dyDescent="0.25">
      <c r="A4822" s="2" t="s">
        <v>6788</v>
      </c>
      <c r="B4822" s="2" t="s">
        <v>8994</v>
      </c>
      <c r="C4822" t="s">
        <v>43</v>
      </c>
      <c r="D4822" t="s">
        <v>44</v>
      </c>
      <c r="E4822" s="2" t="s">
        <v>6216</v>
      </c>
      <c r="F4822">
        <v>90296</v>
      </c>
      <c r="G4822" t="s">
        <v>6411</v>
      </c>
      <c r="H4822" t="s">
        <v>6411</v>
      </c>
      <c r="I4822" t="s">
        <v>6411</v>
      </c>
      <c r="J4822" t="s">
        <v>6411</v>
      </c>
      <c r="K4822" t="s">
        <v>6411</v>
      </c>
      <c r="L4822" t="s">
        <v>6411</v>
      </c>
      <c r="M4822" t="s">
        <v>6411</v>
      </c>
      <c r="N4822" t="s">
        <v>46</v>
      </c>
      <c r="O4822" t="str">
        <f t="shared" si="150"/>
        <v>Not Applicable</v>
      </c>
      <c r="P4822" s="4" t="str">
        <f t="shared" si="151"/>
        <v>Needs Improvement</v>
      </c>
    </row>
    <row r="4823" spans="1:16" x14ac:dyDescent="0.25">
      <c r="A4823" s="2" t="s">
        <v>7505</v>
      </c>
      <c r="B4823" s="2" t="s">
        <v>8378</v>
      </c>
      <c r="C4823" t="s">
        <v>29</v>
      </c>
      <c r="D4823" t="s">
        <v>53</v>
      </c>
      <c r="E4823" s="2" t="s">
        <v>6736</v>
      </c>
      <c r="F4823">
        <v>56509</v>
      </c>
      <c r="G4823" t="s">
        <v>6411</v>
      </c>
      <c r="H4823" t="s">
        <v>6411</v>
      </c>
      <c r="I4823" t="s">
        <v>6411</v>
      </c>
      <c r="J4823" t="s">
        <v>6411</v>
      </c>
      <c r="K4823" t="s">
        <v>6411</v>
      </c>
      <c r="L4823" t="s">
        <v>6411</v>
      </c>
      <c r="M4823" t="s">
        <v>6411</v>
      </c>
      <c r="N4823" t="s">
        <v>32</v>
      </c>
      <c r="O4823" t="str">
        <f t="shared" si="150"/>
        <v>Not Applicable</v>
      </c>
      <c r="P4823" s="4" t="str">
        <f t="shared" si="151"/>
        <v>Needs Improvement</v>
      </c>
    </row>
    <row r="4824" spans="1:16" x14ac:dyDescent="0.25">
      <c r="A4824" s="2" t="s">
        <v>7738</v>
      </c>
      <c r="B4824" s="2" t="s">
        <v>7094</v>
      </c>
      <c r="C4824" t="s">
        <v>43</v>
      </c>
      <c r="D4824" t="s">
        <v>144</v>
      </c>
      <c r="E4824" s="2" t="s">
        <v>451</v>
      </c>
      <c r="F4824">
        <v>93423</v>
      </c>
      <c r="G4824" t="s">
        <v>6411</v>
      </c>
      <c r="H4824" t="s">
        <v>6411</v>
      </c>
      <c r="I4824" t="s">
        <v>6411</v>
      </c>
      <c r="J4824" t="s">
        <v>6411</v>
      </c>
      <c r="K4824" t="s">
        <v>6411</v>
      </c>
      <c r="L4824" t="s">
        <v>6411</v>
      </c>
      <c r="M4824" t="s">
        <v>6411</v>
      </c>
      <c r="N4824" t="s">
        <v>46</v>
      </c>
      <c r="O4824" t="str">
        <f t="shared" si="150"/>
        <v>High Performer</v>
      </c>
      <c r="P4824" s="4" t="str">
        <f t="shared" si="151"/>
        <v>Needs Improvement</v>
      </c>
    </row>
    <row r="4825" spans="1:16" x14ac:dyDescent="0.25">
      <c r="A4825" s="2" t="s">
        <v>6507</v>
      </c>
      <c r="B4825" s="2" t="s">
        <v>6546</v>
      </c>
      <c r="C4825" t="s">
        <v>29</v>
      </c>
      <c r="D4825" t="s">
        <v>90</v>
      </c>
      <c r="E4825" s="2" t="s">
        <v>6706</v>
      </c>
      <c r="F4825">
        <v>45978</v>
      </c>
      <c r="G4825" t="s">
        <v>6411</v>
      </c>
      <c r="H4825" t="s">
        <v>6411</v>
      </c>
      <c r="I4825" t="s">
        <v>6411</v>
      </c>
      <c r="J4825" t="s">
        <v>6411</v>
      </c>
      <c r="K4825" t="s">
        <v>6411</v>
      </c>
      <c r="L4825" t="s">
        <v>6411</v>
      </c>
      <c r="M4825" t="s">
        <v>6411</v>
      </c>
      <c r="N4825" t="s">
        <v>32</v>
      </c>
      <c r="O4825" t="str">
        <f t="shared" si="150"/>
        <v>Not Applicable</v>
      </c>
      <c r="P4825" s="4" t="str">
        <f t="shared" si="151"/>
        <v>Needs Improvement</v>
      </c>
    </row>
    <row r="4826" spans="1:16" x14ac:dyDescent="0.25">
      <c r="A4826" s="2" t="s">
        <v>6498</v>
      </c>
      <c r="B4826" s="2" t="s">
        <v>6651</v>
      </c>
      <c r="C4826" t="s">
        <v>93</v>
      </c>
      <c r="D4826" t="s">
        <v>100</v>
      </c>
      <c r="E4826" s="2" t="s">
        <v>848</v>
      </c>
      <c r="F4826">
        <v>70633</v>
      </c>
      <c r="G4826">
        <v>188772</v>
      </c>
      <c r="H4826">
        <v>144442</v>
      </c>
      <c r="I4826">
        <v>4.6271252999999998E-2</v>
      </c>
      <c r="J4826">
        <v>8734.7199999999993</v>
      </c>
      <c r="K4826">
        <v>3</v>
      </c>
      <c r="L4826">
        <v>5</v>
      </c>
      <c r="M4826" t="s">
        <v>6411</v>
      </c>
      <c r="N4826" t="s">
        <v>96</v>
      </c>
      <c r="O4826" t="str">
        <f t="shared" si="150"/>
        <v>Not Applicable</v>
      </c>
      <c r="P4826" s="4" t="str">
        <f t="shared" si="151"/>
        <v>Needs Improvement</v>
      </c>
    </row>
    <row r="4827" spans="1:16" x14ac:dyDescent="0.25">
      <c r="A4827" s="2" t="s">
        <v>6755</v>
      </c>
      <c r="B4827" s="2" t="s">
        <v>7993</v>
      </c>
      <c r="C4827" t="s">
        <v>24</v>
      </c>
      <c r="D4827" t="s">
        <v>50</v>
      </c>
      <c r="E4827" s="2" t="s">
        <v>403</v>
      </c>
      <c r="F4827">
        <v>104381</v>
      </c>
      <c r="G4827" t="s">
        <v>6411</v>
      </c>
      <c r="H4827" t="s">
        <v>6411</v>
      </c>
      <c r="I4827" t="s">
        <v>6411</v>
      </c>
      <c r="J4827" t="s">
        <v>6411</v>
      </c>
      <c r="K4827" t="s">
        <v>6411</v>
      </c>
      <c r="L4827" t="s">
        <v>6411</v>
      </c>
      <c r="M4827" t="s">
        <v>6411</v>
      </c>
      <c r="N4827" t="s">
        <v>27</v>
      </c>
      <c r="O4827" t="str">
        <f t="shared" si="150"/>
        <v>Not Applicable</v>
      </c>
      <c r="P4827" s="4" t="str">
        <f t="shared" si="151"/>
        <v>Needs Improvement</v>
      </c>
    </row>
    <row r="4828" spans="1:16" x14ac:dyDescent="0.25">
      <c r="A4828" s="2" t="s">
        <v>6699</v>
      </c>
      <c r="B4828" s="2" t="s">
        <v>7878</v>
      </c>
      <c r="C4828" t="s">
        <v>34</v>
      </c>
      <c r="D4828" t="s">
        <v>35</v>
      </c>
      <c r="E4828" s="2" t="s">
        <v>359</v>
      </c>
      <c r="F4828">
        <v>62230</v>
      </c>
      <c r="G4828" t="s">
        <v>6411</v>
      </c>
      <c r="H4828" t="s">
        <v>6411</v>
      </c>
      <c r="I4828" t="s">
        <v>6411</v>
      </c>
      <c r="J4828" t="s">
        <v>6411</v>
      </c>
      <c r="K4828">
        <v>5</v>
      </c>
      <c r="L4828">
        <v>6</v>
      </c>
      <c r="M4828" t="s">
        <v>6411</v>
      </c>
      <c r="N4828" t="s">
        <v>37</v>
      </c>
      <c r="O4828" t="str">
        <f t="shared" si="150"/>
        <v>Not Applicable</v>
      </c>
      <c r="P4828" s="4" t="str">
        <f t="shared" si="151"/>
        <v>Needs Improvement</v>
      </c>
    </row>
    <row r="4829" spans="1:16" x14ac:dyDescent="0.25">
      <c r="A4829" s="2" t="s">
        <v>7084</v>
      </c>
      <c r="B4829" s="2" t="s">
        <v>7524</v>
      </c>
      <c r="C4829" t="s">
        <v>24</v>
      </c>
      <c r="D4829" t="s">
        <v>25</v>
      </c>
      <c r="E4829" s="2" t="s">
        <v>1114</v>
      </c>
      <c r="F4829">
        <v>99334</v>
      </c>
      <c r="G4829" t="s">
        <v>6411</v>
      </c>
      <c r="H4829" t="s">
        <v>6411</v>
      </c>
      <c r="I4829" t="s">
        <v>6411</v>
      </c>
      <c r="J4829" t="s">
        <v>6411</v>
      </c>
      <c r="K4829" t="s">
        <v>6411</v>
      </c>
      <c r="L4829" t="s">
        <v>6411</v>
      </c>
      <c r="M4829" t="s">
        <v>6411</v>
      </c>
      <c r="N4829" t="s">
        <v>27</v>
      </c>
      <c r="O4829" t="str">
        <f t="shared" si="150"/>
        <v>Not Applicable</v>
      </c>
      <c r="P4829" s="4" t="str">
        <f t="shared" si="151"/>
        <v>Needs Improvement</v>
      </c>
    </row>
    <row r="4830" spans="1:16" x14ac:dyDescent="0.25">
      <c r="A4830" s="2" t="s">
        <v>6601</v>
      </c>
      <c r="B4830" s="2" t="s">
        <v>6560</v>
      </c>
      <c r="C4830" t="s">
        <v>24</v>
      </c>
      <c r="D4830" t="s">
        <v>25</v>
      </c>
      <c r="E4830" s="2" t="s">
        <v>7465</v>
      </c>
      <c r="F4830">
        <v>52359</v>
      </c>
      <c r="G4830" t="s">
        <v>6411</v>
      </c>
      <c r="H4830" t="s">
        <v>6411</v>
      </c>
      <c r="I4830" t="s">
        <v>6411</v>
      </c>
      <c r="J4830" t="s">
        <v>6411</v>
      </c>
      <c r="K4830" t="s">
        <v>6411</v>
      </c>
      <c r="L4830" t="s">
        <v>6411</v>
      </c>
      <c r="M4830" t="s">
        <v>6411</v>
      </c>
      <c r="N4830" t="s">
        <v>27</v>
      </c>
      <c r="O4830" t="str">
        <f t="shared" si="150"/>
        <v>Needs Improvement</v>
      </c>
      <c r="P4830" s="4" t="str">
        <f t="shared" si="151"/>
        <v>Needs Improvement</v>
      </c>
    </row>
    <row r="4831" spans="1:16" x14ac:dyDescent="0.25">
      <c r="A4831" s="2" t="s">
        <v>7551</v>
      </c>
      <c r="B4831" s="2" t="s">
        <v>6544</v>
      </c>
      <c r="C4831" t="s">
        <v>43</v>
      </c>
      <c r="D4831" t="s">
        <v>120</v>
      </c>
      <c r="E4831" s="2" t="s">
        <v>7507</v>
      </c>
      <c r="F4831">
        <v>96296</v>
      </c>
      <c r="G4831" t="s">
        <v>6411</v>
      </c>
      <c r="H4831" t="s">
        <v>6411</v>
      </c>
      <c r="I4831" t="s">
        <v>6411</v>
      </c>
      <c r="J4831" t="s">
        <v>6411</v>
      </c>
      <c r="K4831" t="s">
        <v>6411</v>
      </c>
      <c r="L4831" t="s">
        <v>6411</v>
      </c>
      <c r="M4831" t="s">
        <v>6411</v>
      </c>
      <c r="N4831" t="s">
        <v>46</v>
      </c>
      <c r="O4831" t="str">
        <f t="shared" si="150"/>
        <v>Not Applicable</v>
      </c>
      <c r="P4831" s="4" t="str">
        <f t="shared" si="151"/>
        <v>Needs Improvement</v>
      </c>
    </row>
    <row r="4832" spans="1:16" x14ac:dyDescent="0.25">
      <c r="A4832" s="2" t="s">
        <v>7967</v>
      </c>
      <c r="B4832" s="2" t="s">
        <v>7304</v>
      </c>
      <c r="C4832" t="s">
        <v>93</v>
      </c>
      <c r="D4832" t="s">
        <v>94</v>
      </c>
      <c r="E4832" s="2" t="s">
        <v>1292</v>
      </c>
      <c r="F4832">
        <v>86802</v>
      </c>
      <c r="G4832">
        <v>143081</v>
      </c>
      <c r="H4832">
        <v>190869</v>
      </c>
      <c r="I4832">
        <v>3.9049651999999997E-2</v>
      </c>
      <c r="J4832">
        <v>5587.26</v>
      </c>
      <c r="K4832">
        <v>2</v>
      </c>
      <c r="L4832">
        <v>7</v>
      </c>
      <c r="M4832" t="s">
        <v>6411</v>
      </c>
      <c r="N4832" t="s">
        <v>96</v>
      </c>
      <c r="O4832" t="str">
        <f t="shared" si="150"/>
        <v>Not Applicable</v>
      </c>
      <c r="P4832" s="4" t="str">
        <f t="shared" si="151"/>
        <v>Needs Improvement</v>
      </c>
    </row>
    <row r="4833" spans="1:16" x14ac:dyDescent="0.25">
      <c r="A4833" s="2" t="s">
        <v>7215</v>
      </c>
      <c r="B4833" s="2" t="s">
        <v>8151</v>
      </c>
      <c r="C4833" t="s">
        <v>34</v>
      </c>
      <c r="D4833" t="s">
        <v>35</v>
      </c>
      <c r="E4833" s="2" t="s">
        <v>8995</v>
      </c>
      <c r="F4833">
        <v>41154</v>
      </c>
      <c r="G4833" t="s">
        <v>6411</v>
      </c>
      <c r="H4833" t="s">
        <v>6411</v>
      </c>
      <c r="I4833" t="s">
        <v>6411</v>
      </c>
      <c r="J4833" t="s">
        <v>6411</v>
      </c>
      <c r="K4833">
        <v>5</v>
      </c>
      <c r="L4833">
        <v>6</v>
      </c>
      <c r="M4833" t="s">
        <v>6411</v>
      </c>
      <c r="N4833" t="s">
        <v>37</v>
      </c>
      <c r="O4833" t="str">
        <f t="shared" si="150"/>
        <v>Not Applicable</v>
      </c>
      <c r="P4833" s="4" t="str">
        <f t="shared" si="151"/>
        <v>Needs Improvement</v>
      </c>
    </row>
    <row r="4834" spans="1:16" x14ac:dyDescent="0.25">
      <c r="A4834" s="2" t="s">
        <v>6969</v>
      </c>
      <c r="B4834" s="2" t="s">
        <v>6417</v>
      </c>
      <c r="C4834" t="s">
        <v>29</v>
      </c>
      <c r="D4834" t="s">
        <v>53</v>
      </c>
      <c r="E4834" s="2" t="s">
        <v>8698</v>
      </c>
      <c r="F4834">
        <v>72377</v>
      </c>
      <c r="G4834" t="s">
        <v>6411</v>
      </c>
      <c r="H4834" t="s">
        <v>6411</v>
      </c>
      <c r="I4834" t="s">
        <v>6411</v>
      </c>
      <c r="J4834" t="s">
        <v>6411</v>
      </c>
      <c r="K4834" t="s">
        <v>6411</v>
      </c>
      <c r="L4834" t="s">
        <v>6411</v>
      </c>
      <c r="M4834" t="s">
        <v>6411</v>
      </c>
      <c r="N4834" t="s">
        <v>32</v>
      </c>
      <c r="O4834" t="str">
        <f t="shared" si="150"/>
        <v>Not Applicable</v>
      </c>
      <c r="P4834" s="4" t="str">
        <f t="shared" si="151"/>
        <v>Needs Improvement</v>
      </c>
    </row>
    <row r="4835" spans="1:16" x14ac:dyDescent="0.25">
      <c r="A4835" s="2" t="s">
        <v>7353</v>
      </c>
      <c r="B4835" s="2" t="s">
        <v>7304</v>
      </c>
      <c r="C4835" t="s">
        <v>24</v>
      </c>
      <c r="D4835" t="s">
        <v>25</v>
      </c>
      <c r="E4835" s="2" t="s">
        <v>6893</v>
      </c>
      <c r="F4835">
        <v>71164</v>
      </c>
      <c r="G4835" t="s">
        <v>6411</v>
      </c>
      <c r="H4835" t="s">
        <v>6411</v>
      </c>
      <c r="I4835" t="s">
        <v>6411</v>
      </c>
      <c r="J4835" t="s">
        <v>6411</v>
      </c>
      <c r="K4835" t="s">
        <v>6411</v>
      </c>
      <c r="L4835" t="s">
        <v>6411</v>
      </c>
      <c r="M4835" t="s">
        <v>6411</v>
      </c>
      <c r="N4835" t="s">
        <v>27</v>
      </c>
      <c r="O4835" t="str">
        <f t="shared" si="150"/>
        <v>Not Applicable</v>
      </c>
      <c r="P4835" s="4" t="str">
        <f t="shared" si="151"/>
        <v>Needs Improvement</v>
      </c>
    </row>
    <row r="4836" spans="1:16" x14ac:dyDescent="0.25">
      <c r="A4836" s="2" t="s">
        <v>8812</v>
      </c>
      <c r="B4836" s="2" t="s">
        <v>6462</v>
      </c>
      <c r="C4836" t="s">
        <v>29</v>
      </c>
      <c r="D4836" t="s">
        <v>53</v>
      </c>
      <c r="E4836" s="2" t="s">
        <v>6231</v>
      </c>
      <c r="F4836">
        <v>50535</v>
      </c>
      <c r="G4836" t="s">
        <v>6411</v>
      </c>
      <c r="H4836" t="s">
        <v>6411</v>
      </c>
      <c r="I4836" t="s">
        <v>6411</v>
      </c>
      <c r="J4836" t="s">
        <v>6411</v>
      </c>
      <c r="K4836" t="s">
        <v>6411</v>
      </c>
      <c r="L4836" t="s">
        <v>6411</v>
      </c>
      <c r="M4836" t="s">
        <v>6411</v>
      </c>
      <c r="N4836" t="s">
        <v>32</v>
      </c>
      <c r="O4836" t="str">
        <f t="shared" si="150"/>
        <v>Not Applicable</v>
      </c>
      <c r="P4836" s="4" t="str">
        <f t="shared" si="151"/>
        <v>Needs Improvement</v>
      </c>
    </row>
    <row r="4837" spans="1:16" x14ac:dyDescent="0.25">
      <c r="A4837" s="2" t="s">
        <v>8996</v>
      </c>
      <c r="B4837" s="2" t="s">
        <v>7277</v>
      </c>
      <c r="C4837" t="s">
        <v>43</v>
      </c>
      <c r="D4837" t="s">
        <v>120</v>
      </c>
      <c r="E4837" s="2" t="s">
        <v>6233</v>
      </c>
      <c r="F4837">
        <v>77549</v>
      </c>
      <c r="G4837" t="s">
        <v>6411</v>
      </c>
      <c r="H4837" t="s">
        <v>6411</v>
      </c>
      <c r="I4837" t="s">
        <v>6411</v>
      </c>
      <c r="J4837" t="s">
        <v>6411</v>
      </c>
      <c r="K4837" t="s">
        <v>6411</v>
      </c>
      <c r="L4837" t="s">
        <v>6411</v>
      </c>
      <c r="M4837" t="s">
        <v>6411</v>
      </c>
      <c r="N4837" t="s">
        <v>46</v>
      </c>
      <c r="O4837" t="str">
        <f t="shared" si="150"/>
        <v>Not Applicable</v>
      </c>
      <c r="P4837" s="4" t="str">
        <f t="shared" si="151"/>
        <v>Needs Improvement</v>
      </c>
    </row>
    <row r="4838" spans="1:16" x14ac:dyDescent="0.25">
      <c r="A4838" s="2" t="s">
        <v>6527</v>
      </c>
      <c r="B4838" s="2" t="s">
        <v>6960</v>
      </c>
      <c r="C4838" t="s">
        <v>34</v>
      </c>
      <c r="D4838" t="s">
        <v>115</v>
      </c>
      <c r="E4838" s="2" t="s">
        <v>4967</v>
      </c>
      <c r="F4838">
        <v>55627</v>
      </c>
      <c r="G4838" t="s">
        <v>6411</v>
      </c>
      <c r="H4838" t="s">
        <v>6411</v>
      </c>
      <c r="I4838" t="s">
        <v>6411</v>
      </c>
      <c r="J4838" t="s">
        <v>6411</v>
      </c>
      <c r="K4838">
        <v>2</v>
      </c>
      <c r="L4838">
        <v>5</v>
      </c>
      <c r="M4838" t="s">
        <v>6411</v>
      </c>
      <c r="N4838" t="s">
        <v>37</v>
      </c>
      <c r="O4838" t="str">
        <f t="shared" si="150"/>
        <v>Not Applicable</v>
      </c>
      <c r="P4838" s="4" t="str">
        <f t="shared" si="151"/>
        <v>Needs Improvement</v>
      </c>
    </row>
    <row r="4839" spans="1:16" x14ac:dyDescent="0.25">
      <c r="A4839" s="2" t="s">
        <v>6529</v>
      </c>
      <c r="B4839" s="2" t="s">
        <v>6504</v>
      </c>
      <c r="C4839" t="s">
        <v>19</v>
      </c>
      <c r="D4839" t="s">
        <v>73</v>
      </c>
      <c r="E4839" s="2" t="s">
        <v>8997</v>
      </c>
      <c r="F4839">
        <v>92630</v>
      </c>
      <c r="G4839" t="s">
        <v>6411</v>
      </c>
      <c r="H4839" t="s">
        <v>6411</v>
      </c>
      <c r="I4839" t="s">
        <v>6411</v>
      </c>
      <c r="J4839" t="s">
        <v>6411</v>
      </c>
      <c r="K4839" t="s">
        <v>6411</v>
      </c>
      <c r="L4839" t="s">
        <v>6411</v>
      </c>
      <c r="M4839" t="s">
        <v>6411</v>
      </c>
      <c r="N4839" t="s">
        <v>22</v>
      </c>
      <c r="O4839" t="str">
        <f t="shared" si="150"/>
        <v>Not Applicable</v>
      </c>
      <c r="P4839" s="4" t="str">
        <f t="shared" si="151"/>
        <v>Needs Improvement</v>
      </c>
    </row>
    <row r="4840" spans="1:16" x14ac:dyDescent="0.25">
      <c r="A4840" s="2" t="s">
        <v>6416</v>
      </c>
      <c r="B4840" s="2" t="s">
        <v>6564</v>
      </c>
      <c r="C4840" t="s">
        <v>24</v>
      </c>
      <c r="D4840" t="s">
        <v>25</v>
      </c>
      <c r="E4840" s="2" t="s">
        <v>7926</v>
      </c>
      <c r="F4840">
        <v>63599</v>
      </c>
      <c r="G4840" t="s">
        <v>6411</v>
      </c>
      <c r="H4840" t="s">
        <v>6411</v>
      </c>
      <c r="I4840" t="s">
        <v>6411</v>
      </c>
      <c r="J4840" t="s">
        <v>6411</v>
      </c>
      <c r="K4840" t="s">
        <v>6411</v>
      </c>
      <c r="L4840" t="s">
        <v>6411</v>
      </c>
      <c r="M4840" t="s">
        <v>6411</v>
      </c>
      <c r="N4840" t="s">
        <v>27</v>
      </c>
      <c r="O4840" t="str">
        <f t="shared" si="150"/>
        <v>Not Applicable</v>
      </c>
      <c r="P4840" s="4" t="str">
        <f t="shared" si="151"/>
        <v>Needs Improvement</v>
      </c>
    </row>
    <row r="4841" spans="1:16" x14ac:dyDescent="0.25">
      <c r="A4841" s="2" t="s">
        <v>7459</v>
      </c>
      <c r="B4841" s="2" t="s">
        <v>7143</v>
      </c>
      <c r="C4841" t="s">
        <v>14</v>
      </c>
      <c r="D4841" t="s">
        <v>81</v>
      </c>
      <c r="E4841" s="2" t="s">
        <v>3801</v>
      </c>
      <c r="F4841">
        <v>92761</v>
      </c>
      <c r="G4841" t="s">
        <v>6411</v>
      </c>
      <c r="H4841" t="s">
        <v>6411</v>
      </c>
      <c r="I4841" t="s">
        <v>6411</v>
      </c>
      <c r="J4841" t="s">
        <v>6411</v>
      </c>
      <c r="K4841" t="s">
        <v>6411</v>
      </c>
      <c r="L4841" t="s">
        <v>6411</v>
      </c>
      <c r="M4841">
        <v>63</v>
      </c>
      <c r="N4841" t="s">
        <v>17</v>
      </c>
      <c r="O4841" t="str">
        <f t="shared" si="150"/>
        <v>Needs Improvement</v>
      </c>
      <c r="P4841" s="4" t="str">
        <f t="shared" si="151"/>
        <v>Needs Improvement</v>
      </c>
    </row>
    <row r="4842" spans="1:16" x14ac:dyDescent="0.25">
      <c r="A4842" s="2" t="s">
        <v>7854</v>
      </c>
      <c r="B4842" s="2" t="s">
        <v>8046</v>
      </c>
      <c r="C4842" t="s">
        <v>19</v>
      </c>
      <c r="D4842" t="s">
        <v>134</v>
      </c>
      <c r="E4842" s="2" t="s">
        <v>8677</v>
      </c>
      <c r="F4842">
        <v>50187</v>
      </c>
      <c r="G4842" t="s">
        <v>6411</v>
      </c>
      <c r="H4842" t="s">
        <v>6411</v>
      </c>
      <c r="I4842" t="s">
        <v>6411</v>
      </c>
      <c r="J4842" t="s">
        <v>6411</v>
      </c>
      <c r="K4842" t="s">
        <v>6411</v>
      </c>
      <c r="L4842" t="s">
        <v>6411</v>
      </c>
      <c r="M4842" t="s">
        <v>6411</v>
      </c>
      <c r="N4842" t="s">
        <v>22</v>
      </c>
      <c r="O4842" t="str">
        <f t="shared" si="150"/>
        <v>Not Applicable</v>
      </c>
      <c r="P4842" s="4" t="str">
        <f t="shared" si="151"/>
        <v>Needs Improvement</v>
      </c>
    </row>
    <row r="4843" spans="1:16" x14ac:dyDescent="0.25">
      <c r="A4843" s="2" t="s">
        <v>7459</v>
      </c>
      <c r="B4843" s="2" t="s">
        <v>6415</v>
      </c>
      <c r="C4843" t="s">
        <v>93</v>
      </c>
      <c r="D4843" t="s">
        <v>100</v>
      </c>
      <c r="E4843" s="2" t="s">
        <v>5322</v>
      </c>
      <c r="F4843">
        <v>42356</v>
      </c>
      <c r="G4843">
        <v>81931</v>
      </c>
      <c r="H4843">
        <v>193481</v>
      </c>
      <c r="I4843">
        <v>6.5729157999999996E-2</v>
      </c>
      <c r="J4843">
        <v>5385.26</v>
      </c>
      <c r="K4843">
        <v>2</v>
      </c>
      <c r="L4843">
        <v>0</v>
      </c>
      <c r="M4843" t="s">
        <v>6411</v>
      </c>
      <c r="N4843" t="s">
        <v>96</v>
      </c>
      <c r="O4843" t="str">
        <f t="shared" si="150"/>
        <v>Not Applicable</v>
      </c>
      <c r="P4843" s="4" t="str">
        <f t="shared" si="151"/>
        <v>Needs Improvement</v>
      </c>
    </row>
    <row r="4844" spans="1:16" x14ac:dyDescent="0.25">
      <c r="A4844" s="2" t="s">
        <v>6578</v>
      </c>
      <c r="B4844" s="2" t="s">
        <v>8183</v>
      </c>
      <c r="C4844" t="s">
        <v>24</v>
      </c>
      <c r="D4844" t="s">
        <v>50</v>
      </c>
      <c r="E4844" s="2" t="s">
        <v>7351</v>
      </c>
      <c r="F4844">
        <v>62756</v>
      </c>
      <c r="G4844" t="s">
        <v>6411</v>
      </c>
      <c r="H4844" t="s">
        <v>6411</v>
      </c>
      <c r="I4844" t="s">
        <v>6411</v>
      </c>
      <c r="J4844" t="s">
        <v>6411</v>
      </c>
      <c r="K4844" t="s">
        <v>6411</v>
      </c>
      <c r="L4844" t="s">
        <v>6411</v>
      </c>
      <c r="M4844" t="s">
        <v>6411</v>
      </c>
      <c r="N4844" t="s">
        <v>27</v>
      </c>
      <c r="O4844" t="str">
        <f t="shared" si="150"/>
        <v>Not Applicable</v>
      </c>
      <c r="P4844" s="4" t="str">
        <f t="shared" si="151"/>
        <v>Needs Improvement</v>
      </c>
    </row>
    <row r="4845" spans="1:16" x14ac:dyDescent="0.25">
      <c r="A4845" s="2" t="s">
        <v>8898</v>
      </c>
      <c r="B4845" s="2" t="s">
        <v>6655</v>
      </c>
      <c r="C4845" t="s">
        <v>19</v>
      </c>
      <c r="D4845" t="s">
        <v>73</v>
      </c>
      <c r="E4845" s="2" t="s">
        <v>5021</v>
      </c>
      <c r="F4845">
        <v>66631</v>
      </c>
      <c r="G4845" t="s">
        <v>6411</v>
      </c>
      <c r="H4845" t="s">
        <v>6411</v>
      </c>
      <c r="I4845" t="s">
        <v>6411</v>
      </c>
      <c r="J4845" t="s">
        <v>6411</v>
      </c>
      <c r="K4845" t="s">
        <v>6411</v>
      </c>
      <c r="L4845" t="s">
        <v>6411</v>
      </c>
      <c r="M4845" t="s">
        <v>6411</v>
      </c>
      <c r="N4845" t="s">
        <v>22</v>
      </c>
      <c r="O4845" t="str">
        <f t="shared" si="150"/>
        <v>Not Applicable</v>
      </c>
      <c r="P4845" s="4" t="str">
        <f t="shared" si="151"/>
        <v>Needs Improvement</v>
      </c>
    </row>
    <row r="4846" spans="1:16" x14ac:dyDescent="0.25">
      <c r="A4846" s="2" t="s">
        <v>6761</v>
      </c>
      <c r="B4846" s="2" t="s">
        <v>8998</v>
      </c>
      <c r="C4846" t="s">
        <v>29</v>
      </c>
      <c r="D4846" t="s">
        <v>53</v>
      </c>
      <c r="E4846" s="2" t="s">
        <v>1200</v>
      </c>
      <c r="F4846">
        <v>60826</v>
      </c>
      <c r="G4846" t="s">
        <v>6411</v>
      </c>
      <c r="H4846" t="s">
        <v>6411</v>
      </c>
      <c r="I4846" t="s">
        <v>6411</v>
      </c>
      <c r="J4846" t="s">
        <v>6411</v>
      </c>
      <c r="K4846" t="s">
        <v>6411</v>
      </c>
      <c r="L4846" t="s">
        <v>6411</v>
      </c>
      <c r="M4846" t="s">
        <v>6411</v>
      </c>
      <c r="N4846" t="s">
        <v>32</v>
      </c>
      <c r="O4846" t="str">
        <f t="shared" si="150"/>
        <v>Not Applicable</v>
      </c>
      <c r="P4846" s="4" t="str">
        <f t="shared" si="151"/>
        <v>Needs Improvement</v>
      </c>
    </row>
    <row r="4847" spans="1:16" x14ac:dyDescent="0.25">
      <c r="A4847" s="2" t="s">
        <v>6414</v>
      </c>
      <c r="B4847" s="2" t="s">
        <v>8280</v>
      </c>
      <c r="C4847" t="s">
        <v>34</v>
      </c>
      <c r="D4847" t="s">
        <v>35</v>
      </c>
      <c r="E4847" s="2" t="s">
        <v>7082</v>
      </c>
      <c r="F4847">
        <v>40597</v>
      </c>
      <c r="G4847" t="s">
        <v>6411</v>
      </c>
      <c r="H4847" t="s">
        <v>6411</v>
      </c>
      <c r="I4847" t="s">
        <v>6411</v>
      </c>
      <c r="J4847" t="s">
        <v>6411</v>
      </c>
      <c r="K4847">
        <v>5</v>
      </c>
      <c r="L4847">
        <v>9</v>
      </c>
      <c r="M4847" t="s">
        <v>6411</v>
      </c>
      <c r="N4847" t="s">
        <v>37</v>
      </c>
      <c r="O4847" t="str">
        <f t="shared" si="150"/>
        <v>Not Applicable</v>
      </c>
      <c r="P4847" s="4" t="str">
        <f t="shared" si="151"/>
        <v>Needs Improvement</v>
      </c>
    </row>
    <row r="4848" spans="1:16" x14ac:dyDescent="0.25">
      <c r="A4848" s="2" t="s">
        <v>6679</v>
      </c>
      <c r="B4848" s="2" t="s">
        <v>6619</v>
      </c>
      <c r="C4848" t="s">
        <v>34</v>
      </c>
      <c r="D4848" t="s">
        <v>77</v>
      </c>
      <c r="E4848" s="2" t="s">
        <v>3147</v>
      </c>
      <c r="F4848">
        <v>48091</v>
      </c>
      <c r="G4848" t="s">
        <v>6411</v>
      </c>
      <c r="H4848" t="s">
        <v>6411</v>
      </c>
      <c r="I4848" t="s">
        <v>6411</v>
      </c>
      <c r="J4848" t="s">
        <v>6411</v>
      </c>
      <c r="K4848">
        <v>1</v>
      </c>
      <c r="L4848">
        <v>9</v>
      </c>
      <c r="M4848" t="s">
        <v>6411</v>
      </c>
      <c r="N4848" t="s">
        <v>37</v>
      </c>
      <c r="O4848" t="str">
        <f t="shared" si="150"/>
        <v>Not Applicable</v>
      </c>
      <c r="P4848" s="4" t="str">
        <f t="shared" si="151"/>
        <v>Needs Improvement</v>
      </c>
    </row>
    <row r="4849" spans="1:16" x14ac:dyDescent="0.25">
      <c r="A4849" s="2" t="s">
        <v>6660</v>
      </c>
      <c r="B4849" s="2" t="s">
        <v>6417</v>
      </c>
      <c r="C4849" t="s">
        <v>24</v>
      </c>
      <c r="D4849" t="s">
        <v>50</v>
      </c>
      <c r="E4849" s="2" t="s">
        <v>566</v>
      </c>
      <c r="F4849">
        <v>81548</v>
      </c>
      <c r="G4849" t="s">
        <v>6411</v>
      </c>
      <c r="H4849" t="s">
        <v>6411</v>
      </c>
      <c r="I4849" t="s">
        <v>6411</v>
      </c>
      <c r="J4849" t="s">
        <v>6411</v>
      </c>
      <c r="K4849" t="s">
        <v>6411</v>
      </c>
      <c r="L4849" t="s">
        <v>6411</v>
      </c>
      <c r="M4849" t="s">
        <v>6411</v>
      </c>
      <c r="N4849" t="s">
        <v>27</v>
      </c>
      <c r="O4849" t="str">
        <f t="shared" si="150"/>
        <v>Not Applicable</v>
      </c>
      <c r="P4849" s="4" t="str">
        <f t="shared" si="151"/>
        <v>Needs Improvement</v>
      </c>
    </row>
    <row r="4850" spans="1:16" x14ac:dyDescent="0.25">
      <c r="A4850" s="2" t="s">
        <v>6655</v>
      </c>
      <c r="B4850" s="2" t="s">
        <v>8176</v>
      </c>
      <c r="C4850" t="s">
        <v>19</v>
      </c>
      <c r="D4850" t="s">
        <v>134</v>
      </c>
      <c r="E4850" s="2" t="s">
        <v>7070</v>
      </c>
      <c r="F4850">
        <v>98331</v>
      </c>
      <c r="G4850" t="s">
        <v>6411</v>
      </c>
      <c r="H4850" t="s">
        <v>6411</v>
      </c>
      <c r="I4850" t="s">
        <v>6411</v>
      </c>
      <c r="J4850" t="s">
        <v>6411</v>
      </c>
      <c r="K4850" t="s">
        <v>6411</v>
      </c>
      <c r="L4850" t="s">
        <v>6411</v>
      </c>
      <c r="M4850" t="s">
        <v>6411</v>
      </c>
      <c r="N4850" t="s">
        <v>22</v>
      </c>
      <c r="O4850" t="str">
        <f t="shared" si="150"/>
        <v>Not Applicable</v>
      </c>
      <c r="P4850" s="4" t="str">
        <f t="shared" si="151"/>
        <v>Needs Improvement</v>
      </c>
    </row>
    <row r="4851" spans="1:16" x14ac:dyDescent="0.25">
      <c r="A4851" s="2" t="s">
        <v>6454</v>
      </c>
      <c r="B4851" s="2" t="s">
        <v>6453</v>
      </c>
      <c r="C4851" t="s">
        <v>29</v>
      </c>
      <c r="D4851" t="s">
        <v>53</v>
      </c>
      <c r="E4851" s="2" t="s">
        <v>8999</v>
      </c>
      <c r="F4851">
        <v>62470</v>
      </c>
      <c r="G4851" t="s">
        <v>6411</v>
      </c>
      <c r="H4851" t="s">
        <v>6411</v>
      </c>
      <c r="I4851" t="s">
        <v>6411</v>
      </c>
      <c r="J4851" t="s">
        <v>6411</v>
      </c>
      <c r="K4851" t="s">
        <v>6411</v>
      </c>
      <c r="L4851" t="s">
        <v>6411</v>
      </c>
      <c r="M4851" t="s">
        <v>6411</v>
      </c>
      <c r="N4851" t="s">
        <v>32</v>
      </c>
      <c r="O4851" t="str">
        <f t="shared" si="150"/>
        <v>Not Applicable</v>
      </c>
      <c r="P4851" s="4" t="str">
        <f t="shared" si="151"/>
        <v>Needs Improvement</v>
      </c>
    </row>
    <row r="4852" spans="1:16" x14ac:dyDescent="0.25">
      <c r="A4852" s="2" t="s">
        <v>7122</v>
      </c>
      <c r="B4852" s="2" t="s">
        <v>6597</v>
      </c>
      <c r="C4852" t="s">
        <v>34</v>
      </c>
      <c r="D4852" t="s">
        <v>35</v>
      </c>
      <c r="E4852" s="2" t="s">
        <v>5229</v>
      </c>
      <c r="F4852">
        <v>60643</v>
      </c>
      <c r="G4852" t="s">
        <v>6411</v>
      </c>
      <c r="H4852" t="s">
        <v>6411</v>
      </c>
      <c r="I4852" t="s">
        <v>6411</v>
      </c>
      <c r="J4852" t="s">
        <v>6411</v>
      </c>
      <c r="K4852">
        <v>2</v>
      </c>
      <c r="L4852">
        <v>8</v>
      </c>
      <c r="M4852" t="s">
        <v>6411</v>
      </c>
      <c r="N4852" t="s">
        <v>37</v>
      </c>
      <c r="O4852" t="str">
        <f t="shared" si="150"/>
        <v>Meets Expectations</v>
      </c>
      <c r="P4852" s="4" t="str">
        <f t="shared" si="151"/>
        <v>Needs Improvement</v>
      </c>
    </row>
    <row r="4853" spans="1:16" x14ac:dyDescent="0.25">
      <c r="A4853" s="2" t="s">
        <v>6577</v>
      </c>
      <c r="B4853" s="2" t="s">
        <v>6597</v>
      </c>
      <c r="C4853" t="s">
        <v>29</v>
      </c>
      <c r="D4853" t="s">
        <v>90</v>
      </c>
      <c r="E4853" s="2" t="s">
        <v>9000</v>
      </c>
      <c r="F4853">
        <v>73329</v>
      </c>
      <c r="G4853" t="s">
        <v>6411</v>
      </c>
      <c r="H4853" t="s">
        <v>6411</v>
      </c>
      <c r="I4853" t="s">
        <v>6411</v>
      </c>
      <c r="J4853" t="s">
        <v>6411</v>
      </c>
      <c r="K4853" t="s">
        <v>6411</v>
      </c>
      <c r="L4853" t="s">
        <v>6411</v>
      </c>
      <c r="M4853" t="s">
        <v>6411</v>
      </c>
      <c r="N4853" t="s">
        <v>32</v>
      </c>
      <c r="O4853" t="str">
        <f t="shared" si="150"/>
        <v>Not Applicable</v>
      </c>
      <c r="P4853" s="4" t="str">
        <f t="shared" si="151"/>
        <v>Satisfactory</v>
      </c>
    </row>
    <row r="4854" spans="1:16" x14ac:dyDescent="0.25">
      <c r="A4854" s="2" t="s">
        <v>6529</v>
      </c>
      <c r="B4854" s="2" t="s">
        <v>6466</v>
      </c>
      <c r="C4854" t="s">
        <v>93</v>
      </c>
      <c r="D4854" t="s">
        <v>100</v>
      </c>
      <c r="E4854" s="2" t="s">
        <v>4397</v>
      </c>
      <c r="F4854">
        <v>64149</v>
      </c>
      <c r="G4854">
        <v>134134</v>
      </c>
      <c r="H4854">
        <v>164567</v>
      </c>
      <c r="I4854">
        <v>4.6074464000000002E-2</v>
      </c>
      <c r="J4854">
        <v>6180.15</v>
      </c>
      <c r="K4854">
        <v>5</v>
      </c>
      <c r="L4854">
        <v>4</v>
      </c>
      <c r="M4854" t="s">
        <v>6411</v>
      </c>
      <c r="N4854" t="s">
        <v>96</v>
      </c>
      <c r="O4854" t="str">
        <f t="shared" si="150"/>
        <v>High Performer</v>
      </c>
      <c r="P4854" s="4" t="str">
        <f t="shared" si="151"/>
        <v>Needs Improvement</v>
      </c>
    </row>
    <row r="4855" spans="1:16" x14ac:dyDescent="0.25">
      <c r="A4855" s="2" t="s">
        <v>7226</v>
      </c>
      <c r="B4855" s="2" t="s">
        <v>7506</v>
      </c>
      <c r="C4855" t="s">
        <v>34</v>
      </c>
      <c r="D4855" t="s">
        <v>115</v>
      </c>
      <c r="E4855" s="2" t="s">
        <v>2744</v>
      </c>
      <c r="F4855">
        <v>64014</v>
      </c>
      <c r="G4855" t="s">
        <v>6411</v>
      </c>
      <c r="H4855" t="s">
        <v>6411</v>
      </c>
      <c r="I4855" t="s">
        <v>6411</v>
      </c>
      <c r="J4855" t="s">
        <v>6411</v>
      </c>
      <c r="K4855">
        <v>3</v>
      </c>
      <c r="L4855">
        <v>1</v>
      </c>
      <c r="M4855" t="s">
        <v>6411</v>
      </c>
      <c r="N4855" t="s">
        <v>37</v>
      </c>
      <c r="O4855" t="str">
        <f t="shared" si="150"/>
        <v>High Performer</v>
      </c>
      <c r="P4855" s="4" t="str">
        <f t="shared" si="151"/>
        <v>Satisfactory</v>
      </c>
    </row>
    <row r="4856" spans="1:16" x14ac:dyDescent="0.25">
      <c r="A4856" s="2" t="s">
        <v>6408</v>
      </c>
      <c r="B4856" s="2" t="s">
        <v>8865</v>
      </c>
      <c r="C4856" t="s">
        <v>93</v>
      </c>
      <c r="D4856" t="s">
        <v>147</v>
      </c>
      <c r="E4856" s="2" t="s">
        <v>755</v>
      </c>
      <c r="F4856">
        <v>77377</v>
      </c>
      <c r="G4856">
        <v>198012</v>
      </c>
      <c r="H4856">
        <v>142140</v>
      </c>
      <c r="I4856">
        <v>5.7776814000000003E-2</v>
      </c>
      <c r="J4856">
        <v>11440.5</v>
      </c>
      <c r="K4856">
        <v>4</v>
      </c>
      <c r="L4856">
        <v>5</v>
      </c>
      <c r="M4856" t="s">
        <v>6411</v>
      </c>
      <c r="N4856" t="s">
        <v>96</v>
      </c>
      <c r="O4856" t="str">
        <f t="shared" si="150"/>
        <v>High Performer</v>
      </c>
      <c r="P4856" s="4" t="str">
        <f t="shared" si="151"/>
        <v>Needs Improvement</v>
      </c>
    </row>
    <row r="4857" spans="1:16" x14ac:dyDescent="0.25">
      <c r="A4857" s="2" t="s">
        <v>7135</v>
      </c>
      <c r="B4857" s="2" t="s">
        <v>6814</v>
      </c>
      <c r="C4857" t="s">
        <v>93</v>
      </c>
      <c r="D4857" t="s">
        <v>147</v>
      </c>
      <c r="E4857" s="2" t="s">
        <v>6252</v>
      </c>
      <c r="F4857">
        <v>73130</v>
      </c>
      <c r="G4857">
        <v>169429</v>
      </c>
      <c r="H4857">
        <v>161871</v>
      </c>
      <c r="I4857">
        <v>5.5201437999999999E-2</v>
      </c>
      <c r="J4857">
        <v>9352.7199999999993</v>
      </c>
      <c r="K4857">
        <v>5</v>
      </c>
      <c r="L4857">
        <v>9</v>
      </c>
      <c r="M4857" t="s">
        <v>6411</v>
      </c>
      <c r="N4857" t="s">
        <v>96</v>
      </c>
      <c r="O4857" t="str">
        <f t="shared" si="150"/>
        <v>High Performer</v>
      </c>
      <c r="P4857" s="4" t="str">
        <f t="shared" si="151"/>
        <v>Needs Improvement</v>
      </c>
    </row>
    <row r="4858" spans="1:16" x14ac:dyDescent="0.25">
      <c r="A4858" s="2" t="s">
        <v>7459</v>
      </c>
      <c r="B4858" s="2" t="s">
        <v>6436</v>
      </c>
      <c r="C4858" t="s">
        <v>93</v>
      </c>
      <c r="D4858" t="s">
        <v>100</v>
      </c>
      <c r="E4858" s="2" t="s">
        <v>7058</v>
      </c>
      <c r="F4858">
        <v>86035</v>
      </c>
      <c r="G4858">
        <v>74703</v>
      </c>
      <c r="H4858">
        <v>64787</v>
      </c>
      <c r="I4858">
        <v>2.6852355000000001E-2</v>
      </c>
      <c r="J4858">
        <v>2005.95</v>
      </c>
      <c r="K4858">
        <v>5</v>
      </c>
      <c r="L4858">
        <v>7</v>
      </c>
      <c r="M4858" t="s">
        <v>6411</v>
      </c>
      <c r="N4858" t="s">
        <v>96</v>
      </c>
      <c r="O4858" t="str">
        <f t="shared" si="150"/>
        <v>Not Applicable</v>
      </c>
      <c r="P4858" s="4" t="str">
        <f t="shared" si="151"/>
        <v>Needs Improvement</v>
      </c>
    </row>
    <row r="4859" spans="1:16" x14ac:dyDescent="0.25">
      <c r="A4859" s="2" t="s">
        <v>8408</v>
      </c>
      <c r="B4859" s="2" t="s">
        <v>6892</v>
      </c>
      <c r="C4859" t="s">
        <v>93</v>
      </c>
      <c r="D4859" t="s">
        <v>147</v>
      </c>
      <c r="E4859" s="2" t="s">
        <v>3942</v>
      </c>
      <c r="F4859">
        <v>57311</v>
      </c>
      <c r="G4859">
        <v>161998</v>
      </c>
      <c r="H4859">
        <v>134104</v>
      </c>
      <c r="I4859">
        <v>6.2393388000000001E-2</v>
      </c>
      <c r="J4859">
        <v>10107.6</v>
      </c>
      <c r="K4859">
        <v>2</v>
      </c>
      <c r="L4859">
        <v>8</v>
      </c>
      <c r="M4859" t="s">
        <v>6411</v>
      </c>
      <c r="N4859" t="s">
        <v>96</v>
      </c>
      <c r="O4859" t="str">
        <f t="shared" si="150"/>
        <v>Needs Improvement</v>
      </c>
      <c r="P4859" s="4" t="str">
        <f t="shared" si="151"/>
        <v>Needs Improvement</v>
      </c>
    </row>
    <row r="4860" spans="1:16" x14ac:dyDescent="0.25">
      <c r="A4860" s="2" t="s">
        <v>6698</v>
      </c>
      <c r="B4860" s="2" t="s">
        <v>6917</v>
      </c>
      <c r="C4860" t="s">
        <v>43</v>
      </c>
      <c r="D4860" t="s">
        <v>44</v>
      </c>
      <c r="E4860" s="2" t="s">
        <v>6256</v>
      </c>
      <c r="F4860">
        <v>102528</v>
      </c>
      <c r="G4860" t="s">
        <v>6411</v>
      </c>
      <c r="H4860" t="s">
        <v>6411</v>
      </c>
      <c r="I4860" t="s">
        <v>6411</v>
      </c>
      <c r="J4860" t="s">
        <v>6411</v>
      </c>
      <c r="K4860" t="s">
        <v>6411</v>
      </c>
      <c r="L4860" t="s">
        <v>6411</v>
      </c>
      <c r="M4860" t="s">
        <v>6411</v>
      </c>
      <c r="N4860" t="s">
        <v>46</v>
      </c>
      <c r="O4860" t="str">
        <f t="shared" si="150"/>
        <v>Needs Improvement</v>
      </c>
      <c r="P4860" s="4" t="str">
        <f t="shared" si="151"/>
        <v>Satisfactory</v>
      </c>
    </row>
    <row r="4861" spans="1:16" x14ac:dyDescent="0.25">
      <c r="A4861" s="2" t="s">
        <v>6969</v>
      </c>
      <c r="B4861" s="2" t="s">
        <v>6983</v>
      </c>
      <c r="C4861" t="s">
        <v>93</v>
      </c>
      <c r="D4861" t="s">
        <v>147</v>
      </c>
      <c r="E4861" s="2" t="s">
        <v>9001</v>
      </c>
      <c r="F4861">
        <v>51665</v>
      </c>
      <c r="G4861">
        <v>155026</v>
      </c>
      <c r="H4861">
        <v>193905</v>
      </c>
      <c r="I4861">
        <v>4.1279783E-2</v>
      </c>
      <c r="J4861">
        <v>6399.44</v>
      </c>
      <c r="K4861">
        <v>5</v>
      </c>
      <c r="L4861">
        <v>5</v>
      </c>
      <c r="M4861" t="s">
        <v>6411</v>
      </c>
      <c r="N4861" t="s">
        <v>96</v>
      </c>
      <c r="O4861" t="str">
        <f t="shared" si="150"/>
        <v>Not Applicable</v>
      </c>
      <c r="P4861" s="4" t="str">
        <f t="shared" si="151"/>
        <v>Needs Improvement</v>
      </c>
    </row>
    <row r="4862" spans="1:16" x14ac:dyDescent="0.25">
      <c r="A4862" s="2" t="s">
        <v>6527</v>
      </c>
      <c r="B4862" s="2" t="s">
        <v>9002</v>
      </c>
      <c r="C4862" t="s">
        <v>93</v>
      </c>
      <c r="D4862" t="s">
        <v>147</v>
      </c>
      <c r="E4862" s="2" t="s">
        <v>1303</v>
      </c>
      <c r="F4862">
        <v>51578</v>
      </c>
      <c r="G4862">
        <v>68371</v>
      </c>
      <c r="H4862">
        <v>117459</v>
      </c>
      <c r="I4862">
        <v>2.5174004E-2</v>
      </c>
      <c r="J4862">
        <v>1721.17</v>
      </c>
      <c r="K4862">
        <v>2</v>
      </c>
      <c r="L4862">
        <v>6</v>
      </c>
      <c r="M4862" t="s">
        <v>6411</v>
      </c>
      <c r="N4862" t="s">
        <v>96</v>
      </c>
      <c r="O4862" t="str">
        <f t="shared" si="150"/>
        <v>High Performer</v>
      </c>
      <c r="P4862" s="4" t="str">
        <f t="shared" si="151"/>
        <v>Needs Improvement</v>
      </c>
    </row>
    <row r="4863" spans="1:16" x14ac:dyDescent="0.25">
      <c r="A4863" s="2" t="s">
        <v>8702</v>
      </c>
      <c r="B4863" s="2" t="s">
        <v>6850</v>
      </c>
      <c r="C4863" t="s">
        <v>43</v>
      </c>
      <c r="D4863" t="s">
        <v>44</v>
      </c>
      <c r="E4863" s="2" t="s">
        <v>3357</v>
      </c>
      <c r="F4863">
        <v>59981</v>
      </c>
      <c r="G4863" t="s">
        <v>6411</v>
      </c>
      <c r="H4863" t="s">
        <v>6411</v>
      </c>
      <c r="I4863" t="s">
        <v>6411</v>
      </c>
      <c r="J4863" t="s">
        <v>6411</v>
      </c>
      <c r="K4863" t="s">
        <v>6411</v>
      </c>
      <c r="L4863" t="s">
        <v>6411</v>
      </c>
      <c r="M4863" t="s">
        <v>6411</v>
      </c>
      <c r="N4863" t="s">
        <v>46</v>
      </c>
      <c r="O4863" t="str">
        <f t="shared" si="150"/>
        <v>Not Applicable</v>
      </c>
      <c r="P4863" s="4" t="str">
        <f t="shared" si="151"/>
        <v>Excellent Service</v>
      </c>
    </row>
    <row r="4864" spans="1:16" x14ac:dyDescent="0.25">
      <c r="A4864" s="2" t="s">
        <v>7490</v>
      </c>
      <c r="B4864" s="2" t="s">
        <v>6409</v>
      </c>
      <c r="C4864" t="s">
        <v>93</v>
      </c>
      <c r="D4864" t="s">
        <v>147</v>
      </c>
      <c r="E4864" s="2" t="s">
        <v>7963</v>
      </c>
      <c r="F4864">
        <v>59149</v>
      </c>
      <c r="G4864">
        <v>87026</v>
      </c>
      <c r="H4864">
        <v>83357</v>
      </c>
      <c r="I4864">
        <v>4.2466299999999998E-2</v>
      </c>
      <c r="J4864">
        <v>3695.67</v>
      </c>
      <c r="K4864">
        <v>5</v>
      </c>
      <c r="L4864">
        <v>3</v>
      </c>
      <c r="M4864" t="s">
        <v>6411</v>
      </c>
      <c r="N4864" t="s">
        <v>96</v>
      </c>
      <c r="O4864" t="str">
        <f t="shared" si="150"/>
        <v>Not Applicable</v>
      </c>
      <c r="P4864" s="4" t="str">
        <f t="shared" si="151"/>
        <v>Needs Improvement</v>
      </c>
    </row>
    <row r="4865" spans="1:16" x14ac:dyDescent="0.25">
      <c r="A4865" s="2" t="s">
        <v>6790</v>
      </c>
      <c r="B4865" s="2" t="s">
        <v>6546</v>
      </c>
      <c r="C4865" t="s">
        <v>14</v>
      </c>
      <c r="D4865" t="s">
        <v>81</v>
      </c>
      <c r="E4865" s="2" t="s">
        <v>6683</v>
      </c>
      <c r="F4865">
        <v>87469</v>
      </c>
      <c r="G4865" t="s">
        <v>6411</v>
      </c>
      <c r="H4865" t="s">
        <v>6411</v>
      </c>
      <c r="I4865" t="s">
        <v>6411</v>
      </c>
      <c r="J4865" t="s">
        <v>6411</v>
      </c>
      <c r="K4865" t="s">
        <v>6411</v>
      </c>
      <c r="L4865" t="s">
        <v>6411</v>
      </c>
      <c r="M4865">
        <v>97</v>
      </c>
      <c r="N4865" t="s">
        <v>17</v>
      </c>
      <c r="O4865" t="str">
        <f t="shared" si="150"/>
        <v>Not Applicable</v>
      </c>
      <c r="P4865" s="4" t="str">
        <f t="shared" si="151"/>
        <v>Needs Improvement</v>
      </c>
    </row>
    <row r="4866" spans="1:16" x14ac:dyDescent="0.25">
      <c r="A4866" s="2" t="s">
        <v>8653</v>
      </c>
      <c r="B4866" s="2" t="s">
        <v>6765</v>
      </c>
      <c r="C4866" t="s">
        <v>43</v>
      </c>
      <c r="D4866" t="s">
        <v>144</v>
      </c>
      <c r="E4866" s="2" t="s">
        <v>8418</v>
      </c>
      <c r="F4866">
        <v>66244</v>
      </c>
      <c r="G4866" t="s">
        <v>6411</v>
      </c>
      <c r="H4866" t="s">
        <v>6411</v>
      </c>
      <c r="I4866" t="s">
        <v>6411</v>
      </c>
      <c r="J4866" t="s">
        <v>6411</v>
      </c>
      <c r="K4866" t="s">
        <v>6411</v>
      </c>
      <c r="L4866" t="s">
        <v>6411</v>
      </c>
      <c r="M4866" t="s">
        <v>6411</v>
      </c>
      <c r="N4866" t="s">
        <v>46</v>
      </c>
      <c r="O4866" t="str">
        <f t="shared" ref="O4866:O4929" si="152">IFERROR(IF(AND(C4868="Sales",G4868&gt;H4868),"High Performer",IF(AND(C4868="Sales",G4868&lt;0.8*H4868),"Needs Improvement","Meets Expectations")),"Not Applicable")</f>
        <v>Not Applicable</v>
      </c>
      <c r="P4866" s="4" t="str">
        <f t="shared" si="151"/>
        <v>Needs Improvement</v>
      </c>
    </row>
    <row r="4867" spans="1:16" x14ac:dyDescent="0.25">
      <c r="A4867" s="2" t="s">
        <v>6873</v>
      </c>
      <c r="B4867" s="2" t="s">
        <v>8028</v>
      </c>
      <c r="C4867" t="s">
        <v>14</v>
      </c>
      <c r="D4867" t="s">
        <v>15</v>
      </c>
      <c r="E4867" s="2" t="s">
        <v>2987</v>
      </c>
      <c r="F4867">
        <v>76569</v>
      </c>
      <c r="G4867" t="s">
        <v>6411</v>
      </c>
      <c r="H4867" t="s">
        <v>6411</v>
      </c>
      <c r="I4867" t="s">
        <v>6411</v>
      </c>
      <c r="J4867" t="s">
        <v>6411</v>
      </c>
      <c r="K4867" t="s">
        <v>6411</v>
      </c>
      <c r="L4867" t="s">
        <v>6411</v>
      </c>
      <c r="M4867">
        <v>88</v>
      </c>
      <c r="N4867" t="s">
        <v>17</v>
      </c>
      <c r="O4867" t="str">
        <f t="shared" si="152"/>
        <v>Not Applicable</v>
      </c>
      <c r="P4867" s="4" t="str">
        <f t="shared" ref="P4867:P4930" si="153">IF(AND(K4868&gt;=4, L4868&lt;=3), "Excellent Service", IF(OR(K4868&lt;=3, L4868&gt;5), "Needs Improvement", "Satisfactory"))</f>
        <v>Needs Improvement</v>
      </c>
    </row>
    <row r="4868" spans="1:16" x14ac:dyDescent="0.25">
      <c r="A4868" s="2" t="s">
        <v>6946</v>
      </c>
      <c r="B4868" s="2" t="s">
        <v>6494</v>
      </c>
      <c r="C4868" t="s">
        <v>14</v>
      </c>
      <c r="D4868" t="s">
        <v>81</v>
      </c>
      <c r="E4868" s="2" t="s">
        <v>1609</v>
      </c>
      <c r="F4868">
        <v>51812</v>
      </c>
      <c r="G4868" t="s">
        <v>6411</v>
      </c>
      <c r="H4868" t="s">
        <v>6411</v>
      </c>
      <c r="I4868" t="s">
        <v>6411</v>
      </c>
      <c r="J4868" t="s">
        <v>6411</v>
      </c>
      <c r="K4868" t="s">
        <v>6411</v>
      </c>
      <c r="L4868" t="s">
        <v>6411</v>
      </c>
      <c r="M4868">
        <v>80</v>
      </c>
      <c r="N4868" t="s">
        <v>17</v>
      </c>
      <c r="O4868" t="str">
        <f t="shared" si="152"/>
        <v>Not Applicable</v>
      </c>
      <c r="P4868" s="4" t="str">
        <f t="shared" si="153"/>
        <v>Needs Improvement</v>
      </c>
    </row>
    <row r="4869" spans="1:16" x14ac:dyDescent="0.25">
      <c r="A4869" s="2" t="s">
        <v>6500</v>
      </c>
      <c r="B4869" s="2" t="s">
        <v>7196</v>
      </c>
      <c r="C4869" t="s">
        <v>29</v>
      </c>
      <c r="D4869" t="s">
        <v>53</v>
      </c>
      <c r="E4869" s="2" t="s">
        <v>3521</v>
      </c>
      <c r="F4869">
        <v>82133</v>
      </c>
      <c r="G4869" t="s">
        <v>6411</v>
      </c>
      <c r="H4869" t="s">
        <v>6411</v>
      </c>
      <c r="I4869" t="s">
        <v>6411</v>
      </c>
      <c r="J4869" t="s">
        <v>6411</v>
      </c>
      <c r="K4869" t="s">
        <v>6411</v>
      </c>
      <c r="L4869" t="s">
        <v>6411</v>
      </c>
      <c r="M4869" t="s">
        <v>6411</v>
      </c>
      <c r="N4869" t="s">
        <v>32</v>
      </c>
      <c r="O4869" t="str">
        <f t="shared" si="152"/>
        <v>Needs Improvement</v>
      </c>
      <c r="P4869" s="4" t="str">
        <f t="shared" si="153"/>
        <v>Needs Improvement</v>
      </c>
    </row>
    <row r="4870" spans="1:16" x14ac:dyDescent="0.25">
      <c r="A4870" s="2" t="s">
        <v>6500</v>
      </c>
      <c r="B4870" s="2" t="s">
        <v>6845</v>
      </c>
      <c r="C4870" t="s">
        <v>24</v>
      </c>
      <c r="D4870" t="s">
        <v>25</v>
      </c>
      <c r="E4870" s="2" t="s">
        <v>9003</v>
      </c>
      <c r="F4870">
        <v>52719</v>
      </c>
      <c r="G4870" t="s">
        <v>6411</v>
      </c>
      <c r="H4870" t="s">
        <v>6411</v>
      </c>
      <c r="I4870" t="s">
        <v>6411</v>
      </c>
      <c r="J4870" t="s">
        <v>6411</v>
      </c>
      <c r="K4870" t="s">
        <v>6411</v>
      </c>
      <c r="L4870" t="s">
        <v>6411</v>
      </c>
      <c r="M4870" t="s">
        <v>6411</v>
      </c>
      <c r="N4870" t="s">
        <v>27</v>
      </c>
      <c r="O4870" t="str">
        <f t="shared" si="152"/>
        <v>Not Applicable</v>
      </c>
      <c r="P4870" s="4" t="str">
        <f t="shared" si="153"/>
        <v>Needs Improvement</v>
      </c>
    </row>
    <row r="4871" spans="1:16" x14ac:dyDescent="0.25">
      <c r="A4871" s="2" t="s">
        <v>7941</v>
      </c>
      <c r="B4871" s="2" t="s">
        <v>7815</v>
      </c>
      <c r="C4871" t="s">
        <v>93</v>
      </c>
      <c r="D4871" t="s">
        <v>147</v>
      </c>
      <c r="E4871" s="2" t="s">
        <v>3521</v>
      </c>
      <c r="F4871">
        <v>64985</v>
      </c>
      <c r="G4871">
        <v>57282</v>
      </c>
      <c r="H4871">
        <v>150199</v>
      </c>
      <c r="I4871">
        <v>6.1259040000000001E-2</v>
      </c>
      <c r="J4871">
        <v>3509.04</v>
      </c>
      <c r="K4871">
        <v>3</v>
      </c>
      <c r="L4871">
        <v>1</v>
      </c>
      <c r="M4871" t="s">
        <v>6411</v>
      </c>
      <c r="N4871" t="s">
        <v>96</v>
      </c>
      <c r="O4871" t="str">
        <f t="shared" si="152"/>
        <v>High Performer</v>
      </c>
      <c r="P4871" s="4" t="str">
        <f t="shared" si="153"/>
        <v>Needs Improvement</v>
      </c>
    </row>
    <row r="4872" spans="1:16" x14ac:dyDescent="0.25">
      <c r="A4872" s="2" t="s">
        <v>7136</v>
      </c>
      <c r="B4872" s="2" t="s">
        <v>6877</v>
      </c>
      <c r="C4872" t="s">
        <v>14</v>
      </c>
      <c r="D4872" t="s">
        <v>39</v>
      </c>
      <c r="E4872" s="2" t="s">
        <v>2973</v>
      </c>
      <c r="F4872">
        <v>75478</v>
      </c>
      <c r="G4872" t="s">
        <v>6411</v>
      </c>
      <c r="H4872" t="s">
        <v>6411</v>
      </c>
      <c r="I4872" t="s">
        <v>6411</v>
      </c>
      <c r="J4872" t="s">
        <v>6411</v>
      </c>
      <c r="K4872" t="s">
        <v>6411</v>
      </c>
      <c r="L4872" t="s">
        <v>6411</v>
      </c>
      <c r="M4872">
        <v>66</v>
      </c>
      <c r="N4872" t="s">
        <v>17</v>
      </c>
      <c r="O4872" t="str">
        <f t="shared" si="152"/>
        <v>Not Applicable</v>
      </c>
      <c r="P4872" s="4" t="str">
        <f t="shared" si="153"/>
        <v>Needs Improvement</v>
      </c>
    </row>
    <row r="4873" spans="1:16" x14ac:dyDescent="0.25">
      <c r="A4873" s="2" t="s">
        <v>7185</v>
      </c>
      <c r="B4873" s="2" t="s">
        <v>7121</v>
      </c>
      <c r="C4873" t="s">
        <v>93</v>
      </c>
      <c r="D4873" t="s">
        <v>100</v>
      </c>
      <c r="E4873" s="2" t="s">
        <v>7651</v>
      </c>
      <c r="F4873">
        <v>69063</v>
      </c>
      <c r="G4873">
        <v>243657</v>
      </c>
      <c r="H4873">
        <v>91138</v>
      </c>
      <c r="I4873">
        <v>4.4821988E-2</v>
      </c>
      <c r="J4873">
        <v>10921.19</v>
      </c>
      <c r="K4873">
        <v>3</v>
      </c>
      <c r="L4873">
        <v>4</v>
      </c>
      <c r="M4873" t="s">
        <v>6411</v>
      </c>
      <c r="N4873" t="s">
        <v>96</v>
      </c>
      <c r="O4873" t="str">
        <f t="shared" si="152"/>
        <v>Meets Expectations</v>
      </c>
      <c r="P4873" s="4" t="str">
        <f t="shared" si="153"/>
        <v>Needs Improvement</v>
      </c>
    </row>
    <row r="4874" spans="1:16" x14ac:dyDescent="0.25">
      <c r="A4874" s="2" t="s">
        <v>6571</v>
      </c>
      <c r="B4874" s="2" t="s">
        <v>6614</v>
      </c>
      <c r="C4874" t="s">
        <v>24</v>
      </c>
      <c r="D4874" t="s">
        <v>25</v>
      </c>
      <c r="E4874" s="2" t="s">
        <v>6271</v>
      </c>
      <c r="F4874">
        <v>83651</v>
      </c>
      <c r="G4874" t="s">
        <v>6411</v>
      </c>
      <c r="H4874" t="s">
        <v>6411</v>
      </c>
      <c r="I4874" t="s">
        <v>6411</v>
      </c>
      <c r="J4874" t="s">
        <v>6411</v>
      </c>
      <c r="K4874" t="s">
        <v>6411</v>
      </c>
      <c r="L4874" t="s">
        <v>6411</v>
      </c>
      <c r="M4874" t="s">
        <v>6411</v>
      </c>
      <c r="N4874" t="s">
        <v>27</v>
      </c>
      <c r="O4874" t="str">
        <f t="shared" si="152"/>
        <v>Not Applicable</v>
      </c>
      <c r="P4874" s="4" t="str">
        <f t="shared" si="153"/>
        <v>Needs Improvement</v>
      </c>
    </row>
    <row r="4875" spans="1:16" x14ac:dyDescent="0.25">
      <c r="A4875" s="2" t="s">
        <v>6997</v>
      </c>
      <c r="B4875" s="2" t="s">
        <v>6780</v>
      </c>
      <c r="C4875" t="s">
        <v>93</v>
      </c>
      <c r="D4875" t="s">
        <v>100</v>
      </c>
      <c r="E4875" s="2" t="s">
        <v>8801</v>
      </c>
      <c r="F4875">
        <v>81863</v>
      </c>
      <c r="G4875">
        <v>179452</v>
      </c>
      <c r="H4875">
        <v>189507</v>
      </c>
      <c r="I4875">
        <v>4.7400801999999999E-2</v>
      </c>
      <c r="J4875">
        <v>8506.17</v>
      </c>
      <c r="K4875">
        <v>2</v>
      </c>
      <c r="L4875">
        <v>4</v>
      </c>
      <c r="M4875" t="s">
        <v>6411</v>
      </c>
      <c r="N4875" t="s">
        <v>96</v>
      </c>
      <c r="O4875" t="str">
        <f t="shared" si="152"/>
        <v>High Performer</v>
      </c>
      <c r="P4875" s="4" t="str">
        <f t="shared" si="153"/>
        <v>Needs Improvement</v>
      </c>
    </row>
    <row r="4876" spans="1:16" x14ac:dyDescent="0.25">
      <c r="A4876" s="2" t="s">
        <v>6890</v>
      </c>
      <c r="B4876" s="2" t="s">
        <v>6661</v>
      </c>
      <c r="C4876" t="s">
        <v>34</v>
      </c>
      <c r="D4876" t="s">
        <v>35</v>
      </c>
      <c r="E4876" s="2" t="s">
        <v>9004</v>
      </c>
      <c r="F4876">
        <v>37137</v>
      </c>
      <c r="G4876" t="s">
        <v>6411</v>
      </c>
      <c r="H4876" t="s">
        <v>6411</v>
      </c>
      <c r="I4876" t="s">
        <v>6411</v>
      </c>
      <c r="J4876" t="s">
        <v>6411</v>
      </c>
      <c r="K4876">
        <v>5</v>
      </c>
      <c r="L4876">
        <v>7</v>
      </c>
      <c r="M4876" t="s">
        <v>6411</v>
      </c>
      <c r="N4876" t="s">
        <v>37</v>
      </c>
      <c r="O4876" t="str">
        <f t="shared" si="152"/>
        <v>Not Applicable</v>
      </c>
      <c r="P4876" s="4" t="str">
        <f t="shared" si="153"/>
        <v>Needs Improvement</v>
      </c>
    </row>
    <row r="4877" spans="1:16" x14ac:dyDescent="0.25">
      <c r="A4877" s="2" t="s">
        <v>6870</v>
      </c>
      <c r="B4877" s="2" t="s">
        <v>7051</v>
      </c>
      <c r="C4877" t="s">
        <v>93</v>
      </c>
      <c r="D4877" t="s">
        <v>94</v>
      </c>
      <c r="E4877" s="2" t="s">
        <v>8392</v>
      </c>
      <c r="F4877">
        <v>85067</v>
      </c>
      <c r="G4877">
        <v>180598</v>
      </c>
      <c r="H4877">
        <v>149180</v>
      </c>
      <c r="I4877">
        <v>2.5348332000000001E-2</v>
      </c>
      <c r="J4877">
        <v>4577.8599999999997</v>
      </c>
      <c r="K4877">
        <v>5</v>
      </c>
      <c r="L4877">
        <v>8</v>
      </c>
      <c r="M4877" t="s">
        <v>6411</v>
      </c>
      <c r="N4877" t="s">
        <v>96</v>
      </c>
      <c r="O4877" t="str">
        <f t="shared" si="152"/>
        <v>Not Applicable</v>
      </c>
      <c r="P4877" s="4" t="str">
        <f t="shared" si="153"/>
        <v>Needs Improvement</v>
      </c>
    </row>
    <row r="4878" spans="1:16" x14ac:dyDescent="0.25">
      <c r="A4878" s="2" t="s">
        <v>7300</v>
      </c>
      <c r="B4878" s="2" t="s">
        <v>8285</v>
      </c>
      <c r="C4878" t="s">
        <v>19</v>
      </c>
      <c r="D4878" t="s">
        <v>73</v>
      </c>
      <c r="E4878" s="2" t="s">
        <v>62</v>
      </c>
      <c r="F4878">
        <v>80014</v>
      </c>
      <c r="G4878" t="s">
        <v>6411</v>
      </c>
      <c r="H4878" t="s">
        <v>6411</v>
      </c>
      <c r="I4878" t="s">
        <v>6411</v>
      </c>
      <c r="J4878" t="s">
        <v>6411</v>
      </c>
      <c r="K4878" t="s">
        <v>6411</v>
      </c>
      <c r="L4878" t="s">
        <v>6411</v>
      </c>
      <c r="M4878" t="s">
        <v>6411</v>
      </c>
      <c r="N4878" t="s">
        <v>22</v>
      </c>
      <c r="O4878" t="str">
        <f t="shared" si="152"/>
        <v>Not Applicable</v>
      </c>
      <c r="P4878" s="4" t="str">
        <f t="shared" si="153"/>
        <v>Needs Improvement</v>
      </c>
    </row>
    <row r="4879" spans="1:16" x14ac:dyDescent="0.25">
      <c r="A4879" s="2" t="s">
        <v>6761</v>
      </c>
      <c r="B4879" s="2" t="s">
        <v>6441</v>
      </c>
      <c r="C4879" t="s">
        <v>43</v>
      </c>
      <c r="D4879" t="s">
        <v>144</v>
      </c>
      <c r="E4879" s="2" t="s">
        <v>8137</v>
      </c>
      <c r="F4879">
        <v>65539</v>
      </c>
      <c r="G4879" t="s">
        <v>6411</v>
      </c>
      <c r="H4879" t="s">
        <v>6411</v>
      </c>
      <c r="I4879" t="s">
        <v>6411</v>
      </c>
      <c r="J4879" t="s">
        <v>6411</v>
      </c>
      <c r="K4879" t="s">
        <v>6411</v>
      </c>
      <c r="L4879" t="s">
        <v>6411</v>
      </c>
      <c r="M4879" t="s">
        <v>6411</v>
      </c>
      <c r="N4879" t="s">
        <v>46</v>
      </c>
      <c r="O4879" t="str">
        <f t="shared" si="152"/>
        <v>Not Applicable</v>
      </c>
      <c r="P4879" s="4" t="str">
        <f t="shared" si="153"/>
        <v>Needs Improvement</v>
      </c>
    </row>
    <row r="4880" spans="1:16" x14ac:dyDescent="0.25">
      <c r="A4880" s="2" t="s">
        <v>6833</v>
      </c>
      <c r="B4880" s="2" t="s">
        <v>7388</v>
      </c>
      <c r="C4880" t="s">
        <v>19</v>
      </c>
      <c r="D4880" t="s">
        <v>20</v>
      </c>
      <c r="E4880" s="2" t="s">
        <v>9005</v>
      </c>
      <c r="F4880">
        <v>55552</v>
      </c>
      <c r="G4880" t="s">
        <v>6411</v>
      </c>
      <c r="H4880" t="s">
        <v>6411</v>
      </c>
      <c r="I4880" t="s">
        <v>6411</v>
      </c>
      <c r="J4880" t="s">
        <v>6411</v>
      </c>
      <c r="K4880" t="s">
        <v>6411</v>
      </c>
      <c r="L4880" t="s">
        <v>6411</v>
      </c>
      <c r="M4880" t="s">
        <v>6411</v>
      </c>
      <c r="N4880" t="s">
        <v>22</v>
      </c>
      <c r="O4880" t="str">
        <f t="shared" si="152"/>
        <v>Not Applicable</v>
      </c>
      <c r="P4880" s="4" t="str">
        <f t="shared" si="153"/>
        <v>Needs Improvement</v>
      </c>
    </row>
    <row r="4881" spans="1:16" x14ac:dyDescent="0.25">
      <c r="A4881" s="2" t="s">
        <v>6846</v>
      </c>
      <c r="B4881" s="2" t="s">
        <v>7112</v>
      </c>
      <c r="C4881" t="s">
        <v>14</v>
      </c>
      <c r="D4881" t="s">
        <v>15</v>
      </c>
      <c r="E4881" s="2" t="s">
        <v>8387</v>
      </c>
      <c r="F4881">
        <v>91950</v>
      </c>
      <c r="G4881" t="s">
        <v>6411</v>
      </c>
      <c r="H4881" t="s">
        <v>6411</v>
      </c>
      <c r="I4881" t="s">
        <v>6411</v>
      </c>
      <c r="J4881" t="s">
        <v>6411</v>
      </c>
      <c r="K4881" t="s">
        <v>6411</v>
      </c>
      <c r="L4881" t="s">
        <v>6411</v>
      </c>
      <c r="M4881">
        <v>60</v>
      </c>
      <c r="N4881" t="s">
        <v>17</v>
      </c>
      <c r="O4881" t="str">
        <f t="shared" si="152"/>
        <v>Not Applicable</v>
      </c>
      <c r="P4881" s="4" t="str">
        <f t="shared" si="153"/>
        <v>Needs Improvement</v>
      </c>
    </row>
    <row r="4882" spans="1:16" x14ac:dyDescent="0.25">
      <c r="A4882" s="2" t="s">
        <v>9006</v>
      </c>
      <c r="B4882" s="2" t="s">
        <v>6475</v>
      </c>
      <c r="C4882" t="s">
        <v>34</v>
      </c>
      <c r="D4882" t="s">
        <v>35</v>
      </c>
      <c r="E4882" s="2" t="s">
        <v>1284</v>
      </c>
      <c r="F4882">
        <v>44829</v>
      </c>
      <c r="G4882" t="s">
        <v>6411</v>
      </c>
      <c r="H4882" t="s">
        <v>6411</v>
      </c>
      <c r="I4882" t="s">
        <v>6411</v>
      </c>
      <c r="J4882" t="s">
        <v>6411</v>
      </c>
      <c r="K4882">
        <v>2</v>
      </c>
      <c r="L4882">
        <v>9</v>
      </c>
      <c r="M4882" t="s">
        <v>6411</v>
      </c>
      <c r="N4882" t="s">
        <v>37</v>
      </c>
      <c r="O4882" t="str">
        <f t="shared" si="152"/>
        <v>Not Applicable</v>
      </c>
      <c r="P4882" s="4" t="str">
        <f t="shared" si="153"/>
        <v>Needs Improvement</v>
      </c>
    </row>
    <row r="4883" spans="1:16" x14ac:dyDescent="0.25">
      <c r="A4883" s="2" t="s">
        <v>6574</v>
      </c>
      <c r="B4883" s="2" t="s">
        <v>6588</v>
      </c>
      <c r="C4883" t="s">
        <v>34</v>
      </c>
      <c r="D4883" t="s">
        <v>115</v>
      </c>
      <c r="E4883" s="2" t="s">
        <v>7265</v>
      </c>
      <c r="F4883">
        <v>46765</v>
      </c>
      <c r="G4883" t="s">
        <v>6411</v>
      </c>
      <c r="H4883" t="s">
        <v>6411</v>
      </c>
      <c r="I4883" t="s">
        <v>6411</v>
      </c>
      <c r="J4883" t="s">
        <v>6411</v>
      </c>
      <c r="K4883">
        <v>1</v>
      </c>
      <c r="L4883">
        <v>7</v>
      </c>
      <c r="M4883" t="s">
        <v>6411</v>
      </c>
      <c r="N4883" t="s">
        <v>37</v>
      </c>
      <c r="O4883" t="str">
        <f t="shared" si="152"/>
        <v>Not Applicable</v>
      </c>
      <c r="P4883" s="4" t="str">
        <f t="shared" si="153"/>
        <v>Needs Improvement</v>
      </c>
    </row>
    <row r="4884" spans="1:16" x14ac:dyDescent="0.25">
      <c r="A4884" s="2" t="s">
        <v>6593</v>
      </c>
      <c r="B4884" s="2" t="s">
        <v>6550</v>
      </c>
      <c r="C4884" t="s">
        <v>29</v>
      </c>
      <c r="D4884" t="s">
        <v>90</v>
      </c>
      <c r="E4884" s="2" t="s">
        <v>434</v>
      </c>
      <c r="F4884">
        <v>48138</v>
      </c>
      <c r="G4884" t="s">
        <v>6411</v>
      </c>
      <c r="H4884" t="s">
        <v>6411</v>
      </c>
      <c r="I4884" t="s">
        <v>6411</v>
      </c>
      <c r="J4884" t="s">
        <v>6411</v>
      </c>
      <c r="K4884" t="s">
        <v>6411</v>
      </c>
      <c r="L4884" t="s">
        <v>6411</v>
      </c>
      <c r="M4884" t="s">
        <v>6411</v>
      </c>
      <c r="N4884" t="s">
        <v>32</v>
      </c>
      <c r="O4884" t="str">
        <f t="shared" si="152"/>
        <v>High Performer</v>
      </c>
      <c r="P4884" s="4" t="str">
        <f t="shared" si="153"/>
        <v>Needs Improvement</v>
      </c>
    </row>
    <row r="4885" spans="1:16" x14ac:dyDescent="0.25">
      <c r="A4885" s="2" t="s">
        <v>7052</v>
      </c>
      <c r="B4885" s="2" t="s">
        <v>6570</v>
      </c>
      <c r="C4885" t="s">
        <v>29</v>
      </c>
      <c r="D4885" t="s">
        <v>90</v>
      </c>
      <c r="E4885" s="2" t="s">
        <v>6686</v>
      </c>
      <c r="F4885">
        <v>62011</v>
      </c>
      <c r="G4885" t="s">
        <v>6411</v>
      </c>
      <c r="H4885" t="s">
        <v>6411</v>
      </c>
      <c r="I4885" t="s">
        <v>6411</v>
      </c>
      <c r="J4885" t="s">
        <v>6411</v>
      </c>
      <c r="K4885" t="s">
        <v>6411</v>
      </c>
      <c r="L4885" t="s">
        <v>6411</v>
      </c>
      <c r="M4885" t="s">
        <v>6411</v>
      </c>
      <c r="N4885" t="s">
        <v>32</v>
      </c>
      <c r="O4885" t="str">
        <f t="shared" si="152"/>
        <v>Needs Improvement</v>
      </c>
      <c r="P4885" s="4" t="str">
        <f t="shared" si="153"/>
        <v>Excellent Service</v>
      </c>
    </row>
    <row r="4886" spans="1:16" x14ac:dyDescent="0.25">
      <c r="A4886" s="2" t="s">
        <v>9007</v>
      </c>
      <c r="B4886" s="2" t="s">
        <v>7875</v>
      </c>
      <c r="C4886" t="s">
        <v>93</v>
      </c>
      <c r="D4886" t="s">
        <v>100</v>
      </c>
      <c r="E4886" s="2" t="s">
        <v>6284</v>
      </c>
      <c r="F4886">
        <v>63427</v>
      </c>
      <c r="G4886">
        <v>161943</v>
      </c>
      <c r="H4886">
        <v>94889</v>
      </c>
      <c r="I4886">
        <v>6.4321146999999995E-2</v>
      </c>
      <c r="J4886">
        <v>10416.36</v>
      </c>
      <c r="K4886">
        <v>5</v>
      </c>
      <c r="L4886">
        <v>1</v>
      </c>
      <c r="M4886" t="s">
        <v>6411</v>
      </c>
      <c r="N4886" t="s">
        <v>96</v>
      </c>
      <c r="O4886" t="str">
        <f t="shared" si="152"/>
        <v>Not Applicable</v>
      </c>
      <c r="P4886" s="4" t="str">
        <f t="shared" si="153"/>
        <v>Needs Improvement</v>
      </c>
    </row>
    <row r="4887" spans="1:16" x14ac:dyDescent="0.25">
      <c r="A4887" s="2" t="s">
        <v>6500</v>
      </c>
      <c r="B4887" s="2" t="s">
        <v>6749</v>
      </c>
      <c r="C4887" t="s">
        <v>93</v>
      </c>
      <c r="D4887" t="s">
        <v>94</v>
      </c>
      <c r="E4887" s="2" t="s">
        <v>9008</v>
      </c>
      <c r="F4887">
        <v>73837</v>
      </c>
      <c r="G4887">
        <v>59584</v>
      </c>
      <c r="H4887">
        <v>75556</v>
      </c>
      <c r="I4887">
        <v>6.9258267999999998E-2</v>
      </c>
      <c r="J4887">
        <v>4126.68</v>
      </c>
      <c r="K4887">
        <v>4</v>
      </c>
      <c r="L4887">
        <v>7</v>
      </c>
      <c r="M4887" t="s">
        <v>6411</v>
      </c>
      <c r="N4887" t="s">
        <v>96</v>
      </c>
      <c r="O4887" t="str">
        <f t="shared" si="152"/>
        <v>Not Applicable</v>
      </c>
      <c r="P4887" s="4" t="str">
        <f t="shared" si="153"/>
        <v>Needs Improvement</v>
      </c>
    </row>
    <row r="4888" spans="1:16" x14ac:dyDescent="0.25">
      <c r="A4888" s="2" t="s">
        <v>7412</v>
      </c>
      <c r="B4888" s="2" t="s">
        <v>6853</v>
      </c>
      <c r="C4888" t="s">
        <v>43</v>
      </c>
      <c r="D4888" t="s">
        <v>120</v>
      </c>
      <c r="E4888" s="2" t="s">
        <v>5709</v>
      </c>
      <c r="F4888">
        <v>90608</v>
      </c>
      <c r="G4888" t="s">
        <v>6411</v>
      </c>
      <c r="H4888" t="s">
        <v>6411</v>
      </c>
      <c r="I4888" t="s">
        <v>6411</v>
      </c>
      <c r="J4888" t="s">
        <v>6411</v>
      </c>
      <c r="K4888" t="s">
        <v>6411</v>
      </c>
      <c r="L4888" t="s">
        <v>6411</v>
      </c>
      <c r="M4888" t="s">
        <v>6411</v>
      </c>
      <c r="N4888" t="s">
        <v>46</v>
      </c>
      <c r="O4888" t="str">
        <f t="shared" si="152"/>
        <v>Not Applicable</v>
      </c>
      <c r="P4888" s="4" t="str">
        <f t="shared" si="153"/>
        <v>Needs Improvement</v>
      </c>
    </row>
    <row r="4889" spans="1:16" x14ac:dyDescent="0.25">
      <c r="A4889" s="2" t="s">
        <v>9009</v>
      </c>
      <c r="B4889" s="2" t="s">
        <v>6919</v>
      </c>
      <c r="C4889" t="s">
        <v>43</v>
      </c>
      <c r="D4889" t="s">
        <v>144</v>
      </c>
      <c r="E4889" s="2" t="s">
        <v>9010</v>
      </c>
      <c r="F4889">
        <v>98050</v>
      </c>
      <c r="G4889" t="s">
        <v>6411</v>
      </c>
      <c r="H4889" t="s">
        <v>6411</v>
      </c>
      <c r="I4889" t="s">
        <v>6411</v>
      </c>
      <c r="J4889" t="s">
        <v>6411</v>
      </c>
      <c r="K4889" t="s">
        <v>6411</v>
      </c>
      <c r="L4889" t="s">
        <v>6411</v>
      </c>
      <c r="M4889" t="s">
        <v>6411</v>
      </c>
      <c r="N4889" t="s">
        <v>46</v>
      </c>
      <c r="O4889" t="str">
        <f t="shared" si="152"/>
        <v>Not Applicable</v>
      </c>
      <c r="P4889" s="4" t="str">
        <f t="shared" si="153"/>
        <v>Needs Improvement</v>
      </c>
    </row>
    <row r="4890" spans="1:16" x14ac:dyDescent="0.25">
      <c r="A4890" s="2" t="s">
        <v>6898</v>
      </c>
      <c r="B4890" s="2" t="s">
        <v>8425</v>
      </c>
      <c r="C4890" t="s">
        <v>43</v>
      </c>
      <c r="D4890" t="s">
        <v>144</v>
      </c>
      <c r="E4890" s="2" t="s">
        <v>2517</v>
      </c>
      <c r="F4890">
        <v>85977</v>
      </c>
      <c r="G4890" t="s">
        <v>6411</v>
      </c>
      <c r="H4890" t="s">
        <v>6411</v>
      </c>
      <c r="I4890" t="s">
        <v>6411</v>
      </c>
      <c r="J4890" t="s">
        <v>6411</v>
      </c>
      <c r="K4890" t="s">
        <v>6411</v>
      </c>
      <c r="L4890" t="s">
        <v>6411</v>
      </c>
      <c r="M4890" t="s">
        <v>6411</v>
      </c>
      <c r="N4890" t="s">
        <v>46</v>
      </c>
      <c r="O4890" t="str">
        <f t="shared" si="152"/>
        <v>Not Applicable</v>
      </c>
      <c r="P4890" s="4" t="str">
        <f t="shared" si="153"/>
        <v>Needs Improvement</v>
      </c>
    </row>
    <row r="4891" spans="1:16" x14ac:dyDescent="0.25">
      <c r="A4891" s="2" t="s">
        <v>6724</v>
      </c>
      <c r="B4891" s="2" t="s">
        <v>6525</v>
      </c>
      <c r="C4891" t="s">
        <v>34</v>
      </c>
      <c r="D4891" t="s">
        <v>35</v>
      </c>
      <c r="E4891" s="2" t="s">
        <v>4703</v>
      </c>
      <c r="F4891">
        <v>67245</v>
      </c>
      <c r="G4891" t="s">
        <v>6411</v>
      </c>
      <c r="H4891" t="s">
        <v>6411</v>
      </c>
      <c r="I4891" t="s">
        <v>6411</v>
      </c>
      <c r="J4891" t="s">
        <v>6411</v>
      </c>
      <c r="K4891">
        <v>2</v>
      </c>
      <c r="L4891">
        <v>7</v>
      </c>
      <c r="M4891" t="s">
        <v>6411</v>
      </c>
      <c r="N4891" t="s">
        <v>37</v>
      </c>
      <c r="O4891" t="str">
        <f t="shared" si="152"/>
        <v>Not Applicable</v>
      </c>
      <c r="P4891" s="4" t="str">
        <f t="shared" si="153"/>
        <v>Needs Improvement</v>
      </c>
    </row>
    <row r="4892" spans="1:16" x14ac:dyDescent="0.25">
      <c r="A4892" s="2" t="s">
        <v>6472</v>
      </c>
      <c r="B4892" s="2" t="s">
        <v>7682</v>
      </c>
      <c r="C4892" t="s">
        <v>24</v>
      </c>
      <c r="D4892" t="s">
        <v>50</v>
      </c>
      <c r="E4892" s="2" t="s">
        <v>7744</v>
      </c>
      <c r="F4892">
        <v>71396</v>
      </c>
      <c r="G4892" t="s">
        <v>6411</v>
      </c>
      <c r="H4892" t="s">
        <v>6411</v>
      </c>
      <c r="I4892" t="s">
        <v>6411</v>
      </c>
      <c r="J4892" t="s">
        <v>6411</v>
      </c>
      <c r="K4892" t="s">
        <v>6411</v>
      </c>
      <c r="L4892" t="s">
        <v>6411</v>
      </c>
      <c r="M4892" t="s">
        <v>6411</v>
      </c>
      <c r="N4892" t="s">
        <v>27</v>
      </c>
      <c r="O4892" t="str">
        <f t="shared" si="152"/>
        <v>Not Applicable</v>
      </c>
      <c r="P4892" s="4" t="str">
        <f t="shared" si="153"/>
        <v>Needs Improvement</v>
      </c>
    </row>
    <row r="4893" spans="1:16" x14ac:dyDescent="0.25">
      <c r="A4893" s="2" t="s">
        <v>6987</v>
      </c>
      <c r="B4893" s="2" t="s">
        <v>7203</v>
      </c>
      <c r="C4893" t="s">
        <v>19</v>
      </c>
      <c r="D4893" t="s">
        <v>134</v>
      </c>
      <c r="E4893" s="2" t="s">
        <v>8706</v>
      </c>
      <c r="F4893">
        <v>54684</v>
      </c>
      <c r="G4893" t="s">
        <v>6411</v>
      </c>
      <c r="H4893" t="s">
        <v>6411</v>
      </c>
      <c r="I4893" t="s">
        <v>6411</v>
      </c>
      <c r="J4893" t="s">
        <v>6411</v>
      </c>
      <c r="K4893" t="s">
        <v>6411</v>
      </c>
      <c r="L4893" t="s">
        <v>6411</v>
      </c>
      <c r="M4893" t="s">
        <v>6411</v>
      </c>
      <c r="N4893" t="s">
        <v>22</v>
      </c>
      <c r="O4893" t="str">
        <f t="shared" si="152"/>
        <v>Not Applicable</v>
      </c>
      <c r="P4893" s="4" t="str">
        <f t="shared" si="153"/>
        <v>Needs Improvement</v>
      </c>
    </row>
    <row r="4894" spans="1:16" x14ac:dyDescent="0.25">
      <c r="A4894" s="2" t="s">
        <v>6529</v>
      </c>
      <c r="B4894" s="2" t="s">
        <v>7285</v>
      </c>
      <c r="C4894" t="s">
        <v>14</v>
      </c>
      <c r="D4894" t="s">
        <v>15</v>
      </c>
      <c r="E4894" s="2" t="s">
        <v>8175</v>
      </c>
      <c r="F4894">
        <v>60461</v>
      </c>
      <c r="G4894" t="s">
        <v>6411</v>
      </c>
      <c r="H4894" t="s">
        <v>6411</v>
      </c>
      <c r="I4894" t="s">
        <v>6411</v>
      </c>
      <c r="J4894" t="s">
        <v>6411</v>
      </c>
      <c r="K4894" t="s">
        <v>6411</v>
      </c>
      <c r="L4894" t="s">
        <v>6411</v>
      </c>
      <c r="M4894">
        <v>76</v>
      </c>
      <c r="N4894" t="s">
        <v>17</v>
      </c>
      <c r="O4894" t="str">
        <f t="shared" si="152"/>
        <v>Not Applicable</v>
      </c>
      <c r="P4894" s="4" t="str">
        <f t="shared" si="153"/>
        <v>Needs Improvement</v>
      </c>
    </row>
    <row r="4895" spans="1:16" x14ac:dyDescent="0.25">
      <c r="A4895" s="2" t="s">
        <v>9011</v>
      </c>
      <c r="B4895" s="2" t="s">
        <v>8743</v>
      </c>
      <c r="C4895" t="s">
        <v>19</v>
      </c>
      <c r="D4895" t="s">
        <v>134</v>
      </c>
      <c r="E4895" s="2" t="s">
        <v>4470</v>
      </c>
      <c r="F4895">
        <v>81101</v>
      </c>
      <c r="G4895" t="s">
        <v>6411</v>
      </c>
      <c r="H4895" t="s">
        <v>6411</v>
      </c>
      <c r="I4895" t="s">
        <v>6411</v>
      </c>
      <c r="J4895" t="s">
        <v>6411</v>
      </c>
      <c r="K4895" t="s">
        <v>6411</v>
      </c>
      <c r="L4895" t="s">
        <v>6411</v>
      </c>
      <c r="M4895" t="s">
        <v>6411</v>
      </c>
      <c r="N4895" t="s">
        <v>22</v>
      </c>
      <c r="O4895" t="str">
        <f t="shared" si="152"/>
        <v>Not Applicable</v>
      </c>
      <c r="P4895" s="4" t="str">
        <f t="shared" si="153"/>
        <v>Needs Improvement</v>
      </c>
    </row>
    <row r="4896" spans="1:16" x14ac:dyDescent="0.25">
      <c r="A4896" s="2" t="s">
        <v>6513</v>
      </c>
      <c r="B4896" s="2" t="s">
        <v>7300</v>
      </c>
      <c r="C4896" t="s">
        <v>14</v>
      </c>
      <c r="D4896" t="s">
        <v>81</v>
      </c>
      <c r="E4896" s="2" t="s">
        <v>1961</v>
      </c>
      <c r="F4896">
        <v>75808</v>
      </c>
      <c r="G4896" t="s">
        <v>6411</v>
      </c>
      <c r="H4896" t="s">
        <v>6411</v>
      </c>
      <c r="I4896" t="s">
        <v>6411</v>
      </c>
      <c r="J4896" t="s">
        <v>6411</v>
      </c>
      <c r="K4896" t="s">
        <v>6411</v>
      </c>
      <c r="L4896" t="s">
        <v>6411</v>
      </c>
      <c r="M4896">
        <v>97</v>
      </c>
      <c r="N4896" t="s">
        <v>17</v>
      </c>
      <c r="O4896" t="str">
        <f t="shared" si="152"/>
        <v>Not Applicable</v>
      </c>
      <c r="P4896" s="4" t="str">
        <f t="shared" si="153"/>
        <v>Needs Improvement</v>
      </c>
    </row>
    <row r="4897" spans="1:16" x14ac:dyDescent="0.25">
      <c r="A4897" s="2" t="s">
        <v>6957</v>
      </c>
      <c r="B4897" s="2" t="s">
        <v>7121</v>
      </c>
      <c r="C4897" t="s">
        <v>34</v>
      </c>
      <c r="D4897" t="s">
        <v>115</v>
      </c>
      <c r="E4897" s="2" t="s">
        <v>4007</v>
      </c>
      <c r="F4897">
        <v>50242</v>
      </c>
      <c r="G4897" t="s">
        <v>6411</v>
      </c>
      <c r="H4897" t="s">
        <v>6411</v>
      </c>
      <c r="I4897" t="s">
        <v>6411</v>
      </c>
      <c r="J4897" t="s">
        <v>6411</v>
      </c>
      <c r="K4897">
        <v>5</v>
      </c>
      <c r="L4897">
        <v>7</v>
      </c>
      <c r="M4897" t="s">
        <v>6411</v>
      </c>
      <c r="N4897" t="s">
        <v>37</v>
      </c>
      <c r="O4897" t="str">
        <f t="shared" si="152"/>
        <v>Not Applicable</v>
      </c>
      <c r="P4897" s="4" t="str">
        <f t="shared" si="153"/>
        <v>Needs Improvement</v>
      </c>
    </row>
    <row r="4898" spans="1:16" x14ac:dyDescent="0.25">
      <c r="A4898" s="2" t="s">
        <v>7407</v>
      </c>
      <c r="B4898" s="2" t="s">
        <v>8305</v>
      </c>
      <c r="C4898" t="s">
        <v>14</v>
      </c>
      <c r="D4898" t="s">
        <v>39</v>
      </c>
      <c r="E4898" s="2" t="s">
        <v>342</v>
      </c>
      <c r="F4898">
        <v>71143</v>
      </c>
      <c r="G4898" t="s">
        <v>6411</v>
      </c>
      <c r="H4898" t="s">
        <v>6411</v>
      </c>
      <c r="I4898" t="s">
        <v>6411</v>
      </c>
      <c r="J4898" t="s">
        <v>6411</v>
      </c>
      <c r="K4898" t="s">
        <v>6411</v>
      </c>
      <c r="L4898" t="s">
        <v>6411</v>
      </c>
      <c r="M4898">
        <v>92</v>
      </c>
      <c r="N4898" t="s">
        <v>17</v>
      </c>
      <c r="O4898" t="str">
        <f t="shared" si="152"/>
        <v>Not Applicable</v>
      </c>
      <c r="P4898" s="4" t="str">
        <f t="shared" si="153"/>
        <v>Needs Improvement</v>
      </c>
    </row>
    <row r="4899" spans="1:16" x14ac:dyDescent="0.25">
      <c r="A4899" s="2" t="s">
        <v>8810</v>
      </c>
      <c r="B4899" s="2" t="s">
        <v>6597</v>
      </c>
      <c r="C4899" t="s">
        <v>29</v>
      </c>
      <c r="D4899" t="s">
        <v>90</v>
      </c>
      <c r="E4899" s="2" t="s">
        <v>803</v>
      </c>
      <c r="F4899">
        <v>82855</v>
      </c>
      <c r="G4899" t="s">
        <v>6411</v>
      </c>
      <c r="H4899" t="s">
        <v>6411</v>
      </c>
      <c r="I4899" t="s">
        <v>6411</v>
      </c>
      <c r="J4899" t="s">
        <v>6411</v>
      </c>
      <c r="K4899" t="s">
        <v>6411</v>
      </c>
      <c r="L4899" t="s">
        <v>6411</v>
      </c>
      <c r="M4899" t="s">
        <v>6411</v>
      </c>
      <c r="N4899" t="s">
        <v>32</v>
      </c>
      <c r="O4899" t="str">
        <f t="shared" si="152"/>
        <v>Not Applicable</v>
      </c>
      <c r="P4899" s="4" t="str">
        <f t="shared" si="153"/>
        <v>Needs Improvement</v>
      </c>
    </row>
    <row r="4900" spans="1:16" x14ac:dyDescent="0.25">
      <c r="A4900" s="2" t="s">
        <v>6796</v>
      </c>
      <c r="B4900" s="2" t="s">
        <v>6492</v>
      </c>
      <c r="C4900" t="s">
        <v>43</v>
      </c>
      <c r="D4900" t="s">
        <v>44</v>
      </c>
      <c r="E4900" s="2" t="s">
        <v>74</v>
      </c>
      <c r="F4900">
        <v>83192</v>
      </c>
      <c r="G4900" t="s">
        <v>6411</v>
      </c>
      <c r="H4900" t="s">
        <v>6411</v>
      </c>
      <c r="I4900" t="s">
        <v>6411</v>
      </c>
      <c r="J4900" t="s">
        <v>6411</v>
      </c>
      <c r="K4900" t="s">
        <v>6411</v>
      </c>
      <c r="L4900" t="s">
        <v>6411</v>
      </c>
      <c r="M4900" t="s">
        <v>6411</v>
      </c>
      <c r="N4900" t="s">
        <v>46</v>
      </c>
      <c r="O4900" t="str">
        <f t="shared" si="152"/>
        <v>Not Applicable</v>
      </c>
      <c r="P4900" s="4" t="str">
        <f t="shared" si="153"/>
        <v>Needs Improvement</v>
      </c>
    </row>
    <row r="4901" spans="1:16" x14ac:dyDescent="0.25">
      <c r="A4901" s="2" t="s">
        <v>9012</v>
      </c>
      <c r="B4901" s="2" t="s">
        <v>7049</v>
      </c>
      <c r="C4901" t="s">
        <v>34</v>
      </c>
      <c r="D4901" t="s">
        <v>77</v>
      </c>
      <c r="E4901" s="2" t="s">
        <v>5010</v>
      </c>
      <c r="F4901">
        <v>68126</v>
      </c>
      <c r="G4901" t="s">
        <v>6411</v>
      </c>
      <c r="H4901" t="s">
        <v>6411</v>
      </c>
      <c r="I4901" t="s">
        <v>6411</v>
      </c>
      <c r="J4901" t="s">
        <v>6411</v>
      </c>
      <c r="K4901">
        <v>4</v>
      </c>
      <c r="L4901">
        <v>8</v>
      </c>
      <c r="M4901" t="s">
        <v>6411</v>
      </c>
      <c r="N4901" t="s">
        <v>37</v>
      </c>
      <c r="O4901" t="str">
        <f t="shared" si="152"/>
        <v>Not Applicable</v>
      </c>
      <c r="P4901" s="4" t="str">
        <f t="shared" si="153"/>
        <v>Needs Improvement</v>
      </c>
    </row>
    <row r="4902" spans="1:16" x14ac:dyDescent="0.25">
      <c r="A4902" s="2" t="s">
        <v>6668</v>
      </c>
      <c r="B4902" s="2" t="s">
        <v>7075</v>
      </c>
      <c r="C4902" t="s">
        <v>29</v>
      </c>
      <c r="D4902" t="s">
        <v>53</v>
      </c>
      <c r="E4902" s="2" t="s">
        <v>8832</v>
      </c>
      <c r="F4902">
        <v>57479</v>
      </c>
      <c r="G4902" t="s">
        <v>6411</v>
      </c>
      <c r="H4902" t="s">
        <v>6411</v>
      </c>
      <c r="I4902" t="s">
        <v>6411</v>
      </c>
      <c r="J4902" t="s">
        <v>6411</v>
      </c>
      <c r="K4902" t="s">
        <v>6411</v>
      </c>
      <c r="L4902" t="s">
        <v>6411</v>
      </c>
      <c r="M4902" t="s">
        <v>6411</v>
      </c>
      <c r="N4902" t="s">
        <v>32</v>
      </c>
      <c r="O4902" t="str">
        <f t="shared" si="152"/>
        <v>Not Applicable</v>
      </c>
      <c r="P4902" s="4" t="str">
        <f t="shared" si="153"/>
        <v>Needs Improvement</v>
      </c>
    </row>
    <row r="4903" spans="1:16" x14ac:dyDescent="0.25">
      <c r="A4903" s="2" t="s">
        <v>9013</v>
      </c>
      <c r="B4903" s="2" t="s">
        <v>7081</v>
      </c>
      <c r="C4903" t="s">
        <v>43</v>
      </c>
      <c r="D4903" t="s">
        <v>44</v>
      </c>
      <c r="E4903" s="2" t="s">
        <v>4385</v>
      </c>
      <c r="F4903">
        <v>96070</v>
      </c>
      <c r="G4903" t="s">
        <v>6411</v>
      </c>
      <c r="H4903" t="s">
        <v>6411</v>
      </c>
      <c r="I4903" t="s">
        <v>6411</v>
      </c>
      <c r="J4903" t="s">
        <v>6411</v>
      </c>
      <c r="K4903" t="s">
        <v>6411</v>
      </c>
      <c r="L4903" t="s">
        <v>6411</v>
      </c>
      <c r="M4903" t="s">
        <v>6411</v>
      </c>
      <c r="N4903" t="s">
        <v>46</v>
      </c>
      <c r="O4903" t="str">
        <f t="shared" si="152"/>
        <v>Not Applicable</v>
      </c>
      <c r="P4903" s="4" t="str">
        <f t="shared" si="153"/>
        <v>Needs Improvement</v>
      </c>
    </row>
    <row r="4904" spans="1:16" x14ac:dyDescent="0.25">
      <c r="A4904" s="2" t="s">
        <v>7029</v>
      </c>
      <c r="B4904" s="2" t="s">
        <v>8867</v>
      </c>
      <c r="C4904" t="s">
        <v>43</v>
      </c>
      <c r="D4904" t="s">
        <v>44</v>
      </c>
      <c r="E4904" s="2" t="s">
        <v>7865</v>
      </c>
      <c r="F4904">
        <v>70641</v>
      </c>
      <c r="G4904" t="s">
        <v>6411</v>
      </c>
      <c r="H4904" t="s">
        <v>6411</v>
      </c>
      <c r="I4904" t="s">
        <v>6411</v>
      </c>
      <c r="J4904" t="s">
        <v>6411</v>
      </c>
      <c r="K4904" t="s">
        <v>6411</v>
      </c>
      <c r="L4904" t="s">
        <v>6411</v>
      </c>
      <c r="M4904" t="s">
        <v>6411</v>
      </c>
      <c r="N4904" t="s">
        <v>46</v>
      </c>
      <c r="O4904" t="str">
        <f t="shared" si="152"/>
        <v>Not Applicable</v>
      </c>
      <c r="P4904" s="4" t="str">
        <f t="shared" si="153"/>
        <v>Needs Improvement</v>
      </c>
    </row>
    <row r="4905" spans="1:16" x14ac:dyDescent="0.25">
      <c r="A4905" s="2" t="s">
        <v>6537</v>
      </c>
      <c r="B4905" s="2" t="s">
        <v>8602</v>
      </c>
      <c r="C4905" t="s">
        <v>19</v>
      </c>
      <c r="D4905" t="s">
        <v>73</v>
      </c>
      <c r="E4905" s="2" t="s">
        <v>2775</v>
      </c>
      <c r="F4905">
        <v>55951</v>
      </c>
      <c r="G4905" t="s">
        <v>6411</v>
      </c>
      <c r="H4905" t="s">
        <v>6411</v>
      </c>
      <c r="I4905" t="s">
        <v>6411</v>
      </c>
      <c r="J4905" t="s">
        <v>6411</v>
      </c>
      <c r="K4905" t="s">
        <v>6411</v>
      </c>
      <c r="L4905" t="s">
        <v>6411</v>
      </c>
      <c r="M4905" t="s">
        <v>6411</v>
      </c>
      <c r="N4905" t="s">
        <v>22</v>
      </c>
      <c r="O4905" t="str">
        <f t="shared" si="152"/>
        <v>Not Applicable</v>
      </c>
      <c r="P4905" s="4" t="str">
        <f t="shared" si="153"/>
        <v>Needs Improvement</v>
      </c>
    </row>
    <row r="4906" spans="1:16" x14ac:dyDescent="0.25">
      <c r="A4906" s="2" t="s">
        <v>6457</v>
      </c>
      <c r="B4906" s="2" t="s">
        <v>6453</v>
      </c>
      <c r="C4906" t="s">
        <v>34</v>
      </c>
      <c r="D4906" t="s">
        <v>35</v>
      </c>
      <c r="E4906" s="2" t="s">
        <v>853</v>
      </c>
      <c r="F4906">
        <v>41172</v>
      </c>
      <c r="G4906" t="s">
        <v>6411</v>
      </c>
      <c r="H4906" t="s">
        <v>6411</v>
      </c>
      <c r="I4906" t="s">
        <v>6411</v>
      </c>
      <c r="J4906" t="s">
        <v>6411</v>
      </c>
      <c r="K4906">
        <v>2</v>
      </c>
      <c r="L4906">
        <v>3</v>
      </c>
      <c r="M4906" t="s">
        <v>6411</v>
      </c>
      <c r="N4906" t="s">
        <v>37</v>
      </c>
      <c r="O4906" t="str">
        <f t="shared" si="152"/>
        <v>Not Applicable</v>
      </c>
      <c r="P4906" s="4" t="str">
        <f t="shared" si="153"/>
        <v>Needs Improvement</v>
      </c>
    </row>
    <row r="4907" spans="1:16" x14ac:dyDescent="0.25">
      <c r="A4907" s="2" t="s">
        <v>7185</v>
      </c>
      <c r="B4907" s="2" t="s">
        <v>7631</v>
      </c>
      <c r="C4907" t="s">
        <v>29</v>
      </c>
      <c r="D4907" t="s">
        <v>30</v>
      </c>
      <c r="E4907" s="2" t="s">
        <v>8262</v>
      </c>
      <c r="F4907">
        <v>61494</v>
      </c>
      <c r="G4907" t="s">
        <v>6411</v>
      </c>
      <c r="H4907" t="s">
        <v>6411</v>
      </c>
      <c r="I4907" t="s">
        <v>6411</v>
      </c>
      <c r="J4907" t="s">
        <v>6411</v>
      </c>
      <c r="K4907" t="s">
        <v>6411</v>
      </c>
      <c r="L4907" t="s">
        <v>6411</v>
      </c>
      <c r="M4907" t="s">
        <v>6411</v>
      </c>
      <c r="N4907" t="s">
        <v>32</v>
      </c>
      <c r="O4907" t="str">
        <f t="shared" si="152"/>
        <v>Needs Improvement</v>
      </c>
      <c r="P4907" s="4" t="str">
        <f t="shared" si="153"/>
        <v>Needs Improvement</v>
      </c>
    </row>
    <row r="4908" spans="1:16" x14ac:dyDescent="0.25">
      <c r="A4908" s="2" t="s">
        <v>6483</v>
      </c>
      <c r="B4908" s="2" t="s">
        <v>7378</v>
      </c>
      <c r="C4908" t="s">
        <v>24</v>
      </c>
      <c r="D4908" t="s">
        <v>58</v>
      </c>
      <c r="E4908" s="2" t="s">
        <v>6306</v>
      </c>
      <c r="F4908">
        <v>74057</v>
      </c>
      <c r="G4908" t="s">
        <v>6411</v>
      </c>
      <c r="H4908" t="s">
        <v>6411</v>
      </c>
      <c r="I4908" t="s">
        <v>6411</v>
      </c>
      <c r="J4908" t="s">
        <v>6411</v>
      </c>
      <c r="K4908" t="s">
        <v>6411</v>
      </c>
      <c r="L4908" t="s">
        <v>6411</v>
      </c>
      <c r="M4908" t="s">
        <v>6411</v>
      </c>
      <c r="N4908" t="s">
        <v>27</v>
      </c>
      <c r="O4908" t="str">
        <f t="shared" si="152"/>
        <v>Needs Improvement</v>
      </c>
      <c r="P4908" s="4" t="str">
        <f t="shared" si="153"/>
        <v>Excellent Service</v>
      </c>
    </row>
    <row r="4909" spans="1:16" x14ac:dyDescent="0.25">
      <c r="A4909" s="2" t="s">
        <v>8898</v>
      </c>
      <c r="B4909" s="2" t="s">
        <v>6983</v>
      </c>
      <c r="C4909" t="s">
        <v>93</v>
      </c>
      <c r="D4909" t="s">
        <v>94</v>
      </c>
      <c r="E4909" s="2" t="s">
        <v>4715</v>
      </c>
      <c r="F4909">
        <v>53633</v>
      </c>
      <c r="G4909">
        <v>31735</v>
      </c>
      <c r="H4909">
        <v>67352</v>
      </c>
      <c r="I4909">
        <v>5.1474007000000002E-2</v>
      </c>
      <c r="J4909">
        <v>1633.53</v>
      </c>
      <c r="K4909">
        <v>4</v>
      </c>
      <c r="L4909">
        <v>3</v>
      </c>
      <c r="M4909" t="s">
        <v>6411</v>
      </c>
      <c r="N4909" t="s">
        <v>96</v>
      </c>
      <c r="O4909" t="str">
        <f t="shared" si="152"/>
        <v>Not Applicable</v>
      </c>
      <c r="P4909" s="4" t="str">
        <f t="shared" si="153"/>
        <v>Excellent Service</v>
      </c>
    </row>
    <row r="4910" spans="1:16" x14ac:dyDescent="0.25">
      <c r="A4910" s="2" t="s">
        <v>6833</v>
      </c>
      <c r="B4910" s="2" t="s">
        <v>6664</v>
      </c>
      <c r="C4910" t="s">
        <v>93</v>
      </c>
      <c r="D4910" t="s">
        <v>147</v>
      </c>
      <c r="E4910" s="2" t="s">
        <v>9014</v>
      </c>
      <c r="F4910">
        <v>75623</v>
      </c>
      <c r="G4910">
        <v>63877</v>
      </c>
      <c r="H4910">
        <v>156131</v>
      </c>
      <c r="I4910">
        <v>5.0205711E-2</v>
      </c>
      <c r="J4910">
        <v>3206.99</v>
      </c>
      <c r="K4910">
        <v>5</v>
      </c>
      <c r="L4910">
        <v>3</v>
      </c>
      <c r="M4910" t="s">
        <v>6411</v>
      </c>
      <c r="N4910" t="s">
        <v>96</v>
      </c>
      <c r="O4910" t="str">
        <f t="shared" si="152"/>
        <v>Not Applicable</v>
      </c>
      <c r="P4910" s="4" t="str">
        <f t="shared" si="153"/>
        <v>Needs Improvement</v>
      </c>
    </row>
    <row r="4911" spans="1:16" x14ac:dyDescent="0.25">
      <c r="A4911" s="2" t="s">
        <v>6416</v>
      </c>
      <c r="B4911" s="2" t="s">
        <v>8509</v>
      </c>
      <c r="C4911" t="s">
        <v>29</v>
      </c>
      <c r="D4911" t="s">
        <v>30</v>
      </c>
      <c r="E4911" s="2" t="s">
        <v>6573</v>
      </c>
      <c r="F4911">
        <v>49381</v>
      </c>
      <c r="G4911" t="s">
        <v>6411</v>
      </c>
      <c r="H4911" t="s">
        <v>6411</v>
      </c>
      <c r="I4911" t="s">
        <v>6411</v>
      </c>
      <c r="J4911" t="s">
        <v>6411</v>
      </c>
      <c r="K4911" t="s">
        <v>6411</v>
      </c>
      <c r="L4911" t="s">
        <v>6411</v>
      </c>
      <c r="M4911" t="s">
        <v>6411</v>
      </c>
      <c r="N4911" t="s">
        <v>32</v>
      </c>
      <c r="O4911" t="str">
        <f t="shared" si="152"/>
        <v>Not Applicable</v>
      </c>
      <c r="P4911" s="4" t="str">
        <f t="shared" si="153"/>
        <v>Needs Improvement</v>
      </c>
    </row>
    <row r="4912" spans="1:16" x14ac:dyDescent="0.25">
      <c r="A4912" s="2" t="s">
        <v>6483</v>
      </c>
      <c r="B4912" s="2" t="s">
        <v>6417</v>
      </c>
      <c r="C4912" t="s">
        <v>14</v>
      </c>
      <c r="D4912" t="s">
        <v>81</v>
      </c>
      <c r="E4912" s="2" t="s">
        <v>7997</v>
      </c>
      <c r="F4912">
        <v>66332</v>
      </c>
      <c r="G4912" t="s">
        <v>6411</v>
      </c>
      <c r="H4912" t="s">
        <v>6411</v>
      </c>
      <c r="I4912" t="s">
        <v>6411</v>
      </c>
      <c r="J4912" t="s">
        <v>6411</v>
      </c>
      <c r="K4912" t="s">
        <v>6411</v>
      </c>
      <c r="L4912" t="s">
        <v>6411</v>
      </c>
      <c r="M4912">
        <v>92</v>
      </c>
      <c r="N4912" t="s">
        <v>17</v>
      </c>
      <c r="O4912" t="str">
        <f t="shared" si="152"/>
        <v>Not Applicable</v>
      </c>
      <c r="P4912" s="4" t="str">
        <f t="shared" si="153"/>
        <v>Needs Improvement</v>
      </c>
    </row>
    <row r="4913" spans="1:16" x14ac:dyDescent="0.25">
      <c r="A4913" s="2" t="s">
        <v>6472</v>
      </c>
      <c r="B4913" s="2" t="s">
        <v>6415</v>
      </c>
      <c r="C4913" t="s">
        <v>24</v>
      </c>
      <c r="D4913" t="s">
        <v>50</v>
      </c>
      <c r="E4913" s="2" t="s">
        <v>8232</v>
      </c>
      <c r="F4913">
        <v>73859</v>
      </c>
      <c r="G4913" t="s">
        <v>6411</v>
      </c>
      <c r="H4913" t="s">
        <v>6411</v>
      </c>
      <c r="I4913" t="s">
        <v>6411</v>
      </c>
      <c r="J4913" t="s">
        <v>6411</v>
      </c>
      <c r="K4913" t="s">
        <v>6411</v>
      </c>
      <c r="L4913" t="s">
        <v>6411</v>
      </c>
      <c r="M4913" t="s">
        <v>6411</v>
      </c>
      <c r="N4913" t="s">
        <v>27</v>
      </c>
      <c r="O4913" t="str">
        <f t="shared" si="152"/>
        <v>Not Applicable</v>
      </c>
      <c r="P4913" s="4" t="str">
        <f t="shared" si="153"/>
        <v>Needs Improvement</v>
      </c>
    </row>
    <row r="4914" spans="1:16" x14ac:dyDescent="0.25">
      <c r="A4914" s="2" t="s">
        <v>6535</v>
      </c>
      <c r="B4914" s="2" t="s">
        <v>7008</v>
      </c>
      <c r="C4914" t="s">
        <v>24</v>
      </c>
      <c r="D4914" t="s">
        <v>25</v>
      </c>
      <c r="E4914" s="2" t="s">
        <v>9015</v>
      </c>
      <c r="F4914">
        <v>69975</v>
      </c>
      <c r="G4914" t="s">
        <v>6411</v>
      </c>
      <c r="H4914" t="s">
        <v>6411</v>
      </c>
      <c r="I4914" t="s">
        <v>6411</v>
      </c>
      <c r="J4914" t="s">
        <v>6411</v>
      </c>
      <c r="K4914" t="s">
        <v>6411</v>
      </c>
      <c r="L4914" t="s">
        <v>6411</v>
      </c>
      <c r="M4914" t="s">
        <v>6411</v>
      </c>
      <c r="N4914" t="s">
        <v>27</v>
      </c>
      <c r="O4914" t="str">
        <f t="shared" si="152"/>
        <v>Not Applicable</v>
      </c>
      <c r="P4914" s="4" t="str">
        <f t="shared" si="153"/>
        <v>Needs Improvement</v>
      </c>
    </row>
    <row r="4915" spans="1:16" x14ac:dyDescent="0.25">
      <c r="A4915" s="2" t="s">
        <v>7258</v>
      </c>
      <c r="B4915" s="2" t="s">
        <v>6537</v>
      </c>
      <c r="C4915" t="s">
        <v>29</v>
      </c>
      <c r="D4915" t="s">
        <v>30</v>
      </c>
      <c r="E4915" s="2" t="s">
        <v>9016</v>
      </c>
      <c r="F4915">
        <v>63025</v>
      </c>
      <c r="G4915" t="s">
        <v>6411</v>
      </c>
      <c r="H4915" t="s">
        <v>6411</v>
      </c>
      <c r="I4915" t="s">
        <v>6411</v>
      </c>
      <c r="J4915" t="s">
        <v>6411</v>
      </c>
      <c r="K4915" t="s">
        <v>6411</v>
      </c>
      <c r="L4915" t="s">
        <v>6411</v>
      </c>
      <c r="M4915" t="s">
        <v>6411</v>
      </c>
      <c r="N4915" t="s">
        <v>32</v>
      </c>
      <c r="O4915" t="str">
        <f t="shared" si="152"/>
        <v>Not Applicable</v>
      </c>
      <c r="P4915" s="4" t="str">
        <f t="shared" si="153"/>
        <v>Needs Improvement</v>
      </c>
    </row>
    <row r="4916" spans="1:16" x14ac:dyDescent="0.25">
      <c r="A4916" s="2" t="s">
        <v>9017</v>
      </c>
      <c r="B4916" s="2" t="s">
        <v>6475</v>
      </c>
      <c r="C4916" t="s">
        <v>24</v>
      </c>
      <c r="D4916" t="s">
        <v>50</v>
      </c>
      <c r="E4916" s="2" t="s">
        <v>3932</v>
      </c>
      <c r="F4916">
        <v>87373</v>
      </c>
      <c r="G4916" t="s">
        <v>6411</v>
      </c>
      <c r="H4916" t="s">
        <v>6411</v>
      </c>
      <c r="I4916" t="s">
        <v>6411</v>
      </c>
      <c r="J4916" t="s">
        <v>6411</v>
      </c>
      <c r="K4916" t="s">
        <v>6411</v>
      </c>
      <c r="L4916" t="s">
        <v>6411</v>
      </c>
      <c r="M4916" t="s">
        <v>6411</v>
      </c>
      <c r="N4916" t="s">
        <v>27</v>
      </c>
      <c r="O4916" t="str">
        <f t="shared" si="152"/>
        <v>Needs Improvement</v>
      </c>
      <c r="P4916" s="4" t="str">
        <f t="shared" si="153"/>
        <v>Needs Improvement</v>
      </c>
    </row>
    <row r="4917" spans="1:16" x14ac:dyDescent="0.25">
      <c r="A4917" s="2" t="s">
        <v>7047</v>
      </c>
      <c r="B4917" s="2" t="s">
        <v>6675</v>
      </c>
      <c r="C4917" t="s">
        <v>24</v>
      </c>
      <c r="D4917" t="s">
        <v>25</v>
      </c>
      <c r="E4917" s="2" t="s">
        <v>2382</v>
      </c>
      <c r="F4917">
        <v>98362</v>
      </c>
      <c r="G4917" t="s">
        <v>6411</v>
      </c>
      <c r="H4917" t="s">
        <v>6411</v>
      </c>
      <c r="I4917" t="s">
        <v>6411</v>
      </c>
      <c r="J4917" t="s">
        <v>6411</v>
      </c>
      <c r="K4917" t="s">
        <v>6411</v>
      </c>
      <c r="L4917" t="s">
        <v>6411</v>
      </c>
      <c r="M4917" t="s">
        <v>6411</v>
      </c>
      <c r="N4917" t="s">
        <v>27</v>
      </c>
      <c r="O4917" t="str">
        <f t="shared" si="152"/>
        <v>Not Applicable</v>
      </c>
      <c r="P4917" s="4" t="str">
        <f t="shared" si="153"/>
        <v>Needs Improvement</v>
      </c>
    </row>
    <row r="4918" spans="1:16" x14ac:dyDescent="0.25">
      <c r="A4918" s="2" t="s">
        <v>8033</v>
      </c>
      <c r="B4918" s="2" t="s">
        <v>7349</v>
      </c>
      <c r="C4918" t="s">
        <v>93</v>
      </c>
      <c r="D4918" t="s">
        <v>147</v>
      </c>
      <c r="E4918" s="2" t="s">
        <v>6316</v>
      </c>
      <c r="F4918">
        <v>46479</v>
      </c>
      <c r="G4918">
        <v>126265</v>
      </c>
      <c r="H4918">
        <v>196493</v>
      </c>
      <c r="I4918">
        <v>4.3169293999999997E-2</v>
      </c>
      <c r="J4918">
        <v>5450.77</v>
      </c>
      <c r="K4918">
        <v>2</v>
      </c>
      <c r="L4918">
        <v>2</v>
      </c>
      <c r="M4918" t="s">
        <v>6411</v>
      </c>
      <c r="N4918" t="s">
        <v>96</v>
      </c>
      <c r="O4918" t="str">
        <f t="shared" si="152"/>
        <v>Not Applicable</v>
      </c>
      <c r="P4918" s="4" t="str">
        <f t="shared" si="153"/>
        <v>Needs Improvement</v>
      </c>
    </row>
    <row r="4919" spans="1:16" x14ac:dyDescent="0.25">
      <c r="A4919" s="2" t="s">
        <v>6679</v>
      </c>
      <c r="B4919" s="2" t="s">
        <v>7480</v>
      </c>
      <c r="C4919" t="s">
        <v>19</v>
      </c>
      <c r="D4919" t="s">
        <v>73</v>
      </c>
      <c r="E4919" s="2" t="s">
        <v>7842</v>
      </c>
      <c r="F4919">
        <v>90550</v>
      </c>
      <c r="G4919" t="s">
        <v>6411</v>
      </c>
      <c r="H4919" t="s">
        <v>6411</v>
      </c>
      <c r="I4919" t="s">
        <v>6411</v>
      </c>
      <c r="J4919" t="s">
        <v>6411</v>
      </c>
      <c r="K4919" t="s">
        <v>6411</v>
      </c>
      <c r="L4919" t="s">
        <v>6411</v>
      </c>
      <c r="M4919" t="s">
        <v>6411</v>
      </c>
      <c r="N4919" t="s">
        <v>22</v>
      </c>
      <c r="O4919" t="str">
        <f t="shared" si="152"/>
        <v>Not Applicable</v>
      </c>
      <c r="P4919" s="4" t="str">
        <f t="shared" si="153"/>
        <v>Needs Improvement</v>
      </c>
    </row>
    <row r="4920" spans="1:16" x14ac:dyDescent="0.25">
      <c r="A4920" s="2" t="s">
        <v>7505</v>
      </c>
      <c r="B4920" s="2" t="s">
        <v>8109</v>
      </c>
      <c r="C4920" t="s">
        <v>24</v>
      </c>
      <c r="D4920" t="s">
        <v>58</v>
      </c>
      <c r="E4920" s="2" t="s">
        <v>4753</v>
      </c>
      <c r="F4920">
        <v>103840</v>
      </c>
      <c r="G4920" t="s">
        <v>6411</v>
      </c>
      <c r="H4920" t="s">
        <v>6411</v>
      </c>
      <c r="I4920" t="s">
        <v>6411</v>
      </c>
      <c r="J4920" t="s">
        <v>6411</v>
      </c>
      <c r="K4920" t="s">
        <v>6411</v>
      </c>
      <c r="L4920" t="s">
        <v>6411</v>
      </c>
      <c r="M4920" t="s">
        <v>6411</v>
      </c>
      <c r="N4920" t="s">
        <v>27</v>
      </c>
      <c r="O4920" t="str">
        <f t="shared" si="152"/>
        <v>Not Applicable</v>
      </c>
      <c r="P4920" s="4" t="str">
        <f t="shared" si="153"/>
        <v>Needs Improvement</v>
      </c>
    </row>
    <row r="4921" spans="1:16" x14ac:dyDescent="0.25">
      <c r="A4921" s="2" t="s">
        <v>6755</v>
      </c>
      <c r="B4921" s="2" t="s">
        <v>8029</v>
      </c>
      <c r="C4921" t="s">
        <v>24</v>
      </c>
      <c r="D4921" t="s">
        <v>58</v>
      </c>
      <c r="E4921" s="2" t="s">
        <v>9018</v>
      </c>
      <c r="F4921">
        <v>68049</v>
      </c>
      <c r="G4921" t="s">
        <v>6411</v>
      </c>
      <c r="H4921" t="s">
        <v>6411</v>
      </c>
      <c r="I4921" t="s">
        <v>6411</v>
      </c>
      <c r="J4921" t="s">
        <v>6411</v>
      </c>
      <c r="K4921" t="s">
        <v>6411</v>
      </c>
      <c r="L4921" t="s">
        <v>6411</v>
      </c>
      <c r="M4921" t="s">
        <v>6411</v>
      </c>
      <c r="N4921" t="s">
        <v>27</v>
      </c>
      <c r="O4921" t="str">
        <f t="shared" si="152"/>
        <v>Not Applicable</v>
      </c>
      <c r="P4921" s="4" t="str">
        <f t="shared" si="153"/>
        <v>Needs Improvement</v>
      </c>
    </row>
    <row r="4922" spans="1:16" x14ac:dyDescent="0.25">
      <c r="A4922" s="2" t="s">
        <v>8077</v>
      </c>
      <c r="B4922" s="2" t="s">
        <v>6828</v>
      </c>
      <c r="C4922" t="s">
        <v>19</v>
      </c>
      <c r="D4922" t="s">
        <v>73</v>
      </c>
      <c r="E4922" s="2" t="s">
        <v>21</v>
      </c>
      <c r="F4922">
        <v>99548</v>
      </c>
      <c r="G4922" t="s">
        <v>6411</v>
      </c>
      <c r="H4922" t="s">
        <v>6411</v>
      </c>
      <c r="I4922" t="s">
        <v>6411</v>
      </c>
      <c r="J4922" t="s">
        <v>6411</v>
      </c>
      <c r="K4922" t="s">
        <v>6411</v>
      </c>
      <c r="L4922" t="s">
        <v>6411</v>
      </c>
      <c r="M4922" t="s">
        <v>6411</v>
      </c>
      <c r="N4922" t="s">
        <v>22</v>
      </c>
      <c r="O4922" t="str">
        <f t="shared" si="152"/>
        <v>Not Applicable</v>
      </c>
      <c r="P4922" s="4" t="str">
        <f t="shared" si="153"/>
        <v>Needs Improvement</v>
      </c>
    </row>
    <row r="4923" spans="1:16" x14ac:dyDescent="0.25">
      <c r="A4923" s="2" t="s">
        <v>6486</v>
      </c>
      <c r="B4923" s="2" t="s">
        <v>8090</v>
      </c>
      <c r="C4923" t="s">
        <v>43</v>
      </c>
      <c r="D4923" t="s">
        <v>120</v>
      </c>
      <c r="E4923" s="2" t="s">
        <v>6322</v>
      </c>
      <c r="F4923">
        <v>66826</v>
      </c>
      <c r="G4923" t="s">
        <v>6411</v>
      </c>
      <c r="H4923" t="s">
        <v>6411</v>
      </c>
      <c r="I4923" t="s">
        <v>6411</v>
      </c>
      <c r="J4923" t="s">
        <v>6411</v>
      </c>
      <c r="K4923" t="s">
        <v>6411</v>
      </c>
      <c r="L4923" t="s">
        <v>6411</v>
      </c>
      <c r="M4923" t="s">
        <v>6411</v>
      </c>
      <c r="N4923" t="s">
        <v>46</v>
      </c>
      <c r="O4923" t="str">
        <f t="shared" si="152"/>
        <v>Not Applicable</v>
      </c>
      <c r="P4923" s="4" t="str">
        <f t="shared" si="153"/>
        <v>Needs Improvement</v>
      </c>
    </row>
    <row r="4924" spans="1:16" x14ac:dyDescent="0.25">
      <c r="A4924" s="2" t="s">
        <v>6721</v>
      </c>
      <c r="B4924" s="2" t="s">
        <v>7667</v>
      </c>
      <c r="C4924" t="s">
        <v>19</v>
      </c>
      <c r="D4924" t="s">
        <v>20</v>
      </c>
      <c r="E4924" s="2" t="s">
        <v>4435</v>
      </c>
      <c r="F4924">
        <v>82419</v>
      </c>
      <c r="G4924" t="s">
        <v>6411</v>
      </c>
      <c r="H4924" t="s">
        <v>6411</v>
      </c>
      <c r="I4924" t="s">
        <v>6411</v>
      </c>
      <c r="J4924" t="s">
        <v>6411</v>
      </c>
      <c r="K4924" t="s">
        <v>6411</v>
      </c>
      <c r="L4924" t="s">
        <v>6411</v>
      </c>
      <c r="M4924" t="s">
        <v>6411</v>
      </c>
      <c r="N4924" t="s">
        <v>22</v>
      </c>
      <c r="O4924" t="str">
        <f t="shared" si="152"/>
        <v>Not Applicable</v>
      </c>
      <c r="P4924" s="4" t="str">
        <f t="shared" si="153"/>
        <v>Needs Improvement</v>
      </c>
    </row>
    <row r="4925" spans="1:16" x14ac:dyDescent="0.25">
      <c r="A4925" s="2" t="s">
        <v>6425</v>
      </c>
      <c r="B4925" s="2" t="s">
        <v>6718</v>
      </c>
      <c r="C4925" t="s">
        <v>43</v>
      </c>
      <c r="D4925" t="s">
        <v>144</v>
      </c>
      <c r="E4925" s="2" t="s">
        <v>7455</v>
      </c>
      <c r="F4925">
        <v>100988</v>
      </c>
      <c r="G4925" t="s">
        <v>6411</v>
      </c>
      <c r="H4925" t="s">
        <v>6411</v>
      </c>
      <c r="I4925" t="s">
        <v>6411</v>
      </c>
      <c r="J4925" t="s">
        <v>6411</v>
      </c>
      <c r="K4925" t="s">
        <v>6411</v>
      </c>
      <c r="L4925" t="s">
        <v>6411</v>
      </c>
      <c r="M4925" t="s">
        <v>6411</v>
      </c>
      <c r="N4925" t="s">
        <v>46</v>
      </c>
      <c r="O4925" t="str">
        <f t="shared" si="152"/>
        <v>Not Applicable</v>
      </c>
      <c r="P4925" s="4" t="str">
        <f t="shared" si="153"/>
        <v>Needs Improvement</v>
      </c>
    </row>
    <row r="4926" spans="1:16" x14ac:dyDescent="0.25">
      <c r="A4926" s="2" t="s">
        <v>6966</v>
      </c>
      <c r="B4926" s="2" t="s">
        <v>6517</v>
      </c>
      <c r="C4926" t="s">
        <v>29</v>
      </c>
      <c r="D4926" t="s">
        <v>53</v>
      </c>
      <c r="E4926" s="2" t="s">
        <v>8387</v>
      </c>
      <c r="F4926">
        <v>49372</v>
      </c>
      <c r="G4926" t="s">
        <v>6411</v>
      </c>
      <c r="H4926" t="s">
        <v>6411</v>
      </c>
      <c r="I4926" t="s">
        <v>6411</v>
      </c>
      <c r="J4926" t="s">
        <v>6411</v>
      </c>
      <c r="K4926" t="s">
        <v>6411</v>
      </c>
      <c r="L4926" t="s">
        <v>6411</v>
      </c>
      <c r="M4926" t="s">
        <v>6411</v>
      </c>
      <c r="N4926" t="s">
        <v>32</v>
      </c>
      <c r="O4926" t="str">
        <f t="shared" si="152"/>
        <v>Not Applicable</v>
      </c>
      <c r="P4926" s="4" t="str">
        <f t="shared" si="153"/>
        <v>Needs Improvement</v>
      </c>
    </row>
    <row r="4927" spans="1:16" x14ac:dyDescent="0.25">
      <c r="A4927" s="2" t="s">
        <v>8610</v>
      </c>
      <c r="B4927" s="2" t="s">
        <v>7099</v>
      </c>
      <c r="C4927" t="s">
        <v>29</v>
      </c>
      <c r="D4927" t="s">
        <v>53</v>
      </c>
      <c r="E4927" s="2" t="s">
        <v>457</v>
      </c>
      <c r="F4927">
        <v>49616</v>
      </c>
      <c r="G4927" t="s">
        <v>6411</v>
      </c>
      <c r="H4927" t="s">
        <v>6411</v>
      </c>
      <c r="I4927" t="s">
        <v>6411</v>
      </c>
      <c r="J4927" t="s">
        <v>6411</v>
      </c>
      <c r="K4927" t="s">
        <v>6411</v>
      </c>
      <c r="L4927" t="s">
        <v>6411</v>
      </c>
      <c r="M4927" t="s">
        <v>6411</v>
      </c>
      <c r="N4927" t="s">
        <v>32</v>
      </c>
      <c r="O4927" t="str">
        <f t="shared" si="152"/>
        <v>Not Applicable</v>
      </c>
      <c r="P4927" s="4" t="str">
        <f t="shared" si="153"/>
        <v>Needs Improvement</v>
      </c>
    </row>
    <row r="4928" spans="1:16" x14ac:dyDescent="0.25">
      <c r="A4928" s="2" t="s">
        <v>9019</v>
      </c>
      <c r="B4928" s="2" t="s">
        <v>7009</v>
      </c>
      <c r="C4928" t="s">
        <v>19</v>
      </c>
      <c r="D4928" t="s">
        <v>73</v>
      </c>
      <c r="E4928" s="2" t="s">
        <v>374</v>
      </c>
      <c r="F4928">
        <v>59175</v>
      </c>
      <c r="G4928" t="s">
        <v>6411</v>
      </c>
      <c r="H4928" t="s">
        <v>6411</v>
      </c>
      <c r="I4928" t="s">
        <v>6411</v>
      </c>
      <c r="J4928" t="s">
        <v>6411</v>
      </c>
      <c r="K4928" t="s">
        <v>6411</v>
      </c>
      <c r="L4928" t="s">
        <v>6411</v>
      </c>
      <c r="M4928" t="s">
        <v>6411</v>
      </c>
      <c r="N4928" t="s">
        <v>22</v>
      </c>
      <c r="O4928" t="str">
        <f t="shared" si="152"/>
        <v>Not Applicable</v>
      </c>
      <c r="P4928" s="4" t="str">
        <f t="shared" si="153"/>
        <v>Needs Improvement</v>
      </c>
    </row>
    <row r="4929" spans="1:16" x14ac:dyDescent="0.25">
      <c r="A4929" s="2" t="s">
        <v>6680</v>
      </c>
      <c r="B4929" s="2" t="s">
        <v>7797</v>
      </c>
      <c r="C4929" t="s">
        <v>29</v>
      </c>
      <c r="D4929" t="s">
        <v>53</v>
      </c>
      <c r="E4929" s="2" t="s">
        <v>7379</v>
      </c>
      <c r="F4929">
        <v>69010</v>
      </c>
      <c r="G4929" t="s">
        <v>6411</v>
      </c>
      <c r="H4929" t="s">
        <v>6411</v>
      </c>
      <c r="I4929" t="s">
        <v>6411</v>
      </c>
      <c r="J4929" t="s">
        <v>6411</v>
      </c>
      <c r="K4929" t="s">
        <v>6411</v>
      </c>
      <c r="L4929" t="s">
        <v>6411</v>
      </c>
      <c r="M4929" t="s">
        <v>6411</v>
      </c>
      <c r="N4929" t="s">
        <v>32</v>
      </c>
      <c r="O4929" t="str">
        <f t="shared" si="152"/>
        <v>High Performer</v>
      </c>
      <c r="P4929" s="4" t="str">
        <f t="shared" si="153"/>
        <v>Needs Improvement</v>
      </c>
    </row>
    <row r="4930" spans="1:16" x14ac:dyDescent="0.25">
      <c r="A4930" s="2" t="s">
        <v>6953</v>
      </c>
      <c r="B4930" s="2" t="s">
        <v>7450</v>
      </c>
      <c r="C4930" t="s">
        <v>43</v>
      </c>
      <c r="D4930" t="s">
        <v>144</v>
      </c>
      <c r="E4930" s="2" t="s">
        <v>2153</v>
      </c>
      <c r="F4930">
        <v>87393</v>
      </c>
      <c r="G4930" t="s">
        <v>6411</v>
      </c>
      <c r="H4930" t="s">
        <v>6411</v>
      </c>
      <c r="I4930" t="s">
        <v>6411</v>
      </c>
      <c r="J4930" t="s">
        <v>6411</v>
      </c>
      <c r="K4930" t="s">
        <v>6411</v>
      </c>
      <c r="L4930" t="s">
        <v>6411</v>
      </c>
      <c r="M4930" t="s">
        <v>6411</v>
      </c>
      <c r="N4930" t="s">
        <v>46</v>
      </c>
      <c r="O4930" t="str">
        <f t="shared" ref="O4930:O4993" si="154">IFERROR(IF(AND(C4932="Sales",G4932&gt;H4932),"High Performer",IF(AND(C4932="Sales",G4932&lt;0.8*H4932),"Needs Improvement","Meets Expectations")),"Not Applicable")</f>
        <v>Not Applicable</v>
      </c>
      <c r="P4930" s="4" t="str">
        <f t="shared" si="153"/>
        <v>Satisfactory</v>
      </c>
    </row>
    <row r="4931" spans="1:16" x14ac:dyDescent="0.25">
      <c r="A4931" s="2" t="s">
        <v>6677</v>
      </c>
      <c r="B4931" s="2" t="s">
        <v>7287</v>
      </c>
      <c r="C4931" t="s">
        <v>93</v>
      </c>
      <c r="D4931" t="s">
        <v>147</v>
      </c>
      <c r="E4931" s="2" t="s">
        <v>563</v>
      </c>
      <c r="F4931">
        <v>45138</v>
      </c>
      <c r="G4931">
        <v>84555</v>
      </c>
      <c r="H4931">
        <v>67068</v>
      </c>
      <c r="I4931">
        <v>6.2005106999999997E-2</v>
      </c>
      <c r="J4931">
        <v>5242.84</v>
      </c>
      <c r="K4931">
        <v>5</v>
      </c>
      <c r="L4931">
        <v>4</v>
      </c>
      <c r="M4931" t="s">
        <v>6411</v>
      </c>
      <c r="N4931" t="s">
        <v>96</v>
      </c>
      <c r="O4931" t="str">
        <f t="shared" si="154"/>
        <v>High Performer</v>
      </c>
      <c r="P4931" s="4" t="str">
        <f t="shared" ref="P4931:P4994" si="155">IF(AND(K4932&gt;=4, L4932&lt;=3), "Excellent Service", IF(OR(K4932&lt;=3, L4932&gt;5), "Needs Improvement", "Satisfactory"))</f>
        <v>Needs Improvement</v>
      </c>
    </row>
    <row r="4932" spans="1:16" x14ac:dyDescent="0.25">
      <c r="A4932" s="2" t="s">
        <v>6577</v>
      </c>
      <c r="B4932" s="2" t="s">
        <v>7705</v>
      </c>
      <c r="C4932" t="s">
        <v>29</v>
      </c>
      <c r="D4932" t="s">
        <v>30</v>
      </c>
      <c r="E4932" s="2" t="s">
        <v>8413</v>
      </c>
      <c r="F4932">
        <v>60027</v>
      </c>
      <c r="G4932" t="s">
        <v>6411</v>
      </c>
      <c r="H4932" t="s">
        <v>6411</v>
      </c>
      <c r="I4932" t="s">
        <v>6411</v>
      </c>
      <c r="J4932" t="s">
        <v>6411</v>
      </c>
      <c r="K4932" t="s">
        <v>6411</v>
      </c>
      <c r="L4932" t="s">
        <v>6411</v>
      </c>
      <c r="M4932" t="s">
        <v>6411</v>
      </c>
      <c r="N4932" t="s">
        <v>32</v>
      </c>
      <c r="O4932" t="str">
        <f t="shared" si="154"/>
        <v>Not Applicable</v>
      </c>
      <c r="P4932" s="4" t="str">
        <f t="shared" si="155"/>
        <v>Satisfactory</v>
      </c>
    </row>
    <row r="4933" spans="1:16" x14ac:dyDescent="0.25">
      <c r="A4933" s="2" t="s">
        <v>7248</v>
      </c>
      <c r="B4933" s="2" t="s">
        <v>7586</v>
      </c>
      <c r="C4933" t="s">
        <v>93</v>
      </c>
      <c r="D4933" t="s">
        <v>94</v>
      </c>
      <c r="E4933" s="2" t="s">
        <v>2153</v>
      </c>
      <c r="F4933">
        <v>74483</v>
      </c>
      <c r="G4933">
        <v>213180</v>
      </c>
      <c r="H4933">
        <v>183476</v>
      </c>
      <c r="I4933">
        <v>5.4722464999999998E-2</v>
      </c>
      <c r="J4933">
        <v>11665.74</v>
      </c>
      <c r="K4933">
        <v>4</v>
      </c>
      <c r="L4933">
        <v>4</v>
      </c>
      <c r="M4933" t="s">
        <v>6411</v>
      </c>
      <c r="N4933" t="s">
        <v>96</v>
      </c>
      <c r="O4933" t="str">
        <f t="shared" si="154"/>
        <v>Not Applicable</v>
      </c>
      <c r="P4933" s="4" t="str">
        <f t="shared" si="155"/>
        <v>Needs Improvement</v>
      </c>
    </row>
    <row r="4934" spans="1:16" x14ac:dyDescent="0.25">
      <c r="A4934" s="2" t="s">
        <v>6593</v>
      </c>
      <c r="B4934" s="2" t="s">
        <v>6566</v>
      </c>
      <c r="C4934" t="s">
        <v>24</v>
      </c>
      <c r="D4934" t="s">
        <v>58</v>
      </c>
      <c r="E4934" s="2" t="s">
        <v>6334</v>
      </c>
      <c r="F4934">
        <v>59573</v>
      </c>
      <c r="G4934" t="s">
        <v>6411</v>
      </c>
      <c r="H4934" t="s">
        <v>6411</v>
      </c>
      <c r="I4934" t="s">
        <v>6411</v>
      </c>
      <c r="J4934" t="s">
        <v>6411</v>
      </c>
      <c r="K4934" t="s">
        <v>6411</v>
      </c>
      <c r="L4934" t="s">
        <v>6411</v>
      </c>
      <c r="M4934" t="s">
        <v>6411</v>
      </c>
      <c r="N4934" t="s">
        <v>27</v>
      </c>
      <c r="O4934" t="str">
        <f t="shared" si="154"/>
        <v>Not Applicable</v>
      </c>
      <c r="P4934" s="4" t="str">
        <f t="shared" si="155"/>
        <v>Needs Improvement</v>
      </c>
    </row>
    <row r="4935" spans="1:16" x14ac:dyDescent="0.25">
      <c r="A4935" s="2" t="s">
        <v>8653</v>
      </c>
      <c r="B4935" s="2" t="s">
        <v>7820</v>
      </c>
      <c r="C4935" t="s">
        <v>19</v>
      </c>
      <c r="D4935" t="s">
        <v>73</v>
      </c>
      <c r="E4935" s="2" t="s">
        <v>5196</v>
      </c>
      <c r="F4935">
        <v>83062</v>
      </c>
      <c r="G4935" t="s">
        <v>6411</v>
      </c>
      <c r="H4935" t="s">
        <v>6411</v>
      </c>
      <c r="I4935" t="s">
        <v>6411</v>
      </c>
      <c r="J4935" t="s">
        <v>6411</v>
      </c>
      <c r="K4935" t="s">
        <v>6411</v>
      </c>
      <c r="L4935" t="s">
        <v>6411</v>
      </c>
      <c r="M4935" t="s">
        <v>6411</v>
      </c>
      <c r="N4935" t="s">
        <v>22</v>
      </c>
      <c r="O4935" t="str">
        <f t="shared" si="154"/>
        <v>Not Applicable</v>
      </c>
      <c r="P4935" s="4" t="str">
        <f t="shared" si="155"/>
        <v>Needs Improvement</v>
      </c>
    </row>
    <row r="4936" spans="1:16" x14ac:dyDescent="0.25">
      <c r="A4936" s="2" t="s">
        <v>6593</v>
      </c>
      <c r="B4936" s="2" t="s">
        <v>6619</v>
      </c>
      <c r="C4936" t="s">
        <v>24</v>
      </c>
      <c r="D4936" t="s">
        <v>50</v>
      </c>
      <c r="E4936" s="2" t="s">
        <v>7020</v>
      </c>
      <c r="F4936">
        <v>66974</v>
      </c>
      <c r="G4936" t="s">
        <v>6411</v>
      </c>
      <c r="H4936" t="s">
        <v>6411</v>
      </c>
      <c r="I4936" t="s">
        <v>6411</v>
      </c>
      <c r="J4936" t="s">
        <v>6411</v>
      </c>
      <c r="K4936" t="s">
        <v>6411</v>
      </c>
      <c r="L4936" t="s">
        <v>6411</v>
      </c>
      <c r="M4936" t="s">
        <v>6411</v>
      </c>
      <c r="N4936" t="s">
        <v>27</v>
      </c>
      <c r="O4936" t="str">
        <f t="shared" si="154"/>
        <v>Not Applicable</v>
      </c>
      <c r="P4936" s="4" t="str">
        <f t="shared" si="155"/>
        <v>Needs Improvement</v>
      </c>
    </row>
    <row r="4937" spans="1:16" x14ac:dyDescent="0.25">
      <c r="A4937" s="2" t="s">
        <v>6743</v>
      </c>
      <c r="B4937" s="2" t="s">
        <v>7390</v>
      </c>
      <c r="C4937" t="s">
        <v>14</v>
      </c>
      <c r="D4937" t="s">
        <v>81</v>
      </c>
      <c r="E4937" s="2" t="s">
        <v>897</v>
      </c>
      <c r="F4937">
        <v>81775</v>
      </c>
      <c r="G4937" t="s">
        <v>6411</v>
      </c>
      <c r="H4937" t="s">
        <v>6411</v>
      </c>
      <c r="I4937" t="s">
        <v>6411</v>
      </c>
      <c r="J4937" t="s">
        <v>6411</v>
      </c>
      <c r="K4937" t="s">
        <v>6411</v>
      </c>
      <c r="L4937" t="s">
        <v>6411</v>
      </c>
      <c r="M4937">
        <v>92</v>
      </c>
      <c r="N4937" t="s">
        <v>17</v>
      </c>
      <c r="O4937" t="str">
        <f t="shared" si="154"/>
        <v>Not Applicable</v>
      </c>
      <c r="P4937" s="4" t="str">
        <f t="shared" si="155"/>
        <v>Needs Improvement</v>
      </c>
    </row>
    <row r="4938" spans="1:16" x14ac:dyDescent="0.25">
      <c r="A4938" s="2" t="s">
        <v>6493</v>
      </c>
      <c r="B4938" s="2" t="s">
        <v>6564</v>
      </c>
      <c r="C4938" t="s">
        <v>14</v>
      </c>
      <c r="D4938" t="s">
        <v>15</v>
      </c>
      <c r="E4938" s="2" t="s">
        <v>5802</v>
      </c>
      <c r="F4938">
        <v>79695</v>
      </c>
      <c r="G4938" t="s">
        <v>6411</v>
      </c>
      <c r="H4938" t="s">
        <v>6411</v>
      </c>
      <c r="I4938" t="s">
        <v>6411</v>
      </c>
      <c r="J4938" t="s">
        <v>6411</v>
      </c>
      <c r="K4938" t="s">
        <v>6411</v>
      </c>
      <c r="L4938" t="s">
        <v>6411</v>
      </c>
      <c r="M4938">
        <v>79</v>
      </c>
      <c r="N4938" t="s">
        <v>17</v>
      </c>
      <c r="O4938" t="str">
        <f t="shared" si="154"/>
        <v>Not Applicable</v>
      </c>
      <c r="P4938" s="4" t="str">
        <f t="shared" si="155"/>
        <v>Needs Improvement</v>
      </c>
    </row>
    <row r="4939" spans="1:16" x14ac:dyDescent="0.25">
      <c r="A4939" s="2" t="s">
        <v>6507</v>
      </c>
      <c r="B4939" s="2" t="s">
        <v>6735</v>
      </c>
      <c r="C4939" t="s">
        <v>43</v>
      </c>
      <c r="D4939" t="s">
        <v>44</v>
      </c>
      <c r="E4939" s="2" t="s">
        <v>9020</v>
      </c>
      <c r="F4939">
        <v>68186</v>
      </c>
      <c r="G4939" t="s">
        <v>6411</v>
      </c>
      <c r="H4939" t="s">
        <v>6411</v>
      </c>
      <c r="I4939" t="s">
        <v>6411</v>
      </c>
      <c r="J4939" t="s">
        <v>6411</v>
      </c>
      <c r="K4939" t="s">
        <v>6411</v>
      </c>
      <c r="L4939" t="s">
        <v>6411</v>
      </c>
      <c r="M4939" t="s">
        <v>6411</v>
      </c>
      <c r="N4939" t="s">
        <v>46</v>
      </c>
      <c r="O4939" t="str">
        <f t="shared" si="154"/>
        <v>Not Applicable</v>
      </c>
      <c r="P4939" s="4" t="str">
        <f t="shared" si="155"/>
        <v>Needs Improvement</v>
      </c>
    </row>
    <row r="4940" spans="1:16" x14ac:dyDescent="0.25">
      <c r="A4940" s="2" t="s">
        <v>7632</v>
      </c>
      <c r="B4940" s="2" t="s">
        <v>6436</v>
      </c>
      <c r="C4940" t="s">
        <v>14</v>
      </c>
      <c r="D4940" t="s">
        <v>81</v>
      </c>
      <c r="E4940" s="2" t="s">
        <v>4201</v>
      </c>
      <c r="F4940">
        <v>87934</v>
      </c>
      <c r="G4940" t="s">
        <v>6411</v>
      </c>
      <c r="H4940" t="s">
        <v>6411</v>
      </c>
      <c r="I4940" t="s">
        <v>6411</v>
      </c>
      <c r="J4940" t="s">
        <v>6411</v>
      </c>
      <c r="K4940" t="s">
        <v>6411</v>
      </c>
      <c r="L4940" t="s">
        <v>6411</v>
      </c>
      <c r="M4940">
        <v>84</v>
      </c>
      <c r="N4940" t="s">
        <v>17</v>
      </c>
      <c r="O4940" t="str">
        <f t="shared" si="154"/>
        <v>Not Applicable</v>
      </c>
      <c r="P4940" s="4" t="str">
        <f t="shared" si="155"/>
        <v>Needs Improvement</v>
      </c>
    </row>
    <row r="4941" spans="1:16" x14ac:dyDescent="0.25">
      <c r="A4941" s="2" t="s">
        <v>7704</v>
      </c>
      <c r="B4941" s="2" t="s">
        <v>6557</v>
      </c>
      <c r="C4941" t="s">
        <v>43</v>
      </c>
      <c r="D4941" t="s">
        <v>120</v>
      </c>
      <c r="E4941" s="2" t="s">
        <v>9021</v>
      </c>
      <c r="F4941">
        <v>62634</v>
      </c>
      <c r="G4941" t="s">
        <v>6411</v>
      </c>
      <c r="H4941" t="s">
        <v>6411</v>
      </c>
      <c r="I4941" t="s">
        <v>6411</v>
      </c>
      <c r="J4941" t="s">
        <v>6411</v>
      </c>
      <c r="K4941" t="s">
        <v>6411</v>
      </c>
      <c r="L4941" t="s">
        <v>6411</v>
      </c>
      <c r="M4941" t="s">
        <v>6411</v>
      </c>
      <c r="N4941" t="s">
        <v>46</v>
      </c>
      <c r="O4941" t="str">
        <f t="shared" si="154"/>
        <v>Not Applicable</v>
      </c>
      <c r="P4941" s="4" t="str">
        <f t="shared" si="155"/>
        <v>Needs Improvement</v>
      </c>
    </row>
    <row r="4942" spans="1:16" x14ac:dyDescent="0.25">
      <c r="A4942" s="2" t="s">
        <v>8033</v>
      </c>
      <c r="B4942" s="2" t="s">
        <v>6446</v>
      </c>
      <c r="C4942" t="s">
        <v>14</v>
      </c>
      <c r="D4942" t="s">
        <v>39</v>
      </c>
      <c r="E4942" s="2" t="s">
        <v>3177</v>
      </c>
      <c r="F4942">
        <v>84115</v>
      </c>
      <c r="G4942" t="s">
        <v>6411</v>
      </c>
      <c r="H4942" t="s">
        <v>6411</v>
      </c>
      <c r="I4942" t="s">
        <v>6411</v>
      </c>
      <c r="J4942" t="s">
        <v>6411</v>
      </c>
      <c r="K4942" t="s">
        <v>6411</v>
      </c>
      <c r="L4942" t="s">
        <v>6411</v>
      </c>
      <c r="M4942">
        <v>86</v>
      </c>
      <c r="N4942" t="s">
        <v>17</v>
      </c>
      <c r="O4942" t="str">
        <f t="shared" si="154"/>
        <v>Meets Expectations</v>
      </c>
      <c r="P4942" s="4" t="str">
        <f t="shared" si="155"/>
        <v>Needs Improvement</v>
      </c>
    </row>
    <row r="4943" spans="1:16" x14ac:dyDescent="0.25">
      <c r="A4943" s="2" t="s">
        <v>7230</v>
      </c>
      <c r="B4943" s="2" t="s">
        <v>7679</v>
      </c>
      <c r="C4943" t="s">
        <v>14</v>
      </c>
      <c r="D4943" t="s">
        <v>39</v>
      </c>
      <c r="E4943" s="2" t="s">
        <v>6920</v>
      </c>
      <c r="F4943">
        <v>59509</v>
      </c>
      <c r="G4943" t="s">
        <v>6411</v>
      </c>
      <c r="H4943" t="s">
        <v>6411</v>
      </c>
      <c r="I4943" t="s">
        <v>6411</v>
      </c>
      <c r="J4943" t="s">
        <v>6411</v>
      </c>
      <c r="K4943" t="s">
        <v>6411</v>
      </c>
      <c r="L4943" t="s">
        <v>6411</v>
      </c>
      <c r="M4943">
        <v>68</v>
      </c>
      <c r="N4943" t="s">
        <v>17</v>
      </c>
      <c r="O4943" t="str">
        <f t="shared" si="154"/>
        <v>Not Applicable</v>
      </c>
      <c r="P4943" s="4" t="str">
        <f t="shared" si="155"/>
        <v>Needs Improvement</v>
      </c>
    </row>
    <row r="4944" spans="1:16" x14ac:dyDescent="0.25">
      <c r="A4944" s="2" t="s">
        <v>6498</v>
      </c>
      <c r="B4944" s="2" t="s">
        <v>7471</v>
      </c>
      <c r="C4944" t="s">
        <v>93</v>
      </c>
      <c r="D4944" t="s">
        <v>100</v>
      </c>
      <c r="E4944" s="2" t="s">
        <v>9022</v>
      </c>
      <c r="F4944">
        <v>67699</v>
      </c>
      <c r="G4944">
        <v>74835</v>
      </c>
      <c r="H4944">
        <v>91992</v>
      </c>
      <c r="I4944">
        <v>5.6564410000000002E-2</v>
      </c>
      <c r="J4944">
        <v>4233</v>
      </c>
      <c r="K4944">
        <v>2</v>
      </c>
      <c r="L4944">
        <v>6</v>
      </c>
      <c r="M4944" t="s">
        <v>6411</v>
      </c>
      <c r="N4944" t="s">
        <v>96</v>
      </c>
      <c r="O4944" t="str">
        <f t="shared" si="154"/>
        <v>Not Applicable</v>
      </c>
      <c r="P4944" s="4" t="str">
        <f t="shared" si="155"/>
        <v>Needs Improvement</v>
      </c>
    </row>
    <row r="4945" spans="1:16" x14ac:dyDescent="0.25">
      <c r="A4945" s="2" t="s">
        <v>6790</v>
      </c>
      <c r="B4945" s="2" t="s">
        <v>6852</v>
      </c>
      <c r="C4945" t="s">
        <v>24</v>
      </c>
      <c r="D4945" t="s">
        <v>58</v>
      </c>
      <c r="E4945" s="2" t="s">
        <v>7457</v>
      </c>
      <c r="F4945">
        <v>92886</v>
      </c>
      <c r="G4945" t="s">
        <v>6411</v>
      </c>
      <c r="H4945" t="s">
        <v>6411</v>
      </c>
      <c r="I4945" t="s">
        <v>6411</v>
      </c>
      <c r="J4945" t="s">
        <v>6411</v>
      </c>
      <c r="K4945" t="s">
        <v>6411</v>
      </c>
      <c r="L4945" t="s">
        <v>6411</v>
      </c>
      <c r="M4945" t="s">
        <v>6411</v>
      </c>
      <c r="N4945" t="s">
        <v>27</v>
      </c>
      <c r="O4945" t="str">
        <f t="shared" si="154"/>
        <v>Not Applicable</v>
      </c>
      <c r="P4945" s="4" t="str">
        <f t="shared" si="155"/>
        <v>Needs Improvement</v>
      </c>
    </row>
    <row r="4946" spans="1:16" x14ac:dyDescent="0.25">
      <c r="A4946" s="2" t="s">
        <v>9023</v>
      </c>
      <c r="B4946" s="2" t="s">
        <v>7152</v>
      </c>
      <c r="C4946" t="s">
        <v>34</v>
      </c>
      <c r="D4946" t="s">
        <v>77</v>
      </c>
      <c r="E4946" s="2" t="s">
        <v>6346</v>
      </c>
      <c r="F4946">
        <v>37749</v>
      </c>
      <c r="G4946" t="s">
        <v>6411</v>
      </c>
      <c r="H4946" t="s">
        <v>6411</v>
      </c>
      <c r="I4946" t="s">
        <v>6411</v>
      </c>
      <c r="J4946" t="s">
        <v>6411</v>
      </c>
      <c r="K4946">
        <v>3</v>
      </c>
      <c r="L4946">
        <v>8</v>
      </c>
      <c r="M4946" t="s">
        <v>6411</v>
      </c>
      <c r="N4946" t="s">
        <v>37</v>
      </c>
      <c r="O4946" t="str">
        <f t="shared" si="154"/>
        <v>Meets Expectations</v>
      </c>
      <c r="P4946" s="4" t="str">
        <f t="shared" si="155"/>
        <v>Needs Improvement</v>
      </c>
    </row>
    <row r="4947" spans="1:16" x14ac:dyDescent="0.25">
      <c r="A4947" s="2" t="s">
        <v>9024</v>
      </c>
      <c r="B4947" s="2" t="s">
        <v>7870</v>
      </c>
      <c r="C4947" t="s">
        <v>14</v>
      </c>
      <c r="D4947" t="s">
        <v>81</v>
      </c>
      <c r="E4947" s="2" t="s">
        <v>8443</v>
      </c>
      <c r="F4947">
        <v>69492</v>
      </c>
      <c r="G4947" t="s">
        <v>6411</v>
      </c>
      <c r="H4947" t="s">
        <v>6411</v>
      </c>
      <c r="I4947" t="s">
        <v>6411</v>
      </c>
      <c r="J4947" t="s">
        <v>6411</v>
      </c>
      <c r="K4947" t="s">
        <v>6411</v>
      </c>
      <c r="L4947" t="s">
        <v>6411</v>
      </c>
      <c r="M4947">
        <v>64</v>
      </c>
      <c r="N4947" t="s">
        <v>17</v>
      </c>
      <c r="O4947" t="str">
        <f t="shared" si="154"/>
        <v>Not Applicable</v>
      </c>
      <c r="P4947" s="4" t="str">
        <f t="shared" si="155"/>
        <v>Satisfactory</v>
      </c>
    </row>
    <row r="4948" spans="1:16" x14ac:dyDescent="0.25">
      <c r="A4948" s="2" t="s">
        <v>7273</v>
      </c>
      <c r="B4948" s="2" t="s">
        <v>7438</v>
      </c>
      <c r="C4948" t="s">
        <v>93</v>
      </c>
      <c r="D4948" t="s">
        <v>147</v>
      </c>
      <c r="E4948" s="2" t="s">
        <v>8414</v>
      </c>
      <c r="F4948">
        <v>54190</v>
      </c>
      <c r="G4948">
        <v>110597</v>
      </c>
      <c r="H4948">
        <v>123901</v>
      </c>
      <c r="I4948">
        <v>2.5625727000000001E-2</v>
      </c>
      <c r="J4948">
        <v>2834.13</v>
      </c>
      <c r="K4948">
        <v>4</v>
      </c>
      <c r="L4948">
        <v>5</v>
      </c>
      <c r="M4948" t="s">
        <v>6411</v>
      </c>
      <c r="N4948" t="s">
        <v>96</v>
      </c>
      <c r="O4948" t="str">
        <f t="shared" si="154"/>
        <v>Not Applicable</v>
      </c>
      <c r="P4948" s="4" t="str">
        <f t="shared" si="155"/>
        <v>Needs Improvement</v>
      </c>
    </row>
    <row r="4949" spans="1:16" x14ac:dyDescent="0.25">
      <c r="A4949" s="2" t="s">
        <v>6577</v>
      </c>
      <c r="B4949" s="2" t="s">
        <v>7051</v>
      </c>
      <c r="C4949" t="s">
        <v>43</v>
      </c>
      <c r="D4949" t="s">
        <v>144</v>
      </c>
      <c r="E4949" s="2" t="s">
        <v>6350</v>
      </c>
      <c r="F4949">
        <v>99458</v>
      </c>
      <c r="G4949" t="s">
        <v>6411</v>
      </c>
      <c r="H4949" t="s">
        <v>6411</v>
      </c>
      <c r="I4949" t="s">
        <v>6411</v>
      </c>
      <c r="J4949" t="s">
        <v>6411</v>
      </c>
      <c r="K4949" t="s">
        <v>6411</v>
      </c>
      <c r="L4949" t="s">
        <v>6411</v>
      </c>
      <c r="M4949" t="s">
        <v>6411</v>
      </c>
      <c r="N4949" t="s">
        <v>46</v>
      </c>
      <c r="O4949" t="str">
        <f t="shared" si="154"/>
        <v>Not Applicable</v>
      </c>
      <c r="P4949" s="4" t="str">
        <f t="shared" si="155"/>
        <v>Needs Improvement</v>
      </c>
    </row>
    <row r="4950" spans="1:16" x14ac:dyDescent="0.25">
      <c r="A4950" s="2" t="s">
        <v>6520</v>
      </c>
      <c r="B4950" s="2" t="s">
        <v>6964</v>
      </c>
      <c r="C4950" t="s">
        <v>19</v>
      </c>
      <c r="D4950" t="s">
        <v>20</v>
      </c>
      <c r="E4950" s="2" t="s">
        <v>8310</v>
      </c>
      <c r="F4950">
        <v>62921</v>
      </c>
      <c r="G4950" t="s">
        <v>6411</v>
      </c>
      <c r="H4950" t="s">
        <v>6411</v>
      </c>
      <c r="I4950" t="s">
        <v>6411</v>
      </c>
      <c r="J4950" t="s">
        <v>6411</v>
      </c>
      <c r="K4950" t="s">
        <v>6411</v>
      </c>
      <c r="L4950" t="s">
        <v>6411</v>
      </c>
      <c r="M4950" t="s">
        <v>6411</v>
      </c>
      <c r="N4950" t="s">
        <v>22</v>
      </c>
      <c r="O4950" t="str">
        <f t="shared" si="154"/>
        <v>Needs Improvement</v>
      </c>
      <c r="P4950" s="4" t="str">
        <f t="shared" si="155"/>
        <v>Needs Improvement</v>
      </c>
    </row>
    <row r="4951" spans="1:16" x14ac:dyDescent="0.25">
      <c r="A4951" s="2" t="s">
        <v>7281</v>
      </c>
      <c r="B4951" s="2" t="s">
        <v>8688</v>
      </c>
      <c r="C4951" t="s">
        <v>29</v>
      </c>
      <c r="D4951" t="s">
        <v>90</v>
      </c>
      <c r="E4951" s="2" t="s">
        <v>7504</v>
      </c>
      <c r="F4951">
        <v>46344</v>
      </c>
      <c r="G4951" t="s">
        <v>6411</v>
      </c>
      <c r="H4951" t="s">
        <v>6411</v>
      </c>
      <c r="I4951" t="s">
        <v>6411</v>
      </c>
      <c r="J4951" t="s">
        <v>6411</v>
      </c>
      <c r="K4951" t="s">
        <v>6411</v>
      </c>
      <c r="L4951" t="s">
        <v>6411</v>
      </c>
      <c r="M4951" t="s">
        <v>6411</v>
      </c>
      <c r="N4951" t="s">
        <v>32</v>
      </c>
      <c r="O4951" t="str">
        <f t="shared" si="154"/>
        <v>Not Applicable</v>
      </c>
      <c r="P4951" s="4" t="str">
        <f t="shared" si="155"/>
        <v>Needs Improvement</v>
      </c>
    </row>
    <row r="4952" spans="1:16" x14ac:dyDescent="0.25">
      <c r="A4952" s="2" t="s">
        <v>6427</v>
      </c>
      <c r="B4952" s="2" t="s">
        <v>8285</v>
      </c>
      <c r="C4952" t="s">
        <v>93</v>
      </c>
      <c r="D4952" t="s">
        <v>147</v>
      </c>
      <c r="E4952" s="2" t="s">
        <v>8968</v>
      </c>
      <c r="F4952">
        <v>53028</v>
      </c>
      <c r="G4952">
        <v>59781</v>
      </c>
      <c r="H4952">
        <v>192857</v>
      </c>
      <c r="I4952">
        <v>5.3694627000000002E-2</v>
      </c>
      <c r="J4952">
        <v>3209.92</v>
      </c>
      <c r="K4952">
        <v>4</v>
      </c>
      <c r="L4952">
        <v>9</v>
      </c>
      <c r="M4952" t="s">
        <v>6411</v>
      </c>
      <c r="N4952" t="s">
        <v>96</v>
      </c>
      <c r="O4952" t="str">
        <f t="shared" si="154"/>
        <v>Not Applicable</v>
      </c>
      <c r="P4952" s="4" t="str">
        <f t="shared" si="155"/>
        <v>Needs Improvement</v>
      </c>
    </row>
    <row r="4953" spans="1:16" x14ac:dyDescent="0.25">
      <c r="A4953" s="2" t="s">
        <v>6416</v>
      </c>
      <c r="B4953" s="2" t="s">
        <v>8635</v>
      </c>
      <c r="C4953" t="s">
        <v>34</v>
      </c>
      <c r="D4953" t="s">
        <v>77</v>
      </c>
      <c r="E4953" s="2" t="s">
        <v>3134</v>
      </c>
      <c r="F4953">
        <v>59506</v>
      </c>
      <c r="G4953" t="s">
        <v>6411</v>
      </c>
      <c r="H4953" t="s">
        <v>6411</v>
      </c>
      <c r="I4953" t="s">
        <v>6411</v>
      </c>
      <c r="J4953" t="s">
        <v>6411</v>
      </c>
      <c r="K4953">
        <v>1</v>
      </c>
      <c r="L4953">
        <v>7</v>
      </c>
      <c r="M4953" t="s">
        <v>6411</v>
      </c>
      <c r="N4953" t="s">
        <v>37</v>
      </c>
      <c r="O4953" t="str">
        <f t="shared" si="154"/>
        <v>Not Applicable</v>
      </c>
      <c r="P4953" s="4" t="str">
        <f t="shared" si="155"/>
        <v>Needs Improvement</v>
      </c>
    </row>
    <row r="4954" spans="1:16" x14ac:dyDescent="0.25">
      <c r="A4954" s="2" t="s">
        <v>6496</v>
      </c>
      <c r="B4954" s="2" t="s">
        <v>8933</v>
      </c>
      <c r="C4954" t="s">
        <v>43</v>
      </c>
      <c r="D4954" t="s">
        <v>144</v>
      </c>
      <c r="E4954" s="2" t="s">
        <v>4181</v>
      </c>
      <c r="F4954">
        <v>58519</v>
      </c>
      <c r="G4954" t="s">
        <v>6411</v>
      </c>
      <c r="H4954" t="s">
        <v>6411</v>
      </c>
      <c r="I4954" t="s">
        <v>6411</v>
      </c>
      <c r="J4954" t="s">
        <v>6411</v>
      </c>
      <c r="K4954" t="s">
        <v>6411</v>
      </c>
      <c r="L4954" t="s">
        <v>6411</v>
      </c>
      <c r="M4954" t="s">
        <v>6411</v>
      </c>
      <c r="N4954" t="s">
        <v>46</v>
      </c>
      <c r="O4954" t="str">
        <f t="shared" si="154"/>
        <v>Not Applicable</v>
      </c>
      <c r="P4954" s="4" t="str">
        <f t="shared" si="155"/>
        <v>Needs Improvement</v>
      </c>
    </row>
    <row r="4955" spans="1:16" x14ac:dyDescent="0.25">
      <c r="A4955" s="2" t="s">
        <v>6483</v>
      </c>
      <c r="B4955" s="2" t="s">
        <v>7622</v>
      </c>
      <c r="C4955" t="s">
        <v>19</v>
      </c>
      <c r="D4955" t="s">
        <v>73</v>
      </c>
      <c r="E4955" s="2" t="s">
        <v>3542</v>
      </c>
      <c r="F4955">
        <v>92627</v>
      </c>
      <c r="G4955" t="s">
        <v>6411</v>
      </c>
      <c r="H4955" t="s">
        <v>6411</v>
      </c>
      <c r="I4955" t="s">
        <v>6411</v>
      </c>
      <c r="J4955" t="s">
        <v>6411</v>
      </c>
      <c r="K4955" t="s">
        <v>6411</v>
      </c>
      <c r="L4955" t="s">
        <v>6411</v>
      </c>
      <c r="M4955" t="s">
        <v>6411</v>
      </c>
      <c r="N4955" t="s">
        <v>22</v>
      </c>
      <c r="O4955" t="str">
        <f t="shared" si="154"/>
        <v>Not Applicable</v>
      </c>
      <c r="P4955" s="4" t="str">
        <f t="shared" si="155"/>
        <v>Needs Improvement</v>
      </c>
    </row>
    <row r="4956" spans="1:16" x14ac:dyDescent="0.25">
      <c r="A4956" s="2" t="s">
        <v>6755</v>
      </c>
      <c r="B4956" s="2" t="s">
        <v>6785</v>
      </c>
      <c r="C4956" t="s">
        <v>34</v>
      </c>
      <c r="D4956" t="s">
        <v>115</v>
      </c>
      <c r="E4956" s="2" t="s">
        <v>1196</v>
      </c>
      <c r="F4956">
        <v>50869</v>
      </c>
      <c r="G4956" t="s">
        <v>6411</v>
      </c>
      <c r="H4956" t="s">
        <v>6411</v>
      </c>
      <c r="I4956" t="s">
        <v>6411</v>
      </c>
      <c r="J4956" t="s">
        <v>6411</v>
      </c>
      <c r="K4956">
        <v>1</v>
      </c>
      <c r="L4956">
        <v>7</v>
      </c>
      <c r="M4956" t="s">
        <v>6411</v>
      </c>
      <c r="N4956" t="s">
        <v>37</v>
      </c>
      <c r="O4956" t="str">
        <f t="shared" si="154"/>
        <v>Not Applicable</v>
      </c>
      <c r="P4956" s="4" t="str">
        <f t="shared" si="155"/>
        <v>Needs Improvement</v>
      </c>
    </row>
    <row r="4957" spans="1:16" x14ac:dyDescent="0.25">
      <c r="A4957" s="2" t="s">
        <v>6440</v>
      </c>
      <c r="B4957" s="2" t="s">
        <v>9025</v>
      </c>
      <c r="C4957" t="s">
        <v>14</v>
      </c>
      <c r="D4957" t="s">
        <v>15</v>
      </c>
      <c r="E4957" s="2" t="s">
        <v>7129</v>
      </c>
      <c r="F4957">
        <v>74093</v>
      </c>
      <c r="G4957" t="s">
        <v>6411</v>
      </c>
      <c r="H4957" t="s">
        <v>6411</v>
      </c>
      <c r="I4957" t="s">
        <v>6411</v>
      </c>
      <c r="J4957" t="s">
        <v>6411</v>
      </c>
      <c r="K4957" t="s">
        <v>6411</v>
      </c>
      <c r="L4957" t="s">
        <v>6411</v>
      </c>
      <c r="M4957">
        <v>99</v>
      </c>
      <c r="N4957" t="s">
        <v>17</v>
      </c>
      <c r="O4957" t="str">
        <f t="shared" si="154"/>
        <v>Not Applicable</v>
      </c>
      <c r="P4957" s="4" t="str">
        <f t="shared" si="155"/>
        <v>Needs Improvement</v>
      </c>
    </row>
    <row r="4958" spans="1:16" x14ac:dyDescent="0.25">
      <c r="A4958" s="2" t="s">
        <v>7237</v>
      </c>
      <c r="B4958" s="2" t="s">
        <v>6614</v>
      </c>
      <c r="C4958" t="s">
        <v>43</v>
      </c>
      <c r="D4958" t="s">
        <v>144</v>
      </c>
      <c r="E4958" s="2" t="s">
        <v>1707</v>
      </c>
      <c r="F4958">
        <v>62372</v>
      </c>
      <c r="G4958" t="s">
        <v>6411</v>
      </c>
      <c r="H4958" t="s">
        <v>6411</v>
      </c>
      <c r="I4958" t="s">
        <v>6411</v>
      </c>
      <c r="J4958" t="s">
        <v>6411</v>
      </c>
      <c r="K4958" t="s">
        <v>6411</v>
      </c>
      <c r="L4958" t="s">
        <v>6411</v>
      </c>
      <c r="M4958" t="s">
        <v>6411</v>
      </c>
      <c r="N4958" t="s">
        <v>46</v>
      </c>
      <c r="O4958" t="str">
        <f t="shared" si="154"/>
        <v>Not Applicable</v>
      </c>
      <c r="P4958" s="4" t="str">
        <f t="shared" si="155"/>
        <v>Needs Improvement</v>
      </c>
    </row>
    <row r="4959" spans="1:16" x14ac:dyDescent="0.25">
      <c r="A4959" s="2" t="s">
        <v>7214</v>
      </c>
      <c r="B4959" s="2" t="s">
        <v>6460</v>
      </c>
      <c r="C4959" t="s">
        <v>24</v>
      </c>
      <c r="D4959" t="s">
        <v>50</v>
      </c>
      <c r="E4959" s="2" t="s">
        <v>9026</v>
      </c>
      <c r="F4959">
        <v>87493</v>
      </c>
      <c r="G4959" t="s">
        <v>6411</v>
      </c>
      <c r="H4959" t="s">
        <v>6411</v>
      </c>
      <c r="I4959" t="s">
        <v>6411</v>
      </c>
      <c r="J4959" t="s">
        <v>6411</v>
      </c>
      <c r="K4959" t="s">
        <v>6411</v>
      </c>
      <c r="L4959" t="s">
        <v>6411</v>
      </c>
      <c r="M4959" t="s">
        <v>6411</v>
      </c>
      <c r="N4959" t="s">
        <v>27</v>
      </c>
      <c r="O4959" t="str">
        <f t="shared" si="154"/>
        <v>Not Applicable</v>
      </c>
      <c r="P4959" s="4" t="str">
        <f t="shared" si="155"/>
        <v>Needs Improvement</v>
      </c>
    </row>
    <row r="4960" spans="1:16" x14ac:dyDescent="0.25">
      <c r="A4960" s="2" t="s">
        <v>6862</v>
      </c>
      <c r="B4960" s="2" t="s">
        <v>7812</v>
      </c>
      <c r="C4960" t="s">
        <v>14</v>
      </c>
      <c r="D4960" t="s">
        <v>15</v>
      </c>
      <c r="E4960" s="2" t="s">
        <v>6180</v>
      </c>
      <c r="F4960">
        <v>48702</v>
      </c>
      <c r="G4960" t="s">
        <v>6411</v>
      </c>
      <c r="H4960" t="s">
        <v>6411</v>
      </c>
      <c r="I4960" t="s">
        <v>6411</v>
      </c>
      <c r="J4960" t="s">
        <v>6411</v>
      </c>
      <c r="K4960" t="s">
        <v>6411</v>
      </c>
      <c r="L4960" t="s">
        <v>6411</v>
      </c>
      <c r="M4960">
        <v>98</v>
      </c>
      <c r="N4960" t="s">
        <v>17</v>
      </c>
      <c r="O4960" t="str">
        <f t="shared" si="154"/>
        <v>Not Applicable</v>
      </c>
      <c r="P4960" s="4" t="str">
        <f t="shared" si="155"/>
        <v>Needs Improvement</v>
      </c>
    </row>
    <row r="4961" spans="1:16" x14ac:dyDescent="0.25">
      <c r="A4961" s="2" t="s">
        <v>9027</v>
      </c>
      <c r="B4961" s="2" t="s">
        <v>7038</v>
      </c>
      <c r="C4961" t="s">
        <v>34</v>
      </c>
      <c r="D4961" t="s">
        <v>35</v>
      </c>
      <c r="E4961" s="2" t="s">
        <v>6363</v>
      </c>
      <c r="F4961">
        <v>57350</v>
      </c>
      <c r="G4961" t="s">
        <v>6411</v>
      </c>
      <c r="H4961" t="s">
        <v>6411</v>
      </c>
      <c r="I4961" t="s">
        <v>6411</v>
      </c>
      <c r="J4961" t="s">
        <v>6411</v>
      </c>
      <c r="K4961">
        <v>5</v>
      </c>
      <c r="L4961">
        <v>9</v>
      </c>
      <c r="M4961" t="s">
        <v>6411</v>
      </c>
      <c r="N4961" t="s">
        <v>37</v>
      </c>
      <c r="O4961" t="str">
        <f t="shared" si="154"/>
        <v>High Performer</v>
      </c>
      <c r="P4961" s="4" t="str">
        <f t="shared" si="155"/>
        <v>Needs Improvement</v>
      </c>
    </row>
    <row r="4962" spans="1:16" x14ac:dyDescent="0.25">
      <c r="A4962" s="2" t="s">
        <v>7281</v>
      </c>
      <c r="B4962" s="2" t="s">
        <v>8078</v>
      </c>
      <c r="C4962" t="s">
        <v>14</v>
      </c>
      <c r="D4962" t="s">
        <v>81</v>
      </c>
      <c r="E4962" s="2" t="s">
        <v>3211</v>
      </c>
      <c r="F4962">
        <v>51467</v>
      </c>
      <c r="G4962" t="s">
        <v>6411</v>
      </c>
      <c r="H4962" t="s">
        <v>6411</v>
      </c>
      <c r="I4962" t="s">
        <v>6411</v>
      </c>
      <c r="J4962" t="s">
        <v>6411</v>
      </c>
      <c r="K4962" t="s">
        <v>6411</v>
      </c>
      <c r="L4962" t="s">
        <v>6411</v>
      </c>
      <c r="M4962">
        <v>67</v>
      </c>
      <c r="N4962" t="s">
        <v>17</v>
      </c>
      <c r="O4962" t="str">
        <f t="shared" si="154"/>
        <v>Not Applicable</v>
      </c>
      <c r="P4962" s="4" t="str">
        <f t="shared" si="155"/>
        <v>Needs Improvement</v>
      </c>
    </row>
    <row r="4963" spans="1:16" x14ac:dyDescent="0.25">
      <c r="A4963" s="2" t="s">
        <v>6655</v>
      </c>
      <c r="B4963" s="2" t="s">
        <v>7094</v>
      </c>
      <c r="C4963" t="s">
        <v>93</v>
      </c>
      <c r="D4963" t="s">
        <v>147</v>
      </c>
      <c r="E4963" s="2" t="s">
        <v>3242</v>
      </c>
      <c r="F4963">
        <v>66208</v>
      </c>
      <c r="G4963">
        <v>235680</v>
      </c>
      <c r="H4963">
        <v>81390</v>
      </c>
      <c r="I4963">
        <v>2.3182327999999999E-2</v>
      </c>
      <c r="J4963">
        <v>5463.61</v>
      </c>
      <c r="K4963">
        <v>3</v>
      </c>
      <c r="L4963">
        <v>3</v>
      </c>
      <c r="M4963" t="s">
        <v>6411</v>
      </c>
      <c r="N4963" t="s">
        <v>96</v>
      </c>
      <c r="O4963" t="str">
        <f t="shared" si="154"/>
        <v>Not Applicable</v>
      </c>
      <c r="P4963" s="4" t="str">
        <f t="shared" si="155"/>
        <v>Needs Improvement</v>
      </c>
    </row>
    <row r="4964" spans="1:16" x14ac:dyDescent="0.25">
      <c r="A4964" s="2" t="s">
        <v>7910</v>
      </c>
      <c r="B4964" s="2" t="s">
        <v>6661</v>
      </c>
      <c r="C4964" t="s">
        <v>24</v>
      </c>
      <c r="D4964" t="s">
        <v>58</v>
      </c>
      <c r="E4964" s="2" t="s">
        <v>244</v>
      </c>
      <c r="F4964">
        <v>82000</v>
      </c>
      <c r="G4964" t="s">
        <v>6411</v>
      </c>
      <c r="H4964" t="s">
        <v>6411</v>
      </c>
      <c r="I4964" t="s">
        <v>6411</v>
      </c>
      <c r="J4964" t="s">
        <v>6411</v>
      </c>
      <c r="K4964" t="s">
        <v>6411</v>
      </c>
      <c r="L4964" t="s">
        <v>6411</v>
      </c>
      <c r="M4964" t="s">
        <v>6411</v>
      </c>
      <c r="N4964" t="s">
        <v>27</v>
      </c>
      <c r="O4964" t="str">
        <f t="shared" si="154"/>
        <v>Not Applicable</v>
      </c>
      <c r="P4964" s="4" t="str">
        <f t="shared" si="155"/>
        <v>Needs Improvement</v>
      </c>
    </row>
    <row r="4965" spans="1:16" x14ac:dyDescent="0.25">
      <c r="A4965" s="2" t="s">
        <v>7583</v>
      </c>
      <c r="B4965" s="2" t="s">
        <v>6607</v>
      </c>
      <c r="C4965" t="s">
        <v>34</v>
      </c>
      <c r="D4965" t="s">
        <v>77</v>
      </c>
      <c r="E4965" s="2" t="s">
        <v>6177</v>
      </c>
      <c r="F4965">
        <v>65401</v>
      </c>
      <c r="G4965" t="s">
        <v>6411</v>
      </c>
      <c r="H4965" t="s">
        <v>6411</v>
      </c>
      <c r="I4965" t="s">
        <v>6411</v>
      </c>
      <c r="J4965" t="s">
        <v>6411</v>
      </c>
      <c r="K4965">
        <v>1</v>
      </c>
      <c r="L4965">
        <v>0</v>
      </c>
      <c r="M4965" t="s">
        <v>6411</v>
      </c>
      <c r="N4965" t="s">
        <v>37</v>
      </c>
      <c r="O4965" t="str">
        <f t="shared" si="154"/>
        <v>Not Applicable</v>
      </c>
      <c r="P4965" s="4" t="str">
        <f t="shared" si="155"/>
        <v>Needs Improvement</v>
      </c>
    </row>
    <row r="4966" spans="1:16" x14ac:dyDescent="0.25">
      <c r="A4966" s="2" t="s">
        <v>6650</v>
      </c>
      <c r="B4966" s="2" t="s">
        <v>8934</v>
      </c>
      <c r="C4966" t="s">
        <v>14</v>
      </c>
      <c r="D4966" t="s">
        <v>15</v>
      </c>
      <c r="E4966" s="2" t="s">
        <v>6943</v>
      </c>
      <c r="F4966">
        <v>70779</v>
      </c>
      <c r="G4966" t="s">
        <v>6411</v>
      </c>
      <c r="H4966" t="s">
        <v>6411</v>
      </c>
      <c r="I4966" t="s">
        <v>6411</v>
      </c>
      <c r="J4966" t="s">
        <v>6411</v>
      </c>
      <c r="K4966" t="s">
        <v>6411</v>
      </c>
      <c r="L4966" t="s">
        <v>6411</v>
      </c>
      <c r="M4966">
        <v>98</v>
      </c>
      <c r="N4966" t="s">
        <v>17</v>
      </c>
      <c r="O4966" t="str">
        <f t="shared" si="154"/>
        <v>Not Applicable</v>
      </c>
      <c r="P4966" s="4" t="str">
        <f t="shared" si="155"/>
        <v>Needs Improvement</v>
      </c>
    </row>
    <row r="4967" spans="1:16" x14ac:dyDescent="0.25">
      <c r="A4967" s="2" t="s">
        <v>6416</v>
      </c>
      <c r="B4967" s="2" t="s">
        <v>6430</v>
      </c>
      <c r="C4967" t="s">
        <v>34</v>
      </c>
      <c r="D4967" t="s">
        <v>35</v>
      </c>
      <c r="E4967" s="2" t="s">
        <v>7593</v>
      </c>
      <c r="F4967">
        <v>69195</v>
      </c>
      <c r="G4967" t="s">
        <v>6411</v>
      </c>
      <c r="H4967" t="s">
        <v>6411</v>
      </c>
      <c r="I4967" t="s">
        <v>6411</v>
      </c>
      <c r="J4967" t="s">
        <v>6411</v>
      </c>
      <c r="K4967">
        <v>3</v>
      </c>
      <c r="L4967">
        <v>8</v>
      </c>
      <c r="M4967" t="s">
        <v>6411</v>
      </c>
      <c r="N4967" t="s">
        <v>37</v>
      </c>
      <c r="O4967" t="str">
        <f t="shared" si="154"/>
        <v>Not Applicable</v>
      </c>
      <c r="P4967" s="4" t="str">
        <f t="shared" si="155"/>
        <v>Needs Improvement</v>
      </c>
    </row>
    <row r="4968" spans="1:16" x14ac:dyDescent="0.25">
      <c r="A4968" s="2" t="s">
        <v>6472</v>
      </c>
      <c r="B4968" s="2" t="s">
        <v>7823</v>
      </c>
      <c r="C4968" t="s">
        <v>19</v>
      </c>
      <c r="D4968" t="s">
        <v>20</v>
      </c>
      <c r="E4968" s="2" t="s">
        <v>8531</v>
      </c>
      <c r="F4968">
        <v>66406</v>
      </c>
      <c r="G4968" t="s">
        <v>6411</v>
      </c>
      <c r="H4968" t="s">
        <v>6411</v>
      </c>
      <c r="I4968" t="s">
        <v>6411</v>
      </c>
      <c r="J4968" t="s">
        <v>6411</v>
      </c>
      <c r="K4968" t="s">
        <v>6411</v>
      </c>
      <c r="L4968" t="s">
        <v>6411</v>
      </c>
      <c r="M4968" t="s">
        <v>6411</v>
      </c>
      <c r="N4968" t="s">
        <v>22</v>
      </c>
      <c r="O4968" t="str">
        <f t="shared" si="154"/>
        <v>Not Applicable</v>
      </c>
      <c r="P4968" s="4" t="str">
        <f t="shared" si="155"/>
        <v>Needs Improvement</v>
      </c>
    </row>
    <row r="4969" spans="1:16" x14ac:dyDescent="0.25">
      <c r="A4969" s="2" t="s">
        <v>6481</v>
      </c>
      <c r="B4969" s="2" t="s">
        <v>7471</v>
      </c>
      <c r="C4969" t="s">
        <v>24</v>
      </c>
      <c r="D4969" t="s">
        <v>50</v>
      </c>
      <c r="E4969" s="2" t="s">
        <v>1721</v>
      </c>
      <c r="F4969">
        <v>98448</v>
      </c>
      <c r="G4969" t="s">
        <v>6411</v>
      </c>
      <c r="H4969" t="s">
        <v>6411</v>
      </c>
      <c r="I4969" t="s">
        <v>6411</v>
      </c>
      <c r="J4969" t="s">
        <v>6411</v>
      </c>
      <c r="K4969" t="s">
        <v>6411</v>
      </c>
      <c r="L4969" t="s">
        <v>6411</v>
      </c>
      <c r="M4969" t="s">
        <v>6411</v>
      </c>
      <c r="N4969" t="s">
        <v>27</v>
      </c>
      <c r="O4969" t="str">
        <f t="shared" si="154"/>
        <v>Not Applicable</v>
      </c>
      <c r="P4969" s="4" t="str">
        <f t="shared" si="155"/>
        <v>Excellent Service</v>
      </c>
    </row>
    <row r="4970" spans="1:16" x14ac:dyDescent="0.25">
      <c r="A4970" s="2" t="s">
        <v>7355</v>
      </c>
      <c r="B4970" s="2" t="s">
        <v>6458</v>
      </c>
      <c r="C4970" t="s">
        <v>34</v>
      </c>
      <c r="D4970" t="s">
        <v>77</v>
      </c>
      <c r="E4970" s="2" t="s">
        <v>7229</v>
      </c>
      <c r="F4970">
        <v>64137</v>
      </c>
      <c r="G4970" t="s">
        <v>6411</v>
      </c>
      <c r="H4970" t="s">
        <v>6411</v>
      </c>
      <c r="I4970" t="s">
        <v>6411</v>
      </c>
      <c r="J4970" t="s">
        <v>6411</v>
      </c>
      <c r="K4970">
        <v>5</v>
      </c>
      <c r="L4970">
        <v>1</v>
      </c>
      <c r="M4970" t="s">
        <v>6411</v>
      </c>
      <c r="N4970" t="s">
        <v>37</v>
      </c>
      <c r="O4970" t="str">
        <f t="shared" si="154"/>
        <v>Not Applicable</v>
      </c>
      <c r="P4970" s="4" t="str">
        <f t="shared" si="155"/>
        <v>Needs Improvement</v>
      </c>
    </row>
    <row r="4971" spans="1:16" x14ac:dyDescent="0.25">
      <c r="A4971" s="2" t="s">
        <v>6679</v>
      </c>
      <c r="B4971" s="2" t="s">
        <v>7440</v>
      </c>
      <c r="C4971" t="s">
        <v>19</v>
      </c>
      <c r="D4971" t="s">
        <v>73</v>
      </c>
      <c r="E4971" s="2" t="s">
        <v>2066</v>
      </c>
      <c r="F4971">
        <v>93303</v>
      </c>
      <c r="G4971" t="s">
        <v>6411</v>
      </c>
      <c r="H4971" t="s">
        <v>6411</v>
      </c>
      <c r="I4971" t="s">
        <v>6411</v>
      </c>
      <c r="J4971" t="s">
        <v>6411</v>
      </c>
      <c r="K4971" t="s">
        <v>6411</v>
      </c>
      <c r="L4971" t="s">
        <v>6411</v>
      </c>
      <c r="M4971" t="s">
        <v>6411</v>
      </c>
      <c r="N4971" t="s">
        <v>22</v>
      </c>
      <c r="O4971" t="str">
        <f t="shared" si="154"/>
        <v>Not Applicable</v>
      </c>
      <c r="P4971" s="4" t="str">
        <f t="shared" si="155"/>
        <v>Needs Improvement</v>
      </c>
    </row>
    <row r="4972" spans="1:16" x14ac:dyDescent="0.25">
      <c r="A4972" s="2" t="s">
        <v>6510</v>
      </c>
      <c r="B4972" s="2" t="s">
        <v>6917</v>
      </c>
      <c r="C4972" t="s">
        <v>29</v>
      </c>
      <c r="D4972" t="s">
        <v>90</v>
      </c>
      <c r="E4972" s="2" t="s">
        <v>6374</v>
      </c>
      <c r="F4972">
        <v>59492</v>
      </c>
      <c r="G4972" t="s">
        <v>6411</v>
      </c>
      <c r="H4972" t="s">
        <v>6411</v>
      </c>
      <c r="I4972" t="s">
        <v>6411</v>
      </c>
      <c r="J4972" t="s">
        <v>6411</v>
      </c>
      <c r="K4972" t="s">
        <v>6411</v>
      </c>
      <c r="L4972" t="s">
        <v>6411</v>
      </c>
      <c r="M4972" t="s">
        <v>6411</v>
      </c>
      <c r="N4972" t="s">
        <v>32</v>
      </c>
      <c r="O4972" t="str">
        <f t="shared" si="154"/>
        <v>Not Applicable</v>
      </c>
      <c r="P4972" s="4" t="str">
        <f t="shared" si="155"/>
        <v>Needs Improvement</v>
      </c>
    </row>
    <row r="4973" spans="1:16" x14ac:dyDescent="0.25">
      <c r="A4973" s="2" t="s">
        <v>6698</v>
      </c>
      <c r="B4973" s="2" t="s">
        <v>7506</v>
      </c>
      <c r="C4973" t="s">
        <v>24</v>
      </c>
      <c r="D4973" t="s">
        <v>25</v>
      </c>
      <c r="E4973" s="2" t="s">
        <v>6376</v>
      </c>
      <c r="F4973">
        <v>51261</v>
      </c>
      <c r="G4973" t="s">
        <v>6411</v>
      </c>
      <c r="H4973" t="s">
        <v>6411</v>
      </c>
      <c r="I4973" t="s">
        <v>6411</v>
      </c>
      <c r="J4973" t="s">
        <v>6411</v>
      </c>
      <c r="K4973" t="s">
        <v>6411</v>
      </c>
      <c r="L4973" t="s">
        <v>6411</v>
      </c>
      <c r="M4973" t="s">
        <v>6411</v>
      </c>
      <c r="N4973" t="s">
        <v>27</v>
      </c>
      <c r="O4973" t="str">
        <f t="shared" si="154"/>
        <v>Not Applicable</v>
      </c>
      <c r="P4973" s="4" t="str">
        <f t="shared" si="155"/>
        <v>Needs Improvement</v>
      </c>
    </row>
    <row r="4974" spans="1:16" x14ac:dyDescent="0.25">
      <c r="A4974" s="2" t="s">
        <v>6459</v>
      </c>
      <c r="B4974" s="2" t="s">
        <v>7471</v>
      </c>
      <c r="C4974" t="s">
        <v>34</v>
      </c>
      <c r="D4974" t="s">
        <v>115</v>
      </c>
      <c r="E4974" s="2" t="s">
        <v>6378</v>
      </c>
      <c r="F4974">
        <v>58526</v>
      </c>
      <c r="G4974" t="s">
        <v>6411</v>
      </c>
      <c r="H4974" t="s">
        <v>6411</v>
      </c>
      <c r="I4974" t="s">
        <v>6411</v>
      </c>
      <c r="J4974" t="s">
        <v>6411</v>
      </c>
      <c r="K4974">
        <v>3</v>
      </c>
      <c r="L4974">
        <v>4</v>
      </c>
      <c r="M4974" t="s">
        <v>6411</v>
      </c>
      <c r="N4974" t="s">
        <v>37</v>
      </c>
      <c r="O4974" t="str">
        <f t="shared" si="154"/>
        <v>Not Applicable</v>
      </c>
      <c r="P4974" s="4" t="str">
        <f t="shared" si="155"/>
        <v>Needs Improvement</v>
      </c>
    </row>
    <row r="4975" spans="1:16" x14ac:dyDescent="0.25">
      <c r="A4975" s="2" t="s">
        <v>6429</v>
      </c>
      <c r="B4975" s="2" t="s">
        <v>7934</v>
      </c>
      <c r="C4975" t="s">
        <v>34</v>
      </c>
      <c r="D4975" t="s">
        <v>115</v>
      </c>
      <c r="E4975" s="2" t="s">
        <v>4009</v>
      </c>
      <c r="F4975">
        <v>40973</v>
      </c>
      <c r="G4975" t="s">
        <v>6411</v>
      </c>
      <c r="H4975" t="s">
        <v>6411</v>
      </c>
      <c r="I4975" t="s">
        <v>6411</v>
      </c>
      <c r="J4975" t="s">
        <v>6411</v>
      </c>
      <c r="K4975">
        <v>3</v>
      </c>
      <c r="L4975">
        <v>4</v>
      </c>
      <c r="M4975" t="s">
        <v>6411</v>
      </c>
      <c r="N4975" t="s">
        <v>37</v>
      </c>
      <c r="O4975" t="str">
        <f t="shared" si="154"/>
        <v>Not Applicable</v>
      </c>
      <c r="P4975" s="4" t="str">
        <f t="shared" si="155"/>
        <v>Needs Improvement</v>
      </c>
    </row>
    <row r="4976" spans="1:16" x14ac:dyDescent="0.25">
      <c r="A4976" s="2" t="s">
        <v>6535</v>
      </c>
      <c r="B4976" s="2" t="s">
        <v>6525</v>
      </c>
      <c r="C4976" t="s">
        <v>19</v>
      </c>
      <c r="D4976" t="s">
        <v>134</v>
      </c>
      <c r="E4976" s="2" t="s">
        <v>8862</v>
      </c>
      <c r="F4976">
        <v>88644</v>
      </c>
      <c r="G4976" t="s">
        <v>6411</v>
      </c>
      <c r="H4976" t="s">
        <v>6411</v>
      </c>
      <c r="I4976" t="s">
        <v>6411</v>
      </c>
      <c r="J4976" t="s">
        <v>6411</v>
      </c>
      <c r="K4976" t="s">
        <v>6411</v>
      </c>
      <c r="L4976" t="s">
        <v>6411</v>
      </c>
      <c r="M4976" t="s">
        <v>6411</v>
      </c>
      <c r="N4976" t="s">
        <v>22</v>
      </c>
      <c r="O4976" t="str">
        <f t="shared" si="154"/>
        <v>High Performer</v>
      </c>
      <c r="P4976" s="4" t="str">
        <f t="shared" si="155"/>
        <v>Needs Improvement</v>
      </c>
    </row>
    <row r="4977" spans="1:16" x14ac:dyDescent="0.25">
      <c r="A4977" s="2" t="s">
        <v>7062</v>
      </c>
      <c r="B4977" s="2" t="s">
        <v>8992</v>
      </c>
      <c r="C4977" t="s">
        <v>14</v>
      </c>
      <c r="D4977" t="s">
        <v>81</v>
      </c>
      <c r="E4977" s="2" t="s">
        <v>9028</v>
      </c>
      <c r="F4977">
        <v>94245</v>
      </c>
      <c r="G4977" t="s">
        <v>6411</v>
      </c>
      <c r="H4977" t="s">
        <v>6411</v>
      </c>
      <c r="I4977" t="s">
        <v>6411</v>
      </c>
      <c r="J4977" t="s">
        <v>6411</v>
      </c>
      <c r="K4977" t="s">
        <v>6411</v>
      </c>
      <c r="L4977" t="s">
        <v>6411</v>
      </c>
      <c r="M4977">
        <v>76</v>
      </c>
      <c r="N4977" t="s">
        <v>17</v>
      </c>
      <c r="O4977" t="str">
        <f t="shared" si="154"/>
        <v>Not Applicable</v>
      </c>
      <c r="P4977" s="4" t="str">
        <f t="shared" si="155"/>
        <v>Needs Improvement</v>
      </c>
    </row>
    <row r="4978" spans="1:16" x14ac:dyDescent="0.25">
      <c r="A4978" s="2" t="s">
        <v>7163</v>
      </c>
      <c r="B4978" s="2" t="s">
        <v>6877</v>
      </c>
      <c r="C4978" t="s">
        <v>93</v>
      </c>
      <c r="D4978" t="s">
        <v>147</v>
      </c>
      <c r="E4978" s="2" t="s">
        <v>7401</v>
      </c>
      <c r="F4978">
        <v>63302</v>
      </c>
      <c r="G4978">
        <v>149097</v>
      </c>
      <c r="H4978">
        <v>135587</v>
      </c>
      <c r="I4978">
        <v>6.5996536999999994E-2</v>
      </c>
      <c r="J4978">
        <v>9839.89</v>
      </c>
      <c r="K4978">
        <v>3</v>
      </c>
      <c r="L4978">
        <v>7</v>
      </c>
      <c r="M4978" t="s">
        <v>6411</v>
      </c>
      <c r="N4978" t="s">
        <v>96</v>
      </c>
      <c r="O4978" t="str">
        <f t="shared" si="154"/>
        <v>High Performer</v>
      </c>
      <c r="P4978" s="4" t="str">
        <f t="shared" si="155"/>
        <v>Excellent Service</v>
      </c>
    </row>
    <row r="4979" spans="1:16" x14ac:dyDescent="0.25">
      <c r="A4979" s="2" t="s">
        <v>6483</v>
      </c>
      <c r="B4979" s="2" t="s">
        <v>6687</v>
      </c>
      <c r="C4979" t="s">
        <v>34</v>
      </c>
      <c r="D4979" t="s">
        <v>35</v>
      </c>
      <c r="E4979" s="2" t="s">
        <v>9029</v>
      </c>
      <c r="F4979">
        <v>58759</v>
      </c>
      <c r="G4979" t="s">
        <v>6411</v>
      </c>
      <c r="H4979" t="s">
        <v>6411</v>
      </c>
      <c r="I4979" t="s">
        <v>6411</v>
      </c>
      <c r="J4979" t="s">
        <v>6411</v>
      </c>
      <c r="K4979">
        <v>5</v>
      </c>
      <c r="L4979">
        <v>1</v>
      </c>
      <c r="M4979" t="s">
        <v>6411</v>
      </c>
      <c r="N4979" t="s">
        <v>37</v>
      </c>
      <c r="O4979" t="str">
        <f t="shared" si="154"/>
        <v>Not Applicable</v>
      </c>
      <c r="P4979" s="4" t="str">
        <f t="shared" si="155"/>
        <v>Needs Improvement</v>
      </c>
    </row>
    <row r="4980" spans="1:16" x14ac:dyDescent="0.25">
      <c r="A4980" s="2" t="s">
        <v>7301</v>
      </c>
      <c r="B4980" s="2" t="s">
        <v>7003</v>
      </c>
      <c r="C4980" t="s">
        <v>93</v>
      </c>
      <c r="D4980" t="s">
        <v>147</v>
      </c>
      <c r="E4980" s="2" t="s">
        <v>5566</v>
      </c>
      <c r="F4980">
        <v>88932</v>
      </c>
      <c r="G4980">
        <v>174934</v>
      </c>
      <c r="H4980">
        <v>78828</v>
      </c>
      <c r="I4980">
        <v>6.5866885999999999E-2</v>
      </c>
      <c r="J4980">
        <v>11522.36</v>
      </c>
      <c r="K4980">
        <v>2</v>
      </c>
      <c r="L4980">
        <v>8</v>
      </c>
      <c r="M4980" t="s">
        <v>6411</v>
      </c>
      <c r="N4980" t="s">
        <v>96</v>
      </c>
      <c r="O4980" t="str">
        <f t="shared" si="154"/>
        <v>Not Applicable</v>
      </c>
      <c r="P4980" s="4" t="str">
        <f t="shared" si="155"/>
        <v>Needs Improvement</v>
      </c>
    </row>
    <row r="4981" spans="1:16" x14ac:dyDescent="0.25">
      <c r="A4981" s="2" t="s">
        <v>6757</v>
      </c>
      <c r="B4981" s="2" t="s">
        <v>7589</v>
      </c>
      <c r="C4981" t="s">
        <v>14</v>
      </c>
      <c r="D4981" t="s">
        <v>15</v>
      </c>
      <c r="E4981" s="2" t="s">
        <v>680</v>
      </c>
      <c r="F4981">
        <v>45014</v>
      </c>
      <c r="G4981" t="s">
        <v>6411</v>
      </c>
      <c r="H4981" t="s">
        <v>6411</v>
      </c>
      <c r="I4981" t="s">
        <v>6411</v>
      </c>
      <c r="J4981" t="s">
        <v>6411</v>
      </c>
      <c r="K4981" t="s">
        <v>6411</v>
      </c>
      <c r="L4981" t="s">
        <v>6411</v>
      </c>
      <c r="M4981">
        <v>70</v>
      </c>
      <c r="N4981" t="s">
        <v>17</v>
      </c>
      <c r="O4981" t="str">
        <f t="shared" si="154"/>
        <v>Not Applicable</v>
      </c>
      <c r="P4981" s="4" t="str">
        <f t="shared" si="155"/>
        <v>Needs Improvement</v>
      </c>
    </row>
    <row r="4982" spans="1:16" x14ac:dyDescent="0.25">
      <c r="A4982" s="2" t="s">
        <v>6507</v>
      </c>
      <c r="B4982" s="2" t="s">
        <v>6557</v>
      </c>
      <c r="C4982" t="s">
        <v>29</v>
      </c>
      <c r="D4982" t="s">
        <v>90</v>
      </c>
      <c r="E4982" s="2" t="s">
        <v>9000</v>
      </c>
      <c r="F4982">
        <v>79404</v>
      </c>
      <c r="G4982" t="s">
        <v>6411</v>
      </c>
      <c r="H4982" t="s">
        <v>6411</v>
      </c>
      <c r="I4982" t="s">
        <v>6411</v>
      </c>
      <c r="J4982" t="s">
        <v>6411</v>
      </c>
      <c r="K4982" t="s">
        <v>6411</v>
      </c>
      <c r="L4982" t="s">
        <v>6411</v>
      </c>
      <c r="M4982" t="s">
        <v>6411</v>
      </c>
      <c r="N4982" t="s">
        <v>32</v>
      </c>
      <c r="O4982" t="str">
        <f t="shared" si="154"/>
        <v>Not Applicable</v>
      </c>
      <c r="P4982" s="4" t="str">
        <f t="shared" si="155"/>
        <v>Needs Improvement</v>
      </c>
    </row>
    <row r="4983" spans="1:16" x14ac:dyDescent="0.25">
      <c r="A4983" s="2" t="s">
        <v>6679</v>
      </c>
      <c r="B4983" s="2" t="s">
        <v>8616</v>
      </c>
      <c r="C4983" t="s">
        <v>29</v>
      </c>
      <c r="D4983" t="s">
        <v>53</v>
      </c>
      <c r="E4983" s="2" t="s">
        <v>9030</v>
      </c>
      <c r="F4983">
        <v>58935</v>
      </c>
      <c r="G4983" t="s">
        <v>6411</v>
      </c>
      <c r="H4983" t="s">
        <v>6411</v>
      </c>
      <c r="I4983" t="s">
        <v>6411</v>
      </c>
      <c r="J4983" t="s">
        <v>6411</v>
      </c>
      <c r="K4983" t="s">
        <v>6411</v>
      </c>
      <c r="L4983" t="s">
        <v>6411</v>
      </c>
      <c r="M4983" t="s">
        <v>6411</v>
      </c>
      <c r="N4983" t="s">
        <v>32</v>
      </c>
      <c r="O4983" t="str">
        <f t="shared" si="154"/>
        <v>Not Applicable</v>
      </c>
      <c r="P4983" s="4" t="str">
        <f t="shared" si="155"/>
        <v>Needs Improvement</v>
      </c>
    </row>
    <row r="4984" spans="1:16" x14ac:dyDescent="0.25">
      <c r="A4984" s="2" t="s">
        <v>6416</v>
      </c>
      <c r="B4984" s="2" t="s">
        <v>8363</v>
      </c>
      <c r="C4984" t="s">
        <v>19</v>
      </c>
      <c r="D4984" t="s">
        <v>73</v>
      </c>
      <c r="E4984" s="2" t="s">
        <v>568</v>
      </c>
      <c r="F4984">
        <v>80207</v>
      </c>
      <c r="G4984" t="s">
        <v>6411</v>
      </c>
      <c r="H4984" t="s">
        <v>6411</v>
      </c>
      <c r="I4984" t="s">
        <v>6411</v>
      </c>
      <c r="J4984" t="s">
        <v>6411</v>
      </c>
      <c r="K4984" t="s">
        <v>6411</v>
      </c>
      <c r="L4984" t="s">
        <v>6411</v>
      </c>
      <c r="M4984" t="s">
        <v>6411</v>
      </c>
      <c r="N4984" t="s">
        <v>22</v>
      </c>
      <c r="O4984" t="str">
        <f t="shared" si="154"/>
        <v>High Performer</v>
      </c>
      <c r="P4984" s="4" t="str">
        <f t="shared" si="155"/>
        <v>Needs Improvement</v>
      </c>
    </row>
    <row r="4985" spans="1:16" x14ac:dyDescent="0.25">
      <c r="A4985" s="2" t="s">
        <v>6592</v>
      </c>
      <c r="B4985" s="2" t="s">
        <v>6455</v>
      </c>
      <c r="C4985" t="s">
        <v>29</v>
      </c>
      <c r="D4985" t="s">
        <v>30</v>
      </c>
      <c r="E4985" s="2" t="s">
        <v>2611</v>
      </c>
      <c r="F4985">
        <v>67001</v>
      </c>
      <c r="G4985" t="s">
        <v>6411</v>
      </c>
      <c r="H4985" t="s">
        <v>6411</v>
      </c>
      <c r="I4985" t="s">
        <v>6411</v>
      </c>
      <c r="J4985" t="s">
        <v>6411</v>
      </c>
      <c r="K4985" t="s">
        <v>6411</v>
      </c>
      <c r="L4985" t="s">
        <v>6411</v>
      </c>
      <c r="M4985" t="s">
        <v>6411</v>
      </c>
      <c r="N4985" t="s">
        <v>32</v>
      </c>
      <c r="O4985" t="str">
        <f t="shared" si="154"/>
        <v>High Performer</v>
      </c>
      <c r="P4985" s="4" t="str">
        <f t="shared" si="155"/>
        <v>Needs Improvement</v>
      </c>
    </row>
    <row r="4986" spans="1:16" x14ac:dyDescent="0.25">
      <c r="A4986" s="2" t="s">
        <v>7323</v>
      </c>
      <c r="B4986" s="2" t="s">
        <v>7523</v>
      </c>
      <c r="C4986" t="s">
        <v>93</v>
      </c>
      <c r="D4986" t="s">
        <v>94</v>
      </c>
      <c r="E4986" s="2" t="s">
        <v>566</v>
      </c>
      <c r="F4986">
        <v>59365</v>
      </c>
      <c r="G4986">
        <v>148508</v>
      </c>
      <c r="H4986">
        <v>110889</v>
      </c>
      <c r="I4986">
        <v>6.6581404999999996E-2</v>
      </c>
      <c r="J4986">
        <v>9887.8700000000008</v>
      </c>
      <c r="K4986">
        <v>2</v>
      </c>
      <c r="L4986">
        <v>9</v>
      </c>
      <c r="M4986" t="s">
        <v>6411</v>
      </c>
      <c r="N4986" t="s">
        <v>96</v>
      </c>
      <c r="O4986" t="str">
        <f t="shared" si="154"/>
        <v>Not Applicable</v>
      </c>
      <c r="P4986" s="4" t="str">
        <f t="shared" si="155"/>
        <v>Needs Improvement</v>
      </c>
    </row>
    <row r="4987" spans="1:16" x14ac:dyDescent="0.25">
      <c r="A4987" s="2" t="s">
        <v>8097</v>
      </c>
      <c r="B4987" s="2" t="s">
        <v>6572</v>
      </c>
      <c r="C4987" t="s">
        <v>93</v>
      </c>
      <c r="D4987" t="s">
        <v>94</v>
      </c>
      <c r="E4987" s="2" t="s">
        <v>6391</v>
      </c>
      <c r="F4987">
        <v>79715</v>
      </c>
      <c r="G4987">
        <v>239406</v>
      </c>
      <c r="H4987">
        <v>187945</v>
      </c>
      <c r="I4987">
        <v>2.56464E-2</v>
      </c>
      <c r="J4987">
        <v>6139.9</v>
      </c>
      <c r="K4987">
        <v>3</v>
      </c>
      <c r="L4987">
        <v>4</v>
      </c>
      <c r="M4987" t="s">
        <v>6411</v>
      </c>
      <c r="N4987" t="s">
        <v>96</v>
      </c>
      <c r="O4987" t="str">
        <f t="shared" si="154"/>
        <v>Not Applicable</v>
      </c>
      <c r="P4987" s="4" t="str">
        <f t="shared" si="155"/>
        <v>Needs Improvement</v>
      </c>
    </row>
    <row r="4988" spans="1:16" x14ac:dyDescent="0.25">
      <c r="A4988" s="2" t="s">
        <v>7876</v>
      </c>
      <c r="B4988" s="2" t="s">
        <v>6535</v>
      </c>
      <c r="C4988" t="s">
        <v>29</v>
      </c>
      <c r="D4988" t="s">
        <v>53</v>
      </c>
      <c r="E4988" s="2" t="s">
        <v>1836</v>
      </c>
      <c r="F4988">
        <v>60330</v>
      </c>
      <c r="G4988" t="s">
        <v>6411</v>
      </c>
      <c r="H4988" t="s">
        <v>6411</v>
      </c>
      <c r="I4988" t="s">
        <v>6411</v>
      </c>
      <c r="J4988" t="s">
        <v>6411</v>
      </c>
      <c r="K4988" t="s">
        <v>6411</v>
      </c>
      <c r="L4988" t="s">
        <v>6411</v>
      </c>
      <c r="M4988" t="s">
        <v>6411</v>
      </c>
      <c r="N4988" t="s">
        <v>32</v>
      </c>
      <c r="O4988" t="str">
        <f t="shared" si="154"/>
        <v>Not Applicable</v>
      </c>
      <c r="P4988" s="4" t="str">
        <f t="shared" si="155"/>
        <v>Needs Improvement</v>
      </c>
    </row>
    <row r="4989" spans="1:16" x14ac:dyDescent="0.25">
      <c r="A4989" s="2" t="s">
        <v>7045</v>
      </c>
      <c r="B4989" s="2" t="s">
        <v>6676</v>
      </c>
      <c r="C4989" t="s">
        <v>19</v>
      </c>
      <c r="D4989" t="s">
        <v>134</v>
      </c>
      <c r="E4989" s="2" t="s">
        <v>4779</v>
      </c>
      <c r="F4989">
        <v>84345</v>
      </c>
      <c r="G4989" t="s">
        <v>6411</v>
      </c>
      <c r="H4989" t="s">
        <v>6411</v>
      </c>
      <c r="I4989" t="s">
        <v>6411</v>
      </c>
      <c r="J4989" t="s">
        <v>6411</v>
      </c>
      <c r="K4989" t="s">
        <v>6411</v>
      </c>
      <c r="L4989" t="s">
        <v>6411</v>
      </c>
      <c r="M4989" t="s">
        <v>6411</v>
      </c>
      <c r="N4989" t="s">
        <v>22</v>
      </c>
      <c r="O4989" t="str">
        <f t="shared" si="154"/>
        <v>Not Applicable</v>
      </c>
      <c r="P4989" s="4" t="str">
        <f t="shared" si="155"/>
        <v>Needs Improvement</v>
      </c>
    </row>
    <row r="4990" spans="1:16" x14ac:dyDescent="0.25">
      <c r="A4990" s="2" t="s">
        <v>7184</v>
      </c>
      <c r="B4990" s="2" t="s">
        <v>6765</v>
      </c>
      <c r="C4990" t="s">
        <v>43</v>
      </c>
      <c r="D4990" t="s">
        <v>44</v>
      </c>
      <c r="E4990" s="2" t="s">
        <v>8849</v>
      </c>
      <c r="F4990">
        <v>84269</v>
      </c>
      <c r="G4990" t="s">
        <v>6411</v>
      </c>
      <c r="H4990" t="s">
        <v>6411</v>
      </c>
      <c r="I4990" t="s">
        <v>6411</v>
      </c>
      <c r="J4990" t="s">
        <v>6411</v>
      </c>
      <c r="K4990" t="s">
        <v>6411</v>
      </c>
      <c r="L4990" t="s">
        <v>6411</v>
      </c>
      <c r="M4990" t="s">
        <v>6411</v>
      </c>
      <c r="N4990" t="s">
        <v>46</v>
      </c>
      <c r="O4990" t="str">
        <f t="shared" si="154"/>
        <v>Needs Improvement</v>
      </c>
      <c r="P4990" s="4" t="str">
        <f t="shared" si="155"/>
        <v>Excellent Service</v>
      </c>
    </row>
    <row r="4991" spans="1:16" x14ac:dyDescent="0.25">
      <c r="A4991" s="2" t="s">
        <v>6817</v>
      </c>
      <c r="B4991" s="2" t="s">
        <v>6767</v>
      </c>
      <c r="C4991" t="s">
        <v>34</v>
      </c>
      <c r="D4991" t="s">
        <v>77</v>
      </c>
      <c r="E4991" s="2" t="s">
        <v>1637</v>
      </c>
      <c r="F4991">
        <v>56562</v>
      </c>
      <c r="G4991" t="s">
        <v>6411</v>
      </c>
      <c r="H4991" t="s">
        <v>6411</v>
      </c>
      <c r="I4991" t="s">
        <v>6411</v>
      </c>
      <c r="J4991" t="s">
        <v>6411</v>
      </c>
      <c r="K4991">
        <v>5</v>
      </c>
      <c r="L4991">
        <v>2</v>
      </c>
      <c r="M4991" t="s">
        <v>6411</v>
      </c>
      <c r="N4991" t="s">
        <v>37</v>
      </c>
      <c r="O4991" t="str">
        <f t="shared" si="154"/>
        <v>Not Applicable</v>
      </c>
      <c r="P4991" s="4" t="str">
        <f t="shared" si="155"/>
        <v>Needs Improvement</v>
      </c>
    </row>
    <row r="4992" spans="1:16" x14ac:dyDescent="0.25">
      <c r="A4992" s="2" t="s">
        <v>6701</v>
      </c>
      <c r="B4992" s="2" t="s">
        <v>6604</v>
      </c>
      <c r="C4992" t="s">
        <v>93</v>
      </c>
      <c r="D4992" t="s">
        <v>94</v>
      </c>
      <c r="E4992" s="2" t="s">
        <v>8963</v>
      </c>
      <c r="F4992">
        <v>73510</v>
      </c>
      <c r="G4992">
        <v>55687</v>
      </c>
      <c r="H4992">
        <v>85333</v>
      </c>
      <c r="I4992">
        <v>4.3408275000000003E-2</v>
      </c>
      <c r="J4992">
        <v>2417.2800000000002</v>
      </c>
      <c r="K4992">
        <v>3</v>
      </c>
      <c r="L4992">
        <v>5</v>
      </c>
      <c r="M4992" t="s">
        <v>6411</v>
      </c>
      <c r="N4992" t="s">
        <v>96</v>
      </c>
      <c r="O4992" t="str">
        <f t="shared" si="154"/>
        <v>Not Applicable</v>
      </c>
      <c r="P4992" s="4" t="str">
        <f t="shared" si="155"/>
        <v>Needs Improvement</v>
      </c>
    </row>
    <row r="4993" spans="1:16" x14ac:dyDescent="0.25">
      <c r="A4993" s="2" t="s">
        <v>6957</v>
      </c>
      <c r="B4993" s="2" t="s">
        <v>6771</v>
      </c>
      <c r="C4993" t="s">
        <v>24</v>
      </c>
      <c r="D4993" t="s">
        <v>50</v>
      </c>
      <c r="E4993" s="2" t="s">
        <v>2153</v>
      </c>
      <c r="F4993">
        <v>83975</v>
      </c>
      <c r="G4993" t="s">
        <v>6411</v>
      </c>
      <c r="H4993" t="s">
        <v>6411</v>
      </c>
      <c r="I4993" t="s">
        <v>6411</v>
      </c>
      <c r="J4993" t="s">
        <v>6411</v>
      </c>
      <c r="K4993" t="s">
        <v>6411</v>
      </c>
      <c r="L4993" t="s">
        <v>6411</v>
      </c>
      <c r="M4993" t="s">
        <v>6411</v>
      </c>
      <c r="N4993" t="s">
        <v>27</v>
      </c>
      <c r="O4993" t="str">
        <f t="shared" si="154"/>
        <v>Not Applicable</v>
      </c>
      <c r="P4993" s="4" t="str">
        <f t="shared" si="155"/>
        <v>Needs Improvement</v>
      </c>
    </row>
    <row r="4994" spans="1:16" x14ac:dyDescent="0.25">
      <c r="A4994" s="2" t="s">
        <v>6601</v>
      </c>
      <c r="B4994" s="2" t="s">
        <v>7262</v>
      </c>
      <c r="C4994" t="s">
        <v>14</v>
      </c>
      <c r="D4994" t="s">
        <v>15</v>
      </c>
      <c r="E4994" s="2" t="s">
        <v>940</v>
      </c>
      <c r="F4994">
        <v>77657</v>
      </c>
      <c r="G4994" t="s">
        <v>6411</v>
      </c>
      <c r="H4994" t="s">
        <v>6411</v>
      </c>
      <c r="I4994" t="s">
        <v>6411</v>
      </c>
      <c r="J4994" t="s">
        <v>6411</v>
      </c>
      <c r="K4994" t="s">
        <v>6411</v>
      </c>
      <c r="L4994" t="s">
        <v>6411</v>
      </c>
      <c r="M4994">
        <v>85</v>
      </c>
      <c r="N4994" t="s">
        <v>17</v>
      </c>
      <c r="O4994" t="str">
        <f t="shared" ref="O4994:O5001" si="156">IFERROR(IF(AND(C4996="Sales",G4996&gt;H4996),"High Performer",IF(AND(C4996="Sales",G4996&lt;0.8*H4996),"Needs Improvement","Meets Expectations")),"Not Applicable")</f>
        <v>Not Applicable</v>
      </c>
      <c r="P4994" s="4" t="str">
        <f t="shared" si="155"/>
        <v>Needs Improvement</v>
      </c>
    </row>
    <row r="4995" spans="1:16" x14ac:dyDescent="0.25">
      <c r="A4995" s="2" t="s">
        <v>6522</v>
      </c>
      <c r="B4995" s="2" t="s">
        <v>7217</v>
      </c>
      <c r="C4995" t="s">
        <v>34</v>
      </c>
      <c r="D4995" t="s">
        <v>115</v>
      </c>
      <c r="E4995" s="2" t="s">
        <v>8036</v>
      </c>
      <c r="F4995">
        <v>45451</v>
      </c>
      <c r="G4995" t="s">
        <v>6411</v>
      </c>
      <c r="H4995" t="s">
        <v>6411</v>
      </c>
      <c r="I4995" t="s">
        <v>6411</v>
      </c>
      <c r="J4995" t="s">
        <v>6411</v>
      </c>
      <c r="K4995">
        <v>3</v>
      </c>
      <c r="L4995">
        <v>7</v>
      </c>
      <c r="M4995" t="s">
        <v>6411</v>
      </c>
      <c r="N4995" t="s">
        <v>37</v>
      </c>
      <c r="O4995" t="str">
        <f t="shared" si="156"/>
        <v>High Performer</v>
      </c>
      <c r="P4995" s="4" t="str">
        <f t="shared" ref="P4995:P5001" si="157">IF(AND(K4996&gt;=4, L4996&lt;=3), "Excellent Service", IF(OR(K4996&lt;=3, L4996&gt;5), "Needs Improvement", "Satisfactory"))</f>
        <v>Needs Improvement</v>
      </c>
    </row>
    <row r="4996" spans="1:16" x14ac:dyDescent="0.25">
      <c r="A4996" s="2" t="s">
        <v>6457</v>
      </c>
      <c r="B4996" s="2" t="s">
        <v>6564</v>
      </c>
      <c r="C4996" t="s">
        <v>29</v>
      </c>
      <c r="D4996" t="s">
        <v>30</v>
      </c>
      <c r="E4996" s="2" t="s">
        <v>1152</v>
      </c>
      <c r="F4996">
        <v>45133</v>
      </c>
      <c r="G4996" t="s">
        <v>6411</v>
      </c>
      <c r="H4996" t="s">
        <v>6411</v>
      </c>
      <c r="I4996" t="s">
        <v>6411</v>
      </c>
      <c r="J4996" t="s">
        <v>6411</v>
      </c>
      <c r="K4996" t="s">
        <v>6411</v>
      </c>
      <c r="L4996" t="s">
        <v>6411</v>
      </c>
      <c r="M4996" t="s">
        <v>6411</v>
      </c>
      <c r="N4996" t="s">
        <v>32</v>
      </c>
      <c r="O4996" t="str">
        <f t="shared" si="156"/>
        <v>Not Applicable</v>
      </c>
      <c r="P4996" s="4" t="str">
        <f t="shared" si="157"/>
        <v>Needs Improvement</v>
      </c>
    </row>
    <row r="4997" spans="1:16" x14ac:dyDescent="0.25">
      <c r="A4997" s="2" t="s">
        <v>6891</v>
      </c>
      <c r="B4997" s="2" t="s">
        <v>7506</v>
      </c>
      <c r="C4997" t="s">
        <v>93</v>
      </c>
      <c r="D4997" t="s">
        <v>94</v>
      </c>
      <c r="E4997" s="2" t="s">
        <v>8361</v>
      </c>
      <c r="F4997">
        <v>87602</v>
      </c>
      <c r="G4997">
        <v>105296</v>
      </c>
      <c r="H4997">
        <v>89831</v>
      </c>
      <c r="I4997">
        <v>3.8888862000000003E-2</v>
      </c>
      <c r="J4997">
        <v>4094.84</v>
      </c>
      <c r="K4997">
        <v>1</v>
      </c>
      <c r="L4997">
        <v>5</v>
      </c>
      <c r="M4997" t="s">
        <v>6411</v>
      </c>
      <c r="N4997" t="s">
        <v>96</v>
      </c>
      <c r="O4997" t="str">
        <f t="shared" si="156"/>
        <v>Not Applicable</v>
      </c>
      <c r="P4997" s="4" t="str">
        <f t="shared" si="157"/>
        <v>Needs Improvement</v>
      </c>
    </row>
    <row r="4998" spans="1:16" x14ac:dyDescent="0.25">
      <c r="A4998" s="2" t="s">
        <v>6598</v>
      </c>
      <c r="B4998" s="2" t="s">
        <v>7228</v>
      </c>
      <c r="C4998" t="s">
        <v>34</v>
      </c>
      <c r="D4998" t="s">
        <v>77</v>
      </c>
      <c r="E4998" s="2" t="s">
        <v>5502</v>
      </c>
      <c r="F4998">
        <v>44399</v>
      </c>
      <c r="G4998" t="s">
        <v>6411</v>
      </c>
      <c r="H4998" t="s">
        <v>6411</v>
      </c>
      <c r="I4998" t="s">
        <v>6411</v>
      </c>
      <c r="J4998" t="s">
        <v>6411</v>
      </c>
      <c r="K4998">
        <v>1</v>
      </c>
      <c r="L4998">
        <v>0</v>
      </c>
      <c r="M4998" t="s">
        <v>6411</v>
      </c>
      <c r="N4998" t="s">
        <v>37</v>
      </c>
      <c r="O4998" t="str">
        <f t="shared" si="156"/>
        <v>Not Applicable</v>
      </c>
      <c r="P4998" s="4" t="str">
        <f t="shared" si="157"/>
        <v>Needs Improvement</v>
      </c>
    </row>
    <row r="4999" spans="1:16" x14ac:dyDescent="0.25">
      <c r="A4999" s="2" t="s">
        <v>8240</v>
      </c>
      <c r="B4999" s="2" t="s">
        <v>6664</v>
      </c>
      <c r="C4999" t="s">
        <v>43</v>
      </c>
      <c r="D4999" t="s">
        <v>120</v>
      </c>
      <c r="E4999" s="2" t="s">
        <v>6403</v>
      </c>
      <c r="F4999">
        <v>105715</v>
      </c>
      <c r="G4999" t="s">
        <v>6411</v>
      </c>
      <c r="H4999" t="s">
        <v>6411</v>
      </c>
      <c r="I4999" t="s">
        <v>6411</v>
      </c>
      <c r="J4999" t="s">
        <v>6411</v>
      </c>
      <c r="K4999" t="s">
        <v>6411</v>
      </c>
      <c r="L4999" t="s">
        <v>6411</v>
      </c>
      <c r="M4999" t="s">
        <v>6411</v>
      </c>
      <c r="N4999" t="s">
        <v>46</v>
      </c>
      <c r="O4999" t="str">
        <f t="shared" si="156"/>
        <v>Not Applicable</v>
      </c>
      <c r="P4999" s="4" t="str">
        <f t="shared" si="157"/>
        <v>Needs Improvement</v>
      </c>
    </row>
    <row r="5000" spans="1:16" x14ac:dyDescent="0.25">
      <c r="A5000" s="2" t="s">
        <v>6500</v>
      </c>
      <c r="B5000" s="2" t="s">
        <v>9031</v>
      </c>
      <c r="C5000" t="s">
        <v>19</v>
      </c>
      <c r="D5000" t="s">
        <v>134</v>
      </c>
      <c r="E5000" s="2" t="s">
        <v>1871</v>
      </c>
      <c r="F5000">
        <v>55560</v>
      </c>
      <c r="G5000" t="s">
        <v>6411</v>
      </c>
      <c r="H5000" t="s">
        <v>6411</v>
      </c>
      <c r="I5000" t="s">
        <v>6411</v>
      </c>
      <c r="J5000" t="s">
        <v>6411</v>
      </c>
      <c r="K5000" t="s">
        <v>6411</v>
      </c>
      <c r="L5000" t="s">
        <v>6411</v>
      </c>
      <c r="M5000" t="s">
        <v>6411</v>
      </c>
      <c r="N5000" t="s">
        <v>22</v>
      </c>
      <c r="O5000" t="str">
        <f t="shared" si="156"/>
        <v>Meets Expectations</v>
      </c>
      <c r="P5000" s="4" t="str">
        <f t="shared" si="157"/>
        <v>Needs Improvement</v>
      </c>
    </row>
    <row r="5001" spans="1:16" x14ac:dyDescent="0.25">
      <c r="A5001" s="2" t="s">
        <v>6598</v>
      </c>
      <c r="B5001" s="2" t="s">
        <v>7395</v>
      </c>
      <c r="C5001" t="s">
        <v>14</v>
      </c>
      <c r="D5001" t="s">
        <v>81</v>
      </c>
      <c r="E5001" s="2" t="s">
        <v>2084</v>
      </c>
      <c r="F5001">
        <v>57501</v>
      </c>
      <c r="G5001" t="s">
        <v>6411</v>
      </c>
      <c r="H5001" t="s">
        <v>6411</v>
      </c>
      <c r="I5001" t="s">
        <v>6411</v>
      </c>
      <c r="J5001" t="s">
        <v>6411</v>
      </c>
      <c r="K5001" t="s">
        <v>6411</v>
      </c>
      <c r="L5001" t="s">
        <v>6411</v>
      </c>
      <c r="M5001">
        <v>92</v>
      </c>
      <c r="N5001" t="s">
        <v>17</v>
      </c>
      <c r="O5001" t="str">
        <f t="shared" si="156"/>
        <v>Meets Expectations</v>
      </c>
      <c r="P5001" s="4" t="str">
        <f t="shared" si="157"/>
        <v>Needs Improvement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0037-8847-4571-9840-E0CDD8BFA6B5}">
  <dimension ref="A1:M5001"/>
  <sheetViews>
    <sheetView workbookViewId="0">
      <selection sqref="A1:M5001"/>
    </sheetView>
  </sheetViews>
  <sheetFormatPr defaultRowHeight="15" x14ac:dyDescent="0.25"/>
  <cols>
    <col min="1" max="1" width="17.7109375" customWidth="1"/>
    <col min="2" max="2" width="13.85546875" customWidth="1"/>
    <col min="4" max="4" width="18" style="1" bestFit="1" customWidth="1"/>
    <col min="5" max="5" width="13" customWidth="1"/>
    <col min="6" max="6" width="15.7109375" customWidth="1"/>
    <col min="7" max="7" width="13.7109375" customWidth="1"/>
    <col min="8" max="8" width="18.42578125" customWidth="1"/>
    <col min="9" max="9" width="20.5703125" customWidth="1"/>
    <col min="10" max="10" width="17.7109375" customWidth="1"/>
    <col min="11" max="11" width="22.140625" customWidth="1"/>
    <col min="12" max="12" width="28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43473</v>
      </c>
      <c r="E2">
        <v>48836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>
        <v>93</v>
      </c>
      <c r="M2" t="s">
        <v>17</v>
      </c>
    </row>
    <row r="3" spans="1:13" x14ac:dyDescent="0.25">
      <c r="A3" t="s">
        <v>18</v>
      </c>
      <c r="B3" t="s">
        <v>19</v>
      </c>
      <c r="C3" t="s">
        <v>20</v>
      </c>
      <c r="D3" s="1" t="s">
        <v>21</v>
      </c>
      <c r="E3">
        <v>67093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22</v>
      </c>
    </row>
    <row r="4" spans="1:13" x14ac:dyDescent="0.25">
      <c r="A4" t="s">
        <v>23</v>
      </c>
      <c r="B4" t="s">
        <v>24</v>
      </c>
      <c r="C4" t="s">
        <v>25</v>
      </c>
      <c r="D4" s="1" t="s">
        <v>26</v>
      </c>
      <c r="E4">
        <v>75828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27</v>
      </c>
    </row>
    <row r="5" spans="1:13" x14ac:dyDescent="0.25">
      <c r="A5" t="s">
        <v>28</v>
      </c>
      <c r="B5" t="s">
        <v>29</v>
      </c>
      <c r="C5" t="s">
        <v>30</v>
      </c>
      <c r="D5" s="1" t="s">
        <v>31</v>
      </c>
      <c r="E5">
        <v>68401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32</v>
      </c>
    </row>
    <row r="6" spans="1:13" x14ac:dyDescent="0.25">
      <c r="A6" t="s">
        <v>33</v>
      </c>
      <c r="B6" t="s">
        <v>34</v>
      </c>
      <c r="C6" t="s">
        <v>35</v>
      </c>
      <c r="D6" s="1" t="s">
        <v>36</v>
      </c>
      <c r="E6">
        <v>48601</v>
      </c>
      <c r="F6" t="s">
        <v>16</v>
      </c>
      <c r="G6" t="s">
        <v>16</v>
      </c>
      <c r="H6" t="s">
        <v>16</v>
      </c>
      <c r="I6" t="s">
        <v>16</v>
      </c>
      <c r="J6">
        <v>3</v>
      </c>
      <c r="K6">
        <v>5</v>
      </c>
      <c r="L6" t="s">
        <v>16</v>
      </c>
      <c r="M6" t="s">
        <v>37</v>
      </c>
    </row>
    <row r="7" spans="1:13" x14ac:dyDescent="0.25">
      <c r="A7" t="s">
        <v>38</v>
      </c>
      <c r="B7" t="s">
        <v>14</v>
      </c>
      <c r="C7" t="s">
        <v>39</v>
      </c>
      <c r="D7" s="1" t="s">
        <v>40</v>
      </c>
      <c r="E7">
        <v>54818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>
        <v>77</v>
      </c>
      <c r="M7" t="s">
        <v>17</v>
      </c>
    </row>
    <row r="8" spans="1:13" x14ac:dyDescent="0.25">
      <c r="A8" t="s">
        <v>41</v>
      </c>
      <c r="B8" t="s">
        <v>24</v>
      </c>
      <c r="C8" t="s">
        <v>25</v>
      </c>
      <c r="D8" s="1">
        <v>44997</v>
      </c>
      <c r="E8">
        <v>59665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27</v>
      </c>
    </row>
    <row r="9" spans="1:13" x14ac:dyDescent="0.25">
      <c r="A9" t="s">
        <v>42</v>
      </c>
      <c r="B9" t="s">
        <v>43</v>
      </c>
      <c r="C9" t="s">
        <v>44</v>
      </c>
      <c r="D9" s="1" t="s">
        <v>45</v>
      </c>
      <c r="E9">
        <v>74806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46</v>
      </c>
    </row>
    <row r="10" spans="1:13" x14ac:dyDescent="0.25">
      <c r="A10" t="s">
        <v>47</v>
      </c>
      <c r="B10" t="s">
        <v>43</v>
      </c>
      <c r="C10" t="s">
        <v>44</v>
      </c>
      <c r="D10" s="1" t="s">
        <v>48</v>
      </c>
      <c r="E10">
        <v>103923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46</v>
      </c>
    </row>
    <row r="11" spans="1:13" x14ac:dyDescent="0.25">
      <c r="A11" t="s">
        <v>49</v>
      </c>
      <c r="B11" t="s">
        <v>24</v>
      </c>
      <c r="C11" t="s">
        <v>50</v>
      </c>
      <c r="D11" s="1" t="s">
        <v>51</v>
      </c>
      <c r="E11">
        <v>95069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27</v>
      </c>
    </row>
    <row r="12" spans="1:13" x14ac:dyDescent="0.25">
      <c r="A12" t="s">
        <v>52</v>
      </c>
      <c r="B12" t="s">
        <v>29</v>
      </c>
      <c r="C12" t="s">
        <v>53</v>
      </c>
      <c r="D12" s="1" t="s">
        <v>54</v>
      </c>
      <c r="E12">
        <v>82132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32</v>
      </c>
    </row>
    <row r="13" spans="1:13" x14ac:dyDescent="0.25">
      <c r="A13" t="s">
        <v>55</v>
      </c>
      <c r="B13" t="s">
        <v>29</v>
      </c>
      <c r="C13" t="s">
        <v>30</v>
      </c>
      <c r="D13" s="1" t="s">
        <v>56</v>
      </c>
      <c r="E13">
        <v>61911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32</v>
      </c>
    </row>
    <row r="14" spans="1:13" x14ac:dyDescent="0.25">
      <c r="A14" t="s">
        <v>57</v>
      </c>
      <c r="B14" t="s">
        <v>24</v>
      </c>
      <c r="C14" t="s">
        <v>58</v>
      </c>
      <c r="D14" s="1" t="s">
        <v>59</v>
      </c>
      <c r="E14">
        <v>58930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27</v>
      </c>
    </row>
    <row r="15" spans="1:13" x14ac:dyDescent="0.25">
      <c r="A15" t="s">
        <v>60</v>
      </c>
      <c r="B15" t="s">
        <v>29</v>
      </c>
      <c r="C15" t="s">
        <v>53</v>
      </c>
      <c r="D15" s="1">
        <v>42159</v>
      </c>
      <c r="E15">
        <v>52694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32</v>
      </c>
    </row>
    <row r="16" spans="1:13" x14ac:dyDescent="0.25">
      <c r="A16" t="s">
        <v>61</v>
      </c>
      <c r="B16" t="s">
        <v>14</v>
      </c>
      <c r="C16" t="s">
        <v>39</v>
      </c>
      <c r="D16" s="1" t="s">
        <v>62</v>
      </c>
      <c r="E16">
        <v>71933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>
        <v>72</v>
      </c>
      <c r="M16" t="s">
        <v>17</v>
      </c>
    </row>
    <row r="17" spans="1:13" x14ac:dyDescent="0.25">
      <c r="A17" t="s">
        <v>63</v>
      </c>
      <c r="B17" t="s">
        <v>29</v>
      </c>
      <c r="C17" t="s">
        <v>53</v>
      </c>
      <c r="D17" s="1" t="s">
        <v>64</v>
      </c>
      <c r="E17">
        <v>61134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32</v>
      </c>
    </row>
    <row r="18" spans="1:13" x14ac:dyDescent="0.25">
      <c r="A18" t="s">
        <v>65</v>
      </c>
      <c r="B18" t="s">
        <v>14</v>
      </c>
      <c r="C18" t="s">
        <v>39</v>
      </c>
      <c r="D18" s="1" t="s">
        <v>66</v>
      </c>
      <c r="E18">
        <v>67262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>
        <v>99</v>
      </c>
      <c r="M18" t="s">
        <v>17</v>
      </c>
    </row>
    <row r="19" spans="1:13" x14ac:dyDescent="0.25">
      <c r="A19" t="s">
        <v>67</v>
      </c>
      <c r="B19" t="s">
        <v>24</v>
      </c>
      <c r="C19" t="s">
        <v>50</v>
      </c>
      <c r="D19" s="1" t="s">
        <v>68</v>
      </c>
      <c r="E19">
        <v>92997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27</v>
      </c>
    </row>
    <row r="20" spans="1:13" x14ac:dyDescent="0.25">
      <c r="A20" t="s">
        <v>69</v>
      </c>
      <c r="B20" t="s">
        <v>24</v>
      </c>
      <c r="C20" t="s">
        <v>50</v>
      </c>
      <c r="D20" s="1">
        <v>42675</v>
      </c>
      <c r="E20">
        <v>60051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27</v>
      </c>
    </row>
    <row r="21" spans="1:13" x14ac:dyDescent="0.25">
      <c r="A21" t="s">
        <v>70</v>
      </c>
      <c r="B21" t="s">
        <v>24</v>
      </c>
      <c r="C21" t="s">
        <v>25</v>
      </c>
      <c r="D21" s="1" t="s">
        <v>71</v>
      </c>
      <c r="E21">
        <v>68942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27</v>
      </c>
    </row>
    <row r="22" spans="1:13" x14ac:dyDescent="0.25">
      <c r="A22" t="s">
        <v>72</v>
      </c>
      <c r="B22" t="s">
        <v>19</v>
      </c>
      <c r="C22" t="s">
        <v>73</v>
      </c>
      <c r="D22" s="1" t="s">
        <v>74</v>
      </c>
      <c r="E22">
        <v>70506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22</v>
      </c>
    </row>
    <row r="23" spans="1:13" x14ac:dyDescent="0.25">
      <c r="A23" t="s">
        <v>75</v>
      </c>
      <c r="B23" t="s">
        <v>24</v>
      </c>
      <c r="C23" t="s">
        <v>58</v>
      </c>
      <c r="D23" s="1">
        <v>42653</v>
      </c>
      <c r="E23">
        <v>59622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27</v>
      </c>
    </row>
    <row r="24" spans="1:13" x14ac:dyDescent="0.25">
      <c r="A24" t="s">
        <v>76</v>
      </c>
      <c r="B24" t="s">
        <v>34</v>
      </c>
      <c r="C24" t="s">
        <v>77</v>
      </c>
      <c r="D24" s="1" t="s">
        <v>78</v>
      </c>
      <c r="E24">
        <v>57121</v>
      </c>
      <c r="F24" t="s">
        <v>16</v>
      </c>
      <c r="G24" t="s">
        <v>16</v>
      </c>
      <c r="H24" t="s">
        <v>16</v>
      </c>
      <c r="I24" t="s">
        <v>16</v>
      </c>
      <c r="J24">
        <v>1</v>
      </c>
      <c r="K24">
        <v>7</v>
      </c>
      <c r="L24" t="s">
        <v>16</v>
      </c>
      <c r="M24" t="s">
        <v>37</v>
      </c>
    </row>
    <row r="25" spans="1:13" x14ac:dyDescent="0.25">
      <c r="A25" t="s">
        <v>79</v>
      </c>
      <c r="B25" t="s">
        <v>29</v>
      </c>
      <c r="C25" t="s">
        <v>30</v>
      </c>
      <c r="D25" s="1">
        <v>43565</v>
      </c>
      <c r="E25">
        <v>57192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32</v>
      </c>
    </row>
    <row r="26" spans="1:13" x14ac:dyDescent="0.25">
      <c r="A26" t="s">
        <v>80</v>
      </c>
      <c r="B26" t="s">
        <v>14</v>
      </c>
      <c r="C26" t="s">
        <v>81</v>
      </c>
      <c r="D26" s="1" t="s">
        <v>82</v>
      </c>
      <c r="E26">
        <v>46289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89</v>
      </c>
      <c r="M26" t="s">
        <v>17</v>
      </c>
    </row>
    <row r="27" spans="1:13" x14ac:dyDescent="0.25">
      <c r="A27" t="s">
        <v>83</v>
      </c>
      <c r="B27" t="s">
        <v>19</v>
      </c>
      <c r="C27" t="s">
        <v>20</v>
      </c>
      <c r="D27" s="1">
        <v>44199</v>
      </c>
      <c r="E27">
        <v>99388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22</v>
      </c>
    </row>
    <row r="28" spans="1:13" x14ac:dyDescent="0.25">
      <c r="A28" t="s">
        <v>84</v>
      </c>
      <c r="B28" t="s">
        <v>43</v>
      </c>
      <c r="C28" t="s">
        <v>44</v>
      </c>
      <c r="D28" s="1" t="s">
        <v>85</v>
      </c>
      <c r="E28">
        <v>78813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46</v>
      </c>
    </row>
    <row r="29" spans="1:13" x14ac:dyDescent="0.25">
      <c r="A29" t="s">
        <v>86</v>
      </c>
      <c r="B29" t="s">
        <v>24</v>
      </c>
      <c r="C29" t="s">
        <v>50</v>
      </c>
      <c r="D29" s="1">
        <v>43993</v>
      </c>
      <c r="E29">
        <v>94042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27</v>
      </c>
    </row>
    <row r="30" spans="1:13" x14ac:dyDescent="0.25">
      <c r="A30" t="s">
        <v>87</v>
      </c>
      <c r="B30" t="s">
        <v>29</v>
      </c>
      <c r="C30" t="s">
        <v>53</v>
      </c>
      <c r="D30" s="1" t="s">
        <v>88</v>
      </c>
      <c r="E30">
        <v>69150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32</v>
      </c>
    </row>
    <row r="31" spans="1:13" x14ac:dyDescent="0.25">
      <c r="A31" t="s">
        <v>89</v>
      </c>
      <c r="B31" t="s">
        <v>29</v>
      </c>
      <c r="C31" t="s">
        <v>90</v>
      </c>
      <c r="D31" s="1">
        <v>45142</v>
      </c>
      <c r="E31">
        <v>78313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32</v>
      </c>
    </row>
    <row r="32" spans="1:13" x14ac:dyDescent="0.25">
      <c r="A32" t="s">
        <v>91</v>
      </c>
      <c r="B32" t="s">
        <v>24</v>
      </c>
      <c r="C32" t="s">
        <v>50</v>
      </c>
      <c r="D32" s="1">
        <v>43588</v>
      </c>
      <c r="E32">
        <v>54773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27</v>
      </c>
    </row>
    <row r="33" spans="1:13" x14ac:dyDescent="0.25">
      <c r="A33" t="s">
        <v>92</v>
      </c>
      <c r="B33" t="s">
        <v>93</v>
      </c>
      <c r="C33" t="s">
        <v>94</v>
      </c>
      <c r="D33" s="1" t="s">
        <v>95</v>
      </c>
      <c r="E33">
        <v>84887</v>
      </c>
      <c r="F33">
        <v>137361</v>
      </c>
      <c r="G33">
        <v>120959</v>
      </c>
      <c r="H33">
        <v>2.0778271000000001E-2</v>
      </c>
      <c r="I33">
        <v>2854.12</v>
      </c>
      <c r="J33">
        <v>2</v>
      </c>
      <c r="K33">
        <v>9</v>
      </c>
      <c r="L33" t="s">
        <v>16</v>
      </c>
      <c r="M33" t="s">
        <v>96</v>
      </c>
    </row>
    <row r="34" spans="1:13" x14ac:dyDescent="0.25">
      <c r="A34" t="s">
        <v>97</v>
      </c>
      <c r="B34" t="s">
        <v>29</v>
      </c>
      <c r="C34" t="s">
        <v>53</v>
      </c>
      <c r="D34" s="1" t="s">
        <v>98</v>
      </c>
      <c r="E34">
        <v>73496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32</v>
      </c>
    </row>
    <row r="35" spans="1:13" x14ac:dyDescent="0.25">
      <c r="A35" t="s">
        <v>99</v>
      </c>
      <c r="B35" t="s">
        <v>93</v>
      </c>
      <c r="C35" t="s">
        <v>100</v>
      </c>
      <c r="D35" s="1">
        <v>44751</v>
      </c>
      <c r="E35">
        <v>57316</v>
      </c>
      <c r="F35">
        <v>156268</v>
      </c>
      <c r="G35">
        <v>146734</v>
      </c>
      <c r="H35">
        <v>5.7277205999999997E-2</v>
      </c>
      <c r="I35">
        <v>8950.59</v>
      </c>
      <c r="J35">
        <v>3</v>
      </c>
      <c r="K35">
        <v>0</v>
      </c>
      <c r="L35" t="s">
        <v>16</v>
      </c>
      <c r="M35" t="s">
        <v>96</v>
      </c>
    </row>
    <row r="36" spans="1:13" x14ac:dyDescent="0.25">
      <c r="A36" t="s">
        <v>101</v>
      </c>
      <c r="B36" t="s">
        <v>29</v>
      </c>
      <c r="C36" t="s">
        <v>90</v>
      </c>
      <c r="D36" s="1">
        <v>42462</v>
      </c>
      <c r="E36">
        <v>49585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32</v>
      </c>
    </row>
    <row r="37" spans="1:13" x14ac:dyDescent="0.25">
      <c r="A37" t="s">
        <v>102</v>
      </c>
      <c r="B37" t="s">
        <v>29</v>
      </c>
      <c r="C37" t="s">
        <v>53</v>
      </c>
      <c r="D37" s="1" t="s">
        <v>103</v>
      </c>
      <c r="E37">
        <v>57681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32</v>
      </c>
    </row>
    <row r="38" spans="1:13" x14ac:dyDescent="0.25">
      <c r="A38" t="s">
        <v>104</v>
      </c>
      <c r="B38" t="s">
        <v>14</v>
      </c>
      <c r="C38" t="s">
        <v>15</v>
      </c>
      <c r="D38" s="1" t="s">
        <v>105</v>
      </c>
      <c r="E38">
        <v>54631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>
        <v>99</v>
      </c>
      <c r="M38" t="s">
        <v>17</v>
      </c>
    </row>
    <row r="39" spans="1:13" x14ac:dyDescent="0.25">
      <c r="A39" t="s">
        <v>106</v>
      </c>
      <c r="B39" t="s">
        <v>93</v>
      </c>
      <c r="C39" t="s">
        <v>100</v>
      </c>
      <c r="D39" s="1" t="s">
        <v>107</v>
      </c>
      <c r="E39">
        <v>79050</v>
      </c>
      <c r="F39">
        <v>79837</v>
      </c>
      <c r="G39">
        <v>90535</v>
      </c>
      <c r="H39">
        <v>4.7746097000000001E-2</v>
      </c>
      <c r="I39">
        <v>3811.91</v>
      </c>
      <c r="J39">
        <v>4</v>
      </c>
      <c r="K39">
        <v>1</v>
      </c>
      <c r="L39" t="s">
        <v>16</v>
      </c>
      <c r="M39" t="s">
        <v>96</v>
      </c>
    </row>
    <row r="40" spans="1:13" x14ac:dyDescent="0.25">
      <c r="A40" t="s">
        <v>108</v>
      </c>
      <c r="B40" t="s">
        <v>14</v>
      </c>
      <c r="C40" t="s">
        <v>15</v>
      </c>
      <c r="D40" s="1" t="s">
        <v>109</v>
      </c>
      <c r="E40">
        <v>48239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89</v>
      </c>
      <c r="M40" t="s">
        <v>17</v>
      </c>
    </row>
    <row r="41" spans="1:13" x14ac:dyDescent="0.25">
      <c r="A41" t="s">
        <v>110</v>
      </c>
      <c r="B41" t="s">
        <v>29</v>
      </c>
      <c r="C41" t="s">
        <v>53</v>
      </c>
      <c r="D41" s="1" t="s">
        <v>111</v>
      </c>
      <c r="E41">
        <v>56945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32</v>
      </c>
    </row>
    <row r="42" spans="1:13" x14ac:dyDescent="0.25">
      <c r="A42" t="s">
        <v>112</v>
      </c>
      <c r="B42" t="s">
        <v>24</v>
      </c>
      <c r="C42" t="s">
        <v>50</v>
      </c>
      <c r="D42" s="1" t="s">
        <v>113</v>
      </c>
      <c r="E42">
        <v>54428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27</v>
      </c>
    </row>
    <row r="43" spans="1:13" x14ac:dyDescent="0.25">
      <c r="A43" t="s">
        <v>114</v>
      </c>
      <c r="B43" t="s">
        <v>34</v>
      </c>
      <c r="C43" t="s">
        <v>115</v>
      </c>
      <c r="D43" s="1" t="s">
        <v>116</v>
      </c>
      <c r="E43">
        <v>39923</v>
      </c>
      <c r="F43" t="s">
        <v>16</v>
      </c>
      <c r="G43" t="s">
        <v>16</v>
      </c>
      <c r="H43" t="s">
        <v>16</v>
      </c>
      <c r="I43" t="s">
        <v>16</v>
      </c>
      <c r="J43">
        <v>3</v>
      </c>
      <c r="K43">
        <v>7</v>
      </c>
      <c r="L43" t="s">
        <v>16</v>
      </c>
      <c r="M43" t="s">
        <v>37</v>
      </c>
    </row>
    <row r="44" spans="1:13" x14ac:dyDescent="0.25">
      <c r="A44" t="s">
        <v>117</v>
      </c>
      <c r="B44" t="s">
        <v>93</v>
      </c>
      <c r="C44" t="s">
        <v>94</v>
      </c>
      <c r="D44" s="1" t="s">
        <v>118</v>
      </c>
      <c r="E44">
        <v>52709</v>
      </c>
      <c r="F44">
        <v>196918</v>
      </c>
      <c r="G44">
        <v>160387</v>
      </c>
      <c r="H44">
        <v>5.9627580999999999E-2</v>
      </c>
      <c r="I44">
        <v>11741.74</v>
      </c>
      <c r="J44">
        <v>4</v>
      </c>
      <c r="K44">
        <v>2</v>
      </c>
      <c r="L44" t="s">
        <v>16</v>
      </c>
      <c r="M44" t="s">
        <v>96</v>
      </c>
    </row>
    <row r="45" spans="1:13" x14ac:dyDescent="0.25">
      <c r="A45" t="s">
        <v>119</v>
      </c>
      <c r="B45" t="s">
        <v>43</v>
      </c>
      <c r="C45" t="s">
        <v>120</v>
      </c>
      <c r="D45" s="1">
        <v>43164</v>
      </c>
      <c r="E45">
        <v>67426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46</v>
      </c>
    </row>
    <row r="46" spans="1:13" x14ac:dyDescent="0.25">
      <c r="A46" t="s">
        <v>121</v>
      </c>
      <c r="B46" t="s">
        <v>34</v>
      </c>
      <c r="C46" t="s">
        <v>77</v>
      </c>
      <c r="D46" s="1" t="s">
        <v>122</v>
      </c>
      <c r="E46">
        <v>41126</v>
      </c>
      <c r="F46" t="s">
        <v>16</v>
      </c>
      <c r="G46" t="s">
        <v>16</v>
      </c>
      <c r="H46" t="s">
        <v>16</v>
      </c>
      <c r="I46" t="s">
        <v>16</v>
      </c>
      <c r="J46">
        <v>5</v>
      </c>
      <c r="K46">
        <v>5</v>
      </c>
      <c r="L46" t="s">
        <v>16</v>
      </c>
      <c r="M46" t="s">
        <v>37</v>
      </c>
    </row>
    <row r="47" spans="1:13" x14ac:dyDescent="0.25">
      <c r="A47" t="s">
        <v>123</v>
      </c>
      <c r="B47" t="s">
        <v>34</v>
      </c>
      <c r="C47" t="s">
        <v>77</v>
      </c>
      <c r="D47" s="1" t="s">
        <v>124</v>
      </c>
      <c r="E47">
        <v>44984</v>
      </c>
      <c r="F47" t="s">
        <v>16</v>
      </c>
      <c r="G47" t="s">
        <v>16</v>
      </c>
      <c r="H47" t="s">
        <v>16</v>
      </c>
      <c r="I47" t="s">
        <v>16</v>
      </c>
      <c r="J47">
        <v>3</v>
      </c>
      <c r="K47">
        <v>6</v>
      </c>
      <c r="L47" t="s">
        <v>16</v>
      </c>
      <c r="M47" t="s">
        <v>37</v>
      </c>
    </row>
    <row r="48" spans="1:13" x14ac:dyDescent="0.25">
      <c r="A48" t="s">
        <v>125</v>
      </c>
      <c r="B48" t="s">
        <v>34</v>
      </c>
      <c r="C48" t="s">
        <v>115</v>
      </c>
      <c r="D48" s="1" t="s">
        <v>126</v>
      </c>
      <c r="E48">
        <v>36058</v>
      </c>
      <c r="F48" t="s">
        <v>16</v>
      </c>
      <c r="G48" t="s">
        <v>16</v>
      </c>
      <c r="H48" t="s">
        <v>16</v>
      </c>
      <c r="I48" t="s">
        <v>16</v>
      </c>
      <c r="J48">
        <v>2</v>
      </c>
      <c r="K48">
        <v>1</v>
      </c>
      <c r="L48" t="s">
        <v>16</v>
      </c>
      <c r="M48" t="s">
        <v>37</v>
      </c>
    </row>
    <row r="49" spans="1:13" x14ac:dyDescent="0.25">
      <c r="A49" t="s">
        <v>127</v>
      </c>
      <c r="B49" t="s">
        <v>93</v>
      </c>
      <c r="C49" t="s">
        <v>100</v>
      </c>
      <c r="D49" s="1" t="s">
        <v>128</v>
      </c>
      <c r="E49">
        <v>84444</v>
      </c>
      <c r="F49">
        <v>40172</v>
      </c>
      <c r="G49">
        <v>82136</v>
      </c>
      <c r="H49">
        <v>5.1823278E-2</v>
      </c>
      <c r="I49">
        <v>2081.84</v>
      </c>
      <c r="J49">
        <v>3</v>
      </c>
      <c r="K49">
        <v>5</v>
      </c>
      <c r="L49" t="s">
        <v>16</v>
      </c>
      <c r="M49" t="s">
        <v>96</v>
      </c>
    </row>
    <row r="50" spans="1:13" x14ac:dyDescent="0.25">
      <c r="A50" t="s">
        <v>129</v>
      </c>
      <c r="B50" t="s">
        <v>14</v>
      </c>
      <c r="C50" t="s">
        <v>81</v>
      </c>
      <c r="D50" s="1">
        <v>44779</v>
      </c>
      <c r="E50">
        <v>61768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>
        <v>78</v>
      </c>
      <c r="M50" t="s">
        <v>17</v>
      </c>
    </row>
    <row r="51" spans="1:13" x14ac:dyDescent="0.25">
      <c r="A51" t="s">
        <v>130</v>
      </c>
      <c r="B51" t="s">
        <v>14</v>
      </c>
      <c r="C51" t="s">
        <v>39</v>
      </c>
      <c r="D51" s="1">
        <v>44076</v>
      </c>
      <c r="E51">
        <v>89711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>
        <v>99</v>
      </c>
      <c r="M51" t="s">
        <v>17</v>
      </c>
    </row>
    <row r="52" spans="1:13" x14ac:dyDescent="0.25">
      <c r="A52" t="s">
        <v>131</v>
      </c>
      <c r="B52" t="s">
        <v>14</v>
      </c>
      <c r="C52" t="s">
        <v>15</v>
      </c>
      <c r="D52" s="1" t="s">
        <v>132</v>
      </c>
      <c r="E52">
        <v>63819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>
        <v>62</v>
      </c>
      <c r="M52" t="s">
        <v>17</v>
      </c>
    </row>
    <row r="53" spans="1:13" x14ac:dyDescent="0.25">
      <c r="A53" t="s">
        <v>133</v>
      </c>
      <c r="B53" t="s">
        <v>19</v>
      </c>
      <c r="C53" t="s">
        <v>134</v>
      </c>
      <c r="D53" s="1" t="s">
        <v>135</v>
      </c>
      <c r="E53">
        <v>50598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22</v>
      </c>
    </row>
    <row r="54" spans="1:13" x14ac:dyDescent="0.25">
      <c r="A54" t="s">
        <v>136</v>
      </c>
      <c r="B54" t="s">
        <v>93</v>
      </c>
      <c r="C54" t="s">
        <v>94</v>
      </c>
      <c r="D54" s="1" t="s">
        <v>137</v>
      </c>
      <c r="E54">
        <v>79522</v>
      </c>
      <c r="F54">
        <v>170658</v>
      </c>
      <c r="G54">
        <v>180050</v>
      </c>
      <c r="H54">
        <v>3.8978291999999998E-2</v>
      </c>
      <c r="I54">
        <v>6651.96</v>
      </c>
      <c r="J54">
        <v>4</v>
      </c>
      <c r="K54">
        <v>6</v>
      </c>
      <c r="L54" t="s">
        <v>16</v>
      </c>
      <c r="M54" t="s">
        <v>96</v>
      </c>
    </row>
    <row r="55" spans="1:13" x14ac:dyDescent="0.25">
      <c r="A55" t="s">
        <v>138</v>
      </c>
      <c r="B55" t="s">
        <v>29</v>
      </c>
      <c r="C55" t="s">
        <v>30</v>
      </c>
      <c r="D55" s="1">
        <v>42709</v>
      </c>
      <c r="E55">
        <v>55063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32</v>
      </c>
    </row>
    <row r="56" spans="1:13" x14ac:dyDescent="0.25">
      <c r="A56" t="s">
        <v>139</v>
      </c>
      <c r="B56" t="s">
        <v>34</v>
      </c>
      <c r="C56" t="s">
        <v>35</v>
      </c>
      <c r="D56" s="1" t="s">
        <v>140</v>
      </c>
      <c r="E56">
        <v>41571</v>
      </c>
      <c r="F56" t="s">
        <v>16</v>
      </c>
      <c r="G56" t="s">
        <v>16</v>
      </c>
      <c r="H56" t="s">
        <v>16</v>
      </c>
      <c r="I56" t="s">
        <v>16</v>
      </c>
      <c r="J56">
        <v>3</v>
      </c>
      <c r="K56">
        <v>2</v>
      </c>
      <c r="L56" t="s">
        <v>16</v>
      </c>
      <c r="M56" t="s">
        <v>37</v>
      </c>
    </row>
    <row r="57" spans="1:13" x14ac:dyDescent="0.25">
      <c r="A57" t="s">
        <v>141</v>
      </c>
      <c r="B57" t="s">
        <v>43</v>
      </c>
      <c r="C57" t="s">
        <v>120</v>
      </c>
      <c r="D57" s="1">
        <v>42013</v>
      </c>
      <c r="E57">
        <v>95919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46</v>
      </c>
    </row>
    <row r="58" spans="1:13" x14ac:dyDescent="0.25">
      <c r="A58" t="s">
        <v>142</v>
      </c>
      <c r="B58" t="s">
        <v>19</v>
      </c>
      <c r="C58" t="s">
        <v>73</v>
      </c>
      <c r="D58" s="1">
        <v>45231</v>
      </c>
      <c r="E58">
        <v>51705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22</v>
      </c>
    </row>
    <row r="59" spans="1:13" x14ac:dyDescent="0.25">
      <c r="A59" t="s">
        <v>143</v>
      </c>
      <c r="B59" t="s">
        <v>43</v>
      </c>
      <c r="C59" t="s">
        <v>144</v>
      </c>
      <c r="D59" s="1" t="s">
        <v>145</v>
      </c>
      <c r="E59">
        <v>89155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46</v>
      </c>
    </row>
    <row r="60" spans="1:13" x14ac:dyDescent="0.25">
      <c r="A60" t="s">
        <v>146</v>
      </c>
      <c r="B60" t="s">
        <v>93</v>
      </c>
      <c r="C60" t="s">
        <v>147</v>
      </c>
      <c r="D60" s="1" t="s">
        <v>148</v>
      </c>
      <c r="E60">
        <v>71285</v>
      </c>
      <c r="F60">
        <v>184598</v>
      </c>
      <c r="G60">
        <v>159586</v>
      </c>
      <c r="H60">
        <v>4.3087717999999997E-2</v>
      </c>
      <c r="I60">
        <v>7953.91</v>
      </c>
      <c r="J60">
        <v>2</v>
      </c>
      <c r="K60">
        <v>9</v>
      </c>
      <c r="L60" t="s">
        <v>16</v>
      </c>
      <c r="M60" t="s">
        <v>96</v>
      </c>
    </row>
    <row r="61" spans="1:13" x14ac:dyDescent="0.25">
      <c r="A61" t="s">
        <v>149</v>
      </c>
      <c r="B61" t="s">
        <v>14</v>
      </c>
      <c r="C61" t="s">
        <v>81</v>
      </c>
      <c r="D61" s="1" t="s">
        <v>150</v>
      </c>
      <c r="E61">
        <v>52866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>
        <v>94</v>
      </c>
      <c r="M61" t="s">
        <v>17</v>
      </c>
    </row>
    <row r="62" spans="1:13" x14ac:dyDescent="0.25">
      <c r="A62" t="s">
        <v>151</v>
      </c>
      <c r="B62" t="s">
        <v>43</v>
      </c>
      <c r="C62" t="s">
        <v>144</v>
      </c>
      <c r="D62" s="1" t="s">
        <v>152</v>
      </c>
      <c r="E62">
        <v>98040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46</v>
      </c>
    </row>
    <row r="63" spans="1:13" x14ac:dyDescent="0.25">
      <c r="A63" t="s">
        <v>153</v>
      </c>
      <c r="B63" t="s">
        <v>93</v>
      </c>
      <c r="C63" t="s">
        <v>94</v>
      </c>
      <c r="D63" s="1" t="s">
        <v>154</v>
      </c>
      <c r="E63">
        <v>72240</v>
      </c>
      <c r="F63">
        <v>24046</v>
      </c>
      <c r="G63">
        <v>60288</v>
      </c>
      <c r="H63">
        <v>3.1837403E-2</v>
      </c>
      <c r="I63">
        <v>765.56</v>
      </c>
      <c r="J63">
        <v>4</v>
      </c>
      <c r="K63">
        <v>9</v>
      </c>
      <c r="L63" t="s">
        <v>16</v>
      </c>
      <c r="M63" t="s">
        <v>96</v>
      </c>
    </row>
    <row r="64" spans="1:13" x14ac:dyDescent="0.25">
      <c r="A64" t="s">
        <v>155</v>
      </c>
      <c r="B64" t="s">
        <v>29</v>
      </c>
      <c r="C64" t="s">
        <v>30</v>
      </c>
      <c r="D64" s="1">
        <v>44780</v>
      </c>
      <c r="E64">
        <v>78601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32</v>
      </c>
    </row>
    <row r="65" spans="1:13" x14ac:dyDescent="0.25">
      <c r="A65" t="s">
        <v>156</v>
      </c>
      <c r="B65" t="s">
        <v>43</v>
      </c>
      <c r="C65" t="s">
        <v>144</v>
      </c>
      <c r="D65" s="1" t="s">
        <v>157</v>
      </c>
      <c r="E65">
        <v>101037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46</v>
      </c>
    </row>
    <row r="66" spans="1:13" x14ac:dyDescent="0.25">
      <c r="A66" t="s">
        <v>158</v>
      </c>
      <c r="B66" t="s">
        <v>43</v>
      </c>
      <c r="C66" t="s">
        <v>44</v>
      </c>
      <c r="D66" s="1" t="s">
        <v>159</v>
      </c>
      <c r="E66">
        <v>65434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46</v>
      </c>
    </row>
    <row r="67" spans="1:13" x14ac:dyDescent="0.25">
      <c r="A67" t="s">
        <v>160</v>
      </c>
      <c r="B67" t="s">
        <v>34</v>
      </c>
      <c r="C67" t="s">
        <v>77</v>
      </c>
      <c r="D67" s="1" t="s">
        <v>161</v>
      </c>
      <c r="E67">
        <v>45913</v>
      </c>
      <c r="F67" t="s">
        <v>16</v>
      </c>
      <c r="G67" t="s">
        <v>16</v>
      </c>
      <c r="H67" t="s">
        <v>16</v>
      </c>
      <c r="I67" t="s">
        <v>16</v>
      </c>
      <c r="J67">
        <v>1</v>
      </c>
      <c r="K67">
        <v>5</v>
      </c>
      <c r="L67" t="s">
        <v>16</v>
      </c>
      <c r="M67" t="s">
        <v>37</v>
      </c>
    </row>
    <row r="68" spans="1:13" x14ac:dyDescent="0.25">
      <c r="A68" t="s">
        <v>162</v>
      </c>
      <c r="B68" t="s">
        <v>24</v>
      </c>
      <c r="C68" t="s">
        <v>50</v>
      </c>
      <c r="D68" s="1">
        <v>44507</v>
      </c>
      <c r="E68">
        <v>58095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27</v>
      </c>
    </row>
    <row r="69" spans="1:13" x14ac:dyDescent="0.25">
      <c r="A69" t="s">
        <v>163</v>
      </c>
      <c r="B69" t="s">
        <v>93</v>
      </c>
      <c r="C69" t="s">
        <v>94</v>
      </c>
      <c r="D69" s="1" t="s">
        <v>164</v>
      </c>
      <c r="E69">
        <v>50155</v>
      </c>
      <c r="F69">
        <v>225727</v>
      </c>
      <c r="G69">
        <v>147143</v>
      </c>
      <c r="H69">
        <v>6.1218458000000003E-2</v>
      </c>
      <c r="I69">
        <v>13818.66</v>
      </c>
      <c r="J69">
        <v>3</v>
      </c>
      <c r="K69">
        <v>9</v>
      </c>
      <c r="L69" t="s">
        <v>16</v>
      </c>
      <c r="M69" t="s">
        <v>96</v>
      </c>
    </row>
    <row r="70" spans="1:13" x14ac:dyDescent="0.25">
      <c r="A70" t="s">
        <v>165</v>
      </c>
      <c r="B70" t="s">
        <v>19</v>
      </c>
      <c r="C70" t="s">
        <v>73</v>
      </c>
      <c r="D70" s="1" t="s">
        <v>166</v>
      </c>
      <c r="E70">
        <v>78087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22</v>
      </c>
    </row>
    <row r="71" spans="1:13" x14ac:dyDescent="0.25">
      <c r="A71" t="s">
        <v>167</v>
      </c>
      <c r="B71" t="s">
        <v>93</v>
      </c>
      <c r="C71" t="s">
        <v>100</v>
      </c>
      <c r="D71" s="1" t="s">
        <v>168</v>
      </c>
      <c r="E71">
        <v>58628</v>
      </c>
      <c r="F71">
        <v>129189</v>
      </c>
      <c r="G71">
        <v>127783</v>
      </c>
      <c r="H71">
        <v>3.7743456000000002E-2</v>
      </c>
      <c r="I71">
        <v>4876.04</v>
      </c>
      <c r="J71">
        <v>5</v>
      </c>
      <c r="K71">
        <v>7</v>
      </c>
      <c r="L71" t="s">
        <v>16</v>
      </c>
      <c r="M71" t="s">
        <v>96</v>
      </c>
    </row>
    <row r="72" spans="1:13" x14ac:dyDescent="0.25">
      <c r="A72" t="s">
        <v>169</v>
      </c>
      <c r="B72" t="s">
        <v>43</v>
      </c>
      <c r="C72" t="s">
        <v>120</v>
      </c>
      <c r="D72" s="1" t="s">
        <v>170</v>
      </c>
      <c r="E72">
        <v>107718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46</v>
      </c>
    </row>
    <row r="73" spans="1:13" x14ac:dyDescent="0.25">
      <c r="A73" t="s">
        <v>171</v>
      </c>
      <c r="B73" t="s">
        <v>29</v>
      </c>
      <c r="C73" t="s">
        <v>53</v>
      </c>
      <c r="D73" s="1">
        <v>43841</v>
      </c>
      <c r="E73">
        <v>66091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32</v>
      </c>
    </row>
    <row r="74" spans="1:13" x14ac:dyDescent="0.25">
      <c r="A74" t="s">
        <v>172</v>
      </c>
      <c r="B74" t="s">
        <v>43</v>
      </c>
      <c r="C74" t="s">
        <v>144</v>
      </c>
      <c r="D74" s="1" t="s">
        <v>173</v>
      </c>
      <c r="E74">
        <v>82336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46</v>
      </c>
    </row>
    <row r="75" spans="1:13" x14ac:dyDescent="0.25">
      <c r="A75" t="s">
        <v>174</v>
      </c>
      <c r="B75" t="s">
        <v>29</v>
      </c>
      <c r="C75" t="s">
        <v>30</v>
      </c>
      <c r="D75" s="1" t="s">
        <v>175</v>
      </c>
      <c r="E75">
        <v>78301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32</v>
      </c>
    </row>
    <row r="76" spans="1:13" x14ac:dyDescent="0.25">
      <c r="A76" t="s">
        <v>176</v>
      </c>
      <c r="B76" t="s">
        <v>24</v>
      </c>
      <c r="C76" t="s">
        <v>50</v>
      </c>
      <c r="D76" s="1" t="s">
        <v>177</v>
      </c>
      <c r="E76">
        <v>66675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27</v>
      </c>
    </row>
    <row r="77" spans="1:13" x14ac:dyDescent="0.25">
      <c r="A77" t="s">
        <v>178</v>
      </c>
      <c r="B77" t="s">
        <v>24</v>
      </c>
      <c r="C77" t="s">
        <v>50</v>
      </c>
      <c r="D77" s="1" t="s">
        <v>179</v>
      </c>
      <c r="E77">
        <v>78483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27</v>
      </c>
    </row>
    <row r="78" spans="1:13" x14ac:dyDescent="0.25">
      <c r="A78" t="s">
        <v>180</v>
      </c>
      <c r="B78" t="s">
        <v>14</v>
      </c>
      <c r="C78" t="s">
        <v>15</v>
      </c>
      <c r="D78" s="1" t="s">
        <v>181</v>
      </c>
      <c r="E78">
        <v>75578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>
        <v>69</v>
      </c>
      <c r="M78" t="s">
        <v>17</v>
      </c>
    </row>
    <row r="79" spans="1:13" x14ac:dyDescent="0.25">
      <c r="A79" t="s">
        <v>182</v>
      </c>
      <c r="B79" t="s">
        <v>29</v>
      </c>
      <c r="C79" t="s">
        <v>53</v>
      </c>
      <c r="D79" s="1">
        <v>42867</v>
      </c>
      <c r="E79">
        <v>57474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32</v>
      </c>
    </row>
    <row r="80" spans="1:13" x14ac:dyDescent="0.25">
      <c r="A80" t="s">
        <v>183</v>
      </c>
      <c r="B80" t="s">
        <v>24</v>
      </c>
      <c r="C80" t="s">
        <v>50</v>
      </c>
      <c r="D80" s="1" t="s">
        <v>184</v>
      </c>
      <c r="E80">
        <v>94951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27</v>
      </c>
    </row>
    <row r="81" spans="1:13" x14ac:dyDescent="0.25">
      <c r="A81" t="s">
        <v>185</v>
      </c>
      <c r="B81" t="s">
        <v>19</v>
      </c>
      <c r="C81" t="s">
        <v>20</v>
      </c>
      <c r="D81" s="1" t="s">
        <v>186</v>
      </c>
      <c r="E81">
        <v>55168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22</v>
      </c>
    </row>
    <row r="82" spans="1:13" x14ac:dyDescent="0.25">
      <c r="A82" t="s">
        <v>187</v>
      </c>
      <c r="B82" t="s">
        <v>19</v>
      </c>
      <c r="C82" t="s">
        <v>73</v>
      </c>
      <c r="D82" s="1" t="s">
        <v>188</v>
      </c>
      <c r="E82">
        <v>111126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22</v>
      </c>
    </row>
    <row r="83" spans="1:13" x14ac:dyDescent="0.25">
      <c r="A83" t="s">
        <v>189</v>
      </c>
      <c r="B83" t="s">
        <v>14</v>
      </c>
      <c r="C83" t="s">
        <v>81</v>
      </c>
      <c r="D83" s="1">
        <v>44996</v>
      </c>
      <c r="E83">
        <v>46878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60</v>
      </c>
      <c r="M83" t="s">
        <v>17</v>
      </c>
    </row>
    <row r="84" spans="1:13" x14ac:dyDescent="0.25">
      <c r="A84" t="s">
        <v>190</v>
      </c>
      <c r="B84" t="s">
        <v>29</v>
      </c>
      <c r="C84" t="s">
        <v>30</v>
      </c>
      <c r="D84" s="1">
        <v>43739</v>
      </c>
      <c r="E84">
        <v>78415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32</v>
      </c>
    </row>
    <row r="85" spans="1:13" x14ac:dyDescent="0.25">
      <c r="A85" t="s">
        <v>191</v>
      </c>
      <c r="B85" t="s">
        <v>43</v>
      </c>
      <c r="C85" t="s">
        <v>144</v>
      </c>
      <c r="D85" s="1" t="s">
        <v>192</v>
      </c>
      <c r="E85">
        <v>96904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46</v>
      </c>
    </row>
    <row r="86" spans="1:13" x14ac:dyDescent="0.25">
      <c r="A86" t="s">
        <v>193</v>
      </c>
      <c r="B86" t="s">
        <v>19</v>
      </c>
      <c r="C86" t="s">
        <v>134</v>
      </c>
      <c r="D86" s="1">
        <v>44814</v>
      </c>
      <c r="E86">
        <v>90807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22</v>
      </c>
    </row>
    <row r="87" spans="1:13" x14ac:dyDescent="0.25">
      <c r="A87" t="s">
        <v>194</v>
      </c>
      <c r="B87" t="s">
        <v>19</v>
      </c>
      <c r="C87" t="s">
        <v>73</v>
      </c>
      <c r="D87" s="1">
        <v>44531</v>
      </c>
      <c r="E87">
        <v>77865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22</v>
      </c>
    </row>
    <row r="88" spans="1:13" x14ac:dyDescent="0.25">
      <c r="A88" t="s">
        <v>195</v>
      </c>
      <c r="B88" t="s">
        <v>19</v>
      </c>
      <c r="C88" t="s">
        <v>134</v>
      </c>
      <c r="D88" s="1" t="s">
        <v>196</v>
      </c>
      <c r="E88">
        <v>84862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22</v>
      </c>
    </row>
    <row r="89" spans="1:13" x14ac:dyDescent="0.25">
      <c r="A89" t="s">
        <v>197</v>
      </c>
      <c r="B89" t="s">
        <v>93</v>
      </c>
      <c r="C89" t="s">
        <v>147</v>
      </c>
      <c r="D89" s="1" t="s">
        <v>198</v>
      </c>
      <c r="E89">
        <v>85533</v>
      </c>
      <c r="F89">
        <v>242971</v>
      </c>
      <c r="G89">
        <v>106905</v>
      </c>
      <c r="H89">
        <v>3.1855630000000003E-2</v>
      </c>
      <c r="I89">
        <v>7739.99</v>
      </c>
      <c r="J89">
        <v>3</v>
      </c>
      <c r="K89">
        <v>1</v>
      </c>
      <c r="L89" t="s">
        <v>16</v>
      </c>
      <c r="M89" t="s">
        <v>96</v>
      </c>
    </row>
    <row r="90" spans="1:13" x14ac:dyDescent="0.25">
      <c r="A90" t="s">
        <v>199</v>
      </c>
      <c r="B90" t="s">
        <v>93</v>
      </c>
      <c r="C90" t="s">
        <v>94</v>
      </c>
      <c r="D90" s="1">
        <v>44205</v>
      </c>
      <c r="E90">
        <v>40079</v>
      </c>
      <c r="F90">
        <v>144100</v>
      </c>
      <c r="G90">
        <v>64984</v>
      </c>
      <c r="H90">
        <v>6.3332044000000004E-2</v>
      </c>
      <c r="I90">
        <v>9126.15</v>
      </c>
      <c r="J90">
        <v>5</v>
      </c>
      <c r="K90">
        <v>6</v>
      </c>
      <c r="L90" t="s">
        <v>16</v>
      </c>
      <c r="M90" t="s">
        <v>96</v>
      </c>
    </row>
    <row r="91" spans="1:13" x14ac:dyDescent="0.25">
      <c r="A91" t="s">
        <v>200</v>
      </c>
      <c r="B91" t="s">
        <v>19</v>
      </c>
      <c r="C91" t="s">
        <v>20</v>
      </c>
      <c r="D91" s="1" t="s">
        <v>201</v>
      </c>
      <c r="E91">
        <v>106959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22</v>
      </c>
    </row>
    <row r="92" spans="1:13" x14ac:dyDescent="0.25">
      <c r="A92" t="s">
        <v>202</v>
      </c>
      <c r="B92" t="s">
        <v>93</v>
      </c>
      <c r="C92" t="s">
        <v>147</v>
      </c>
      <c r="D92" s="1">
        <v>42218</v>
      </c>
      <c r="E92">
        <v>41830</v>
      </c>
      <c r="F92">
        <v>194464</v>
      </c>
      <c r="G92">
        <v>139330</v>
      </c>
      <c r="H92">
        <v>6.5418693999999999E-2</v>
      </c>
      <c r="I92">
        <v>12721.58</v>
      </c>
      <c r="J92">
        <v>3</v>
      </c>
      <c r="K92">
        <v>3</v>
      </c>
      <c r="L92" t="s">
        <v>16</v>
      </c>
      <c r="M92" t="s">
        <v>96</v>
      </c>
    </row>
    <row r="93" spans="1:13" x14ac:dyDescent="0.25">
      <c r="A93" t="s">
        <v>203</v>
      </c>
      <c r="B93" t="s">
        <v>29</v>
      </c>
      <c r="C93" t="s">
        <v>30</v>
      </c>
      <c r="D93" s="1">
        <v>44083</v>
      </c>
      <c r="E93">
        <v>73013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32</v>
      </c>
    </row>
    <row r="94" spans="1:13" x14ac:dyDescent="0.25">
      <c r="A94" t="s">
        <v>204</v>
      </c>
      <c r="B94" t="s">
        <v>93</v>
      </c>
      <c r="C94" t="s">
        <v>94</v>
      </c>
      <c r="D94" s="1">
        <v>44230</v>
      </c>
      <c r="E94">
        <v>84008</v>
      </c>
      <c r="F94">
        <v>58058</v>
      </c>
      <c r="G94">
        <v>86219</v>
      </c>
      <c r="H94">
        <v>6.2507855000000001E-2</v>
      </c>
      <c r="I94">
        <v>3629.08</v>
      </c>
      <c r="J94">
        <v>3</v>
      </c>
      <c r="K94">
        <v>2</v>
      </c>
      <c r="L94" t="s">
        <v>16</v>
      </c>
      <c r="M94" t="s">
        <v>96</v>
      </c>
    </row>
    <row r="95" spans="1:13" x14ac:dyDescent="0.25">
      <c r="A95" t="s">
        <v>205</v>
      </c>
      <c r="B95" t="s">
        <v>19</v>
      </c>
      <c r="C95" t="s">
        <v>134</v>
      </c>
      <c r="D95" s="1" t="s">
        <v>206</v>
      </c>
      <c r="E95">
        <v>110472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22</v>
      </c>
    </row>
    <row r="96" spans="1:13" x14ac:dyDescent="0.25">
      <c r="A96" t="s">
        <v>207</v>
      </c>
      <c r="B96" t="s">
        <v>93</v>
      </c>
      <c r="C96" t="s">
        <v>147</v>
      </c>
      <c r="D96" s="1" t="s">
        <v>208</v>
      </c>
      <c r="E96">
        <v>75134</v>
      </c>
      <c r="F96">
        <v>52966</v>
      </c>
      <c r="G96">
        <v>192216</v>
      </c>
      <c r="H96">
        <v>6.8607367000000002E-2</v>
      </c>
      <c r="I96">
        <v>3633.86</v>
      </c>
      <c r="J96">
        <v>1</v>
      </c>
      <c r="K96">
        <v>3</v>
      </c>
      <c r="L96" t="s">
        <v>16</v>
      </c>
      <c r="M96" t="s">
        <v>96</v>
      </c>
    </row>
    <row r="97" spans="1:13" x14ac:dyDescent="0.25">
      <c r="A97" t="s">
        <v>209</v>
      </c>
      <c r="B97" t="s">
        <v>29</v>
      </c>
      <c r="C97" t="s">
        <v>90</v>
      </c>
      <c r="D97" s="1">
        <v>43047</v>
      </c>
      <c r="E97">
        <v>77731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32</v>
      </c>
    </row>
    <row r="98" spans="1:13" x14ac:dyDescent="0.25">
      <c r="A98" t="s">
        <v>210</v>
      </c>
      <c r="B98" t="s">
        <v>29</v>
      </c>
      <c r="C98" t="s">
        <v>53</v>
      </c>
      <c r="D98" s="1" t="s">
        <v>211</v>
      </c>
      <c r="E98">
        <v>64170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32</v>
      </c>
    </row>
    <row r="99" spans="1:13" x14ac:dyDescent="0.25">
      <c r="A99" t="s">
        <v>212</v>
      </c>
      <c r="B99" t="s">
        <v>43</v>
      </c>
      <c r="C99" t="s">
        <v>44</v>
      </c>
      <c r="D99" s="1">
        <v>44870</v>
      </c>
      <c r="E99">
        <v>107065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46</v>
      </c>
    </row>
    <row r="100" spans="1:13" x14ac:dyDescent="0.25">
      <c r="A100" t="s">
        <v>213</v>
      </c>
      <c r="B100" t="s">
        <v>34</v>
      </c>
      <c r="C100" t="s">
        <v>77</v>
      </c>
      <c r="D100" s="1">
        <v>42644</v>
      </c>
      <c r="E100">
        <v>63036</v>
      </c>
      <c r="F100" t="s">
        <v>16</v>
      </c>
      <c r="G100" t="s">
        <v>16</v>
      </c>
      <c r="H100" t="s">
        <v>16</v>
      </c>
      <c r="I100" t="s">
        <v>16</v>
      </c>
      <c r="J100">
        <v>2</v>
      </c>
      <c r="K100">
        <v>3</v>
      </c>
      <c r="L100" t="s">
        <v>16</v>
      </c>
      <c r="M100" t="s">
        <v>37</v>
      </c>
    </row>
    <row r="101" spans="1:13" x14ac:dyDescent="0.25">
      <c r="A101" t="s">
        <v>214</v>
      </c>
      <c r="B101" t="s">
        <v>34</v>
      </c>
      <c r="C101" t="s">
        <v>35</v>
      </c>
      <c r="D101" s="1" t="s">
        <v>215</v>
      </c>
      <c r="E101">
        <v>37459</v>
      </c>
      <c r="F101" t="s">
        <v>16</v>
      </c>
      <c r="G101" t="s">
        <v>16</v>
      </c>
      <c r="H101" t="s">
        <v>16</v>
      </c>
      <c r="I101" t="s">
        <v>16</v>
      </c>
      <c r="J101">
        <v>1</v>
      </c>
      <c r="K101">
        <v>6</v>
      </c>
      <c r="L101" t="s">
        <v>16</v>
      </c>
      <c r="M101" t="s">
        <v>37</v>
      </c>
    </row>
    <row r="102" spans="1:13" x14ac:dyDescent="0.25">
      <c r="A102" t="s">
        <v>216</v>
      </c>
      <c r="B102" t="s">
        <v>24</v>
      </c>
      <c r="C102" t="s">
        <v>50</v>
      </c>
      <c r="D102" s="1">
        <v>42071</v>
      </c>
      <c r="E102">
        <v>52379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27</v>
      </c>
    </row>
    <row r="103" spans="1:13" x14ac:dyDescent="0.25">
      <c r="A103" t="s">
        <v>217</v>
      </c>
      <c r="B103" t="s">
        <v>14</v>
      </c>
      <c r="C103" t="s">
        <v>15</v>
      </c>
      <c r="D103" s="1" t="s">
        <v>218</v>
      </c>
      <c r="E103">
        <v>87490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>
        <v>81</v>
      </c>
      <c r="M103" t="s">
        <v>17</v>
      </c>
    </row>
    <row r="104" spans="1:13" x14ac:dyDescent="0.25">
      <c r="A104" t="s">
        <v>219</v>
      </c>
      <c r="B104" t="s">
        <v>34</v>
      </c>
      <c r="C104" t="s">
        <v>35</v>
      </c>
      <c r="D104" s="1" t="s">
        <v>220</v>
      </c>
      <c r="E104">
        <v>49547</v>
      </c>
      <c r="F104" t="s">
        <v>16</v>
      </c>
      <c r="G104" t="s">
        <v>16</v>
      </c>
      <c r="H104" t="s">
        <v>16</v>
      </c>
      <c r="I104" t="s">
        <v>16</v>
      </c>
      <c r="J104">
        <v>5</v>
      </c>
      <c r="K104">
        <v>7</v>
      </c>
      <c r="L104" t="s">
        <v>16</v>
      </c>
      <c r="M104" t="s">
        <v>37</v>
      </c>
    </row>
    <row r="105" spans="1:13" x14ac:dyDescent="0.25">
      <c r="A105" t="s">
        <v>221</v>
      </c>
      <c r="B105" t="s">
        <v>14</v>
      </c>
      <c r="C105" t="s">
        <v>81</v>
      </c>
      <c r="D105" s="1" t="s">
        <v>222</v>
      </c>
      <c r="E105">
        <v>62571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>
        <v>92</v>
      </c>
      <c r="M105" t="s">
        <v>17</v>
      </c>
    </row>
    <row r="106" spans="1:13" x14ac:dyDescent="0.25">
      <c r="A106" t="s">
        <v>223</v>
      </c>
      <c r="B106" t="s">
        <v>14</v>
      </c>
      <c r="C106" t="s">
        <v>15</v>
      </c>
      <c r="D106" s="1">
        <v>43682</v>
      </c>
      <c r="E106">
        <v>56405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>
        <v>82</v>
      </c>
      <c r="M106" t="s">
        <v>17</v>
      </c>
    </row>
    <row r="107" spans="1:13" x14ac:dyDescent="0.25">
      <c r="A107" t="s">
        <v>224</v>
      </c>
      <c r="B107" t="s">
        <v>93</v>
      </c>
      <c r="C107" t="s">
        <v>147</v>
      </c>
      <c r="D107" s="1" t="s">
        <v>225</v>
      </c>
      <c r="E107">
        <v>50070</v>
      </c>
      <c r="F107">
        <v>58410</v>
      </c>
      <c r="G107">
        <v>172085</v>
      </c>
      <c r="H107">
        <v>4.8155881999999997E-2</v>
      </c>
      <c r="I107">
        <v>2812.79</v>
      </c>
      <c r="J107">
        <v>1</v>
      </c>
      <c r="K107">
        <v>8</v>
      </c>
      <c r="L107" t="s">
        <v>16</v>
      </c>
      <c r="M107" t="s">
        <v>96</v>
      </c>
    </row>
    <row r="108" spans="1:13" x14ac:dyDescent="0.25">
      <c r="A108" t="s">
        <v>226</v>
      </c>
      <c r="B108" t="s">
        <v>93</v>
      </c>
      <c r="C108" t="s">
        <v>147</v>
      </c>
      <c r="D108" s="1">
        <v>43354</v>
      </c>
      <c r="E108">
        <v>89399</v>
      </c>
      <c r="F108">
        <v>175042</v>
      </c>
      <c r="G108">
        <v>183065</v>
      </c>
      <c r="H108">
        <v>3.0357563000000001E-2</v>
      </c>
      <c r="I108">
        <v>5313.85</v>
      </c>
      <c r="J108">
        <v>2</v>
      </c>
      <c r="K108">
        <v>5</v>
      </c>
      <c r="L108" t="s">
        <v>16</v>
      </c>
      <c r="M108" t="s">
        <v>96</v>
      </c>
    </row>
    <row r="109" spans="1:13" x14ac:dyDescent="0.25">
      <c r="A109" t="s">
        <v>227</v>
      </c>
      <c r="B109" t="s">
        <v>43</v>
      </c>
      <c r="C109" t="s">
        <v>144</v>
      </c>
      <c r="D109" s="1" t="s">
        <v>228</v>
      </c>
      <c r="E109">
        <v>85232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46</v>
      </c>
    </row>
    <row r="110" spans="1:13" x14ac:dyDescent="0.25">
      <c r="A110" t="s">
        <v>229</v>
      </c>
      <c r="B110" t="s">
        <v>29</v>
      </c>
      <c r="C110" t="s">
        <v>90</v>
      </c>
      <c r="D110" s="1" t="s">
        <v>230</v>
      </c>
      <c r="E110">
        <v>45618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32</v>
      </c>
    </row>
    <row r="111" spans="1:13" x14ac:dyDescent="0.25">
      <c r="A111" t="s">
        <v>231</v>
      </c>
      <c r="B111" t="s">
        <v>93</v>
      </c>
      <c r="C111" t="s">
        <v>94</v>
      </c>
      <c r="D111" s="1" t="s">
        <v>232</v>
      </c>
      <c r="E111">
        <v>46411</v>
      </c>
      <c r="F111">
        <v>230496</v>
      </c>
      <c r="G111">
        <v>197227</v>
      </c>
      <c r="H111">
        <v>3.7025816000000003E-2</v>
      </c>
      <c r="I111">
        <v>8534.2999999999993</v>
      </c>
      <c r="J111">
        <v>5</v>
      </c>
      <c r="K111">
        <v>9</v>
      </c>
      <c r="L111" t="s">
        <v>16</v>
      </c>
      <c r="M111" t="s">
        <v>96</v>
      </c>
    </row>
    <row r="112" spans="1:13" x14ac:dyDescent="0.25">
      <c r="A112" t="s">
        <v>233</v>
      </c>
      <c r="B112" t="s">
        <v>19</v>
      </c>
      <c r="C112" t="s">
        <v>20</v>
      </c>
      <c r="D112" s="1" t="s">
        <v>234</v>
      </c>
      <c r="E112">
        <v>56272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22</v>
      </c>
    </row>
    <row r="113" spans="1:13" x14ac:dyDescent="0.25">
      <c r="A113" t="s">
        <v>235</v>
      </c>
      <c r="B113" t="s">
        <v>29</v>
      </c>
      <c r="C113" t="s">
        <v>53</v>
      </c>
      <c r="D113" s="1" t="s">
        <v>236</v>
      </c>
      <c r="E113">
        <v>73328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32</v>
      </c>
    </row>
    <row r="114" spans="1:13" x14ac:dyDescent="0.25">
      <c r="A114" t="s">
        <v>237</v>
      </c>
      <c r="B114" t="s">
        <v>24</v>
      </c>
      <c r="C114" t="s">
        <v>25</v>
      </c>
      <c r="D114" s="1">
        <v>42957</v>
      </c>
      <c r="E114">
        <v>99741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27</v>
      </c>
    </row>
    <row r="115" spans="1:13" x14ac:dyDescent="0.25">
      <c r="A115" t="s">
        <v>238</v>
      </c>
      <c r="B115" t="s">
        <v>93</v>
      </c>
      <c r="C115" t="s">
        <v>147</v>
      </c>
      <c r="D115" s="1" t="s">
        <v>239</v>
      </c>
      <c r="E115">
        <v>71864</v>
      </c>
      <c r="F115">
        <v>217836</v>
      </c>
      <c r="G115">
        <v>146788</v>
      </c>
      <c r="H115">
        <v>6.1566369000000003E-2</v>
      </c>
      <c r="I115">
        <v>13411.37</v>
      </c>
      <c r="J115">
        <v>2</v>
      </c>
      <c r="K115">
        <v>5</v>
      </c>
      <c r="L115" t="s">
        <v>16</v>
      </c>
      <c r="M115" t="s">
        <v>96</v>
      </c>
    </row>
    <row r="116" spans="1:13" x14ac:dyDescent="0.25">
      <c r="A116" t="s">
        <v>240</v>
      </c>
      <c r="B116" t="s">
        <v>29</v>
      </c>
      <c r="C116" t="s">
        <v>53</v>
      </c>
      <c r="D116" s="1" t="s">
        <v>241</v>
      </c>
      <c r="E116">
        <v>45571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32</v>
      </c>
    </row>
    <row r="117" spans="1:13" x14ac:dyDescent="0.25">
      <c r="A117" t="s">
        <v>242</v>
      </c>
      <c r="B117" t="s">
        <v>43</v>
      </c>
      <c r="C117" t="s">
        <v>44</v>
      </c>
      <c r="D117" s="1">
        <v>44481</v>
      </c>
      <c r="E117">
        <v>107449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46</v>
      </c>
    </row>
    <row r="118" spans="1:13" x14ac:dyDescent="0.25">
      <c r="A118" t="s">
        <v>243</v>
      </c>
      <c r="B118" t="s">
        <v>34</v>
      </c>
      <c r="C118" t="s">
        <v>115</v>
      </c>
      <c r="D118" s="1" t="s">
        <v>244</v>
      </c>
      <c r="E118">
        <v>37143</v>
      </c>
      <c r="F118" t="s">
        <v>16</v>
      </c>
      <c r="G118" t="s">
        <v>16</v>
      </c>
      <c r="H118" t="s">
        <v>16</v>
      </c>
      <c r="I118" t="s">
        <v>16</v>
      </c>
      <c r="J118">
        <v>3</v>
      </c>
      <c r="K118">
        <v>7</v>
      </c>
      <c r="L118" t="s">
        <v>16</v>
      </c>
      <c r="M118" t="s">
        <v>37</v>
      </c>
    </row>
    <row r="119" spans="1:13" x14ac:dyDescent="0.25">
      <c r="A119" t="s">
        <v>245</v>
      </c>
      <c r="B119" t="s">
        <v>93</v>
      </c>
      <c r="C119" t="s">
        <v>100</v>
      </c>
      <c r="D119" s="1">
        <v>42465</v>
      </c>
      <c r="E119">
        <v>65137</v>
      </c>
      <c r="F119">
        <v>215053</v>
      </c>
      <c r="G119">
        <v>55280</v>
      </c>
      <c r="H119">
        <v>6.9577271999999996E-2</v>
      </c>
      <c r="I119">
        <v>14962.8</v>
      </c>
      <c r="J119">
        <v>4</v>
      </c>
      <c r="K119">
        <v>5</v>
      </c>
      <c r="L119" t="s">
        <v>16</v>
      </c>
      <c r="M119" t="s">
        <v>96</v>
      </c>
    </row>
    <row r="120" spans="1:13" x14ac:dyDescent="0.25">
      <c r="A120" t="s">
        <v>246</v>
      </c>
      <c r="B120" t="s">
        <v>93</v>
      </c>
      <c r="C120" t="s">
        <v>94</v>
      </c>
      <c r="D120" s="1">
        <v>44961</v>
      </c>
      <c r="E120">
        <v>89358</v>
      </c>
      <c r="F120">
        <v>131310</v>
      </c>
      <c r="G120">
        <v>174436</v>
      </c>
      <c r="H120">
        <v>5.1209270000000001E-2</v>
      </c>
      <c r="I120">
        <v>6724.29</v>
      </c>
      <c r="J120">
        <v>3</v>
      </c>
      <c r="K120">
        <v>0</v>
      </c>
      <c r="L120" t="s">
        <v>16</v>
      </c>
      <c r="M120" t="s">
        <v>96</v>
      </c>
    </row>
    <row r="121" spans="1:13" x14ac:dyDescent="0.25">
      <c r="A121" t="s">
        <v>247</v>
      </c>
      <c r="B121" t="s">
        <v>14</v>
      </c>
      <c r="C121" t="s">
        <v>81</v>
      </c>
      <c r="D121" s="1">
        <v>42441</v>
      </c>
      <c r="E121">
        <v>56602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>
        <v>71</v>
      </c>
      <c r="M121" t="s">
        <v>17</v>
      </c>
    </row>
    <row r="122" spans="1:13" x14ac:dyDescent="0.25">
      <c r="A122" t="s">
        <v>248</v>
      </c>
      <c r="B122" t="s">
        <v>14</v>
      </c>
      <c r="C122" t="s">
        <v>15</v>
      </c>
      <c r="D122" s="1" t="s">
        <v>249</v>
      </c>
      <c r="E122">
        <v>51656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>
        <v>71</v>
      </c>
      <c r="M122" t="s">
        <v>17</v>
      </c>
    </row>
    <row r="123" spans="1:13" x14ac:dyDescent="0.25">
      <c r="A123" t="s">
        <v>250</v>
      </c>
      <c r="B123" t="s">
        <v>43</v>
      </c>
      <c r="C123" t="s">
        <v>120</v>
      </c>
      <c r="D123" s="1" t="s">
        <v>251</v>
      </c>
      <c r="E123">
        <v>80229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46</v>
      </c>
    </row>
    <row r="124" spans="1:13" x14ac:dyDescent="0.25">
      <c r="A124" t="s">
        <v>252</v>
      </c>
      <c r="B124" t="s">
        <v>34</v>
      </c>
      <c r="C124" t="s">
        <v>115</v>
      </c>
      <c r="D124" s="1">
        <v>42622</v>
      </c>
      <c r="E124">
        <v>55791</v>
      </c>
      <c r="F124" t="s">
        <v>16</v>
      </c>
      <c r="G124" t="s">
        <v>16</v>
      </c>
      <c r="H124" t="s">
        <v>16</v>
      </c>
      <c r="I124" t="s">
        <v>16</v>
      </c>
      <c r="J124">
        <v>2</v>
      </c>
      <c r="K124">
        <v>0</v>
      </c>
      <c r="L124" t="s">
        <v>16</v>
      </c>
      <c r="M124" t="s">
        <v>37</v>
      </c>
    </row>
    <row r="125" spans="1:13" x14ac:dyDescent="0.25">
      <c r="A125" t="s">
        <v>253</v>
      </c>
      <c r="B125" t="s">
        <v>43</v>
      </c>
      <c r="C125" t="s">
        <v>120</v>
      </c>
      <c r="D125" s="1" t="s">
        <v>254</v>
      </c>
      <c r="E125">
        <v>69969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46</v>
      </c>
    </row>
    <row r="126" spans="1:13" x14ac:dyDescent="0.25">
      <c r="A126" t="s">
        <v>255</v>
      </c>
      <c r="B126" t="s">
        <v>29</v>
      </c>
      <c r="C126" t="s">
        <v>30</v>
      </c>
      <c r="D126" s="1">
        <v>45080</v>
      </c>
      <c r="E126">
        <v>54661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32</v>
      </c>
    </row>
    <row r="127" spans="1:13" x14ac:dyDescent="0.25">
      <c r="A127" t="s">
        <v>256</v>
      </c>
      <c r="B127" t="s">
        <v>29</v>
      </c>
      <c r="C127" t="s">
        <v>53</v>
      </c>
      <c r="D127" s="1" t="s">
        <v>257</v>
      </c>
      <c r="E127">
        <v>67442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32</v>
      </c>
    </row>
    <row r="128" spans="1:13" x14ac:dyDescent="0.25">
      <c r="A128" t="s">
        <v>258</v>
      </c>
      <c r="B128" t="s">
        <v>93</v>
      </c>
      <c r="C128" t="s">
        <v>94</v>
      </c>
      <c r="D128" s="1" t="s">
        <v>259</v>
      </c>
      <c r="E128">
        <v>84695</v>
      </c>
      <c r="F128">
        <v>194712</v>
      </c>
      <c r="G128">
        <v>117600</v>
      </c>
      <c r="H128">
        <v>5.3571699E-2</v>
      </c>
      <c r="I128">
        <v>10431.049999999999</v>
      </c>
      <c r="J128">
        <v>4</v>
      </c>
      <c r="K128">
        <v>7</v>
      </c>
      <c r="L128" t="s">
        <v>16</v>
      </c>
      <c r="M128" t="s">
        <v>96</v>
      </c>
    </row>
    <row r="129" spans="1:13" x14ac:dyDescent="0.25">
      <c r="A129" t="s">
        <v>260</v>
      </c>
      <c r="B129" t="s">
        <v>34</v>
      </c>
      <c r="C129" t="s">
        <v>77</v>
      </c>
      <c r="D129" s="1">
        <v>44905</v>
      </c>
      <c r="E129">
        <v>56268</v>
      </c>
      <c r="F129" t="s">
        <v>16</v>
      </c>
      <c r="G129" t="s">
        <v>16</v>
      </c>
      <c r="H129" t="s">
        <v>16</v>
      </c>
      <c r="I129" t="s">
        <v>16</v>
      </c>
      <c r="J129">
        <v>4</v>
      </c>
      <c r="K129">
        <v>3</v>
      </c>
      <c r="L129" t="s">
        <v>16</v>
      </c>
      <c r="M129" t="s">
        <v>37</v>
      </c>
    </row>
    <row r="130" spans="1:13" x14ac:dyDescent="0.25">
      <c r="A130" t="s">
        <v>261</v>
      </c>
      <c r="B130" t="s">
        <v>29</v>
      </c>
      <c r="C130" t="s">
        <v>90</v>
      </c>
      <c r="D130" s="1">
        <v>43747</v>
      </c>
      <c r="E130">
        <v>82682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32</v>
      </c>
    </row>
    <row r="131" spans="1:13" x14ac:dyDescent="0.25">
      <c r="A131" t="s">
        <v>262</v>
      </c>
      <c r="B131" t="s">
        <v>34</v>
      </c>
      <c r="C131" t="s">
        <v>77</v>
      </c>
      <c r="D131" s="1" t="s">
        <v>263</v>
      </c>
      <c r="E131">
        <v>67683</v>
      </c>
      <c r="F131" t="s">
        <v>16</v>
      </c>
      <c r="G131" t="s">
        <v>16</v>
      </c>
      <c r="H131" t="s">
        <v>16</v>
      </c>
      <c r="I131" t="s">
        <v>16</v>
      </c>
      <c r="J131">
        <v>4</v>
      </c>
      <c r="K131">
        <v>1</v>
      </c>
      <c r="L131" t="s">
        <v>16</v>
      </c>
      <c r="M131" t="s">
        <v>37</v>
      </c>
    </row>
    <row r="132" spans="1:13" x14ac:dyDescent="0.25">
      <c r="A132" t="s">
        <v>264</v>
      </c>
      <c r="B132" t="s">
        <v>19</v>
      </c>
      <c r="C132" t="s">
        <v>134</v>
      </c>
      <c r="D132" s="1" t="s">
        <v>265</v>
      </c>
      <c r="E132">
        <v>88235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22</v>
      </c>
    </row>
    <row r="133" spans="1:13" x14ac:dyDescent="0.25">
      <c r="A133" t="s">
        <v>266</v>
      </c>
      <c r="B133" t="s">
        <v>29</v>
      </c>
      <c r="C133" t="s">
        <v>30</v>
      </c>
      <c r="D133" s="1" t="s">
        <v>267</v>
      </c>
      <c r="E133">
        <v>57632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32</v>
      </c>
    </row>
    <row r="134" spans="1:13" x14ac:dyDescent="0.25">
      <c r="A134" t="s">
        <v>268</v>
      </c>
      <c r="B134" t="s">
        <v>19</v>
      </c>
      <c r="C134" t="s">
        <v>73</v>
      </c>
      <c r="D134" s="1" t="s">
        <v>269</v>
      </c>
      <c r="E134">
        <v>82151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22</v>
      </c>
    </row>
    <row r="135" spans="1:13" x14ac:dyDescent="0.25">
      <c r="A135" t="s">
        <v>270</v>
      </c>
      <c r="B135" t="s">
        <v>93</v>
      </c>
      <c r="C135" t="s">
        <v>147</v>
      </c>
      <c r="D135" s="1">
        <v>42192</v>
      </c>
      <c r="E135">
        <v>88568</v>
      </c>
      <c r="F135">
        <v>113762</v>
      </c>
      <c r="G135">
        <v>92641</v>
      </c>
      <c r="H135">
        <v>2.2912556000000001E-2</v>
      </c>
      <c r="I135">
        <v>2606.58</v>
      </c>
      <c r="J135">
        <v>3</v>
      </c>
      <c r="K135">
        <v>4</v>
      </c>
      <c r="L135" t="s">
        <v>16</v>
      </c>
      <c r="M135" t="s">
        <v>96</v>
      </c>
    </row>
    <row r="136" spans="1:13" x14ac:dyDescent="0.25">
      <c r="A136" t="s">
        <v>271</v>
      </c>
      <c r="B136" t="s">
        <v>24</v>
      </c>
      <c r="C136" t="s">
        <v>25</v>
      </c>
      <c r="D136" s="1" t="s">
        <v>272</v>
      </c>
      <c r="E136">
        <v>88736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27</v>
      </c>
    </row>
    <row r="137" spans="1:13" x14ac:dyDescent="0.25">
      <c r="A137" t="s">
        <v>273</v>
      </c>
      <c r="B137" t="s">
        <v>14</v>
      </c>
      <c r="C137" t="s">
        <v>15</v>
      </c>
      <c r="D137" s="1">
        <v>44806</v>
      </c>
      <c r="E137">
        <v>71857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>
        <v>88</v>
      </c>
      <c r="M137" t="s">
        <v>17</v>
      </c>
    </row>
    <row r="138" spans="1:13" x14ac:dyDescent="0.25">
      <c r="A138" t="s">
        <v>274</v>
      </c>
      <c r="B138" t="s">
        <v>34</v>
      </c>
      <c r="C138" t="s">
        <v>115</v>
      </c>
      <c r="D138" s="1" t="s">
        <v>275</v>
      </c>
      <c r="E138">
        <v>37223</v>
      </c>
      <c r="F138" t="s">
        <v>16</v>
      </c>
      <c r="G138" t="s">
        <v>16</v>
      </c>
      <c r="H138" t="s">
        <v>16</v>
      </c>
      <c r="I138" t="s">
        <v>16</v>
      </c>
      <c r="J138">
        <v>3</v>
      </c>
      <c r="K138">
        <v>2</v>
      </c>
      <c r="L138" t="s">
        <v>16</v>
      </c>
      <c r="M138" t="s">
        <v>37</v>
      </c>
    </row>
    <row r="139" spans="1:13" x14ac:dyDescent="0.25">
      <c r="A139" t="s">
        <v>276</v>
      </c>
      <c r="B139" t="s">
        <v>43</v>
      </c>
      <c r="C139" t="s">
        <v>144</v>
      </c>
      <c r="D139" s="1">
        <v>44898</v>
      </c>
      <c r="E139">
        <v>95984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46</v>
      </c>
    </row>
    <row r="140" spans="1:13" x14ac:dyDescent="0.25">
      <c r="A140" t="s">
        <v>277</v>
      </c>
      <c r="B140" t="s">
        <v>34</v>
      </c>
      <c r="C140" t="s">
        <v>115</v>
      </c>
      <c r="D140" s="1" t="s">
        <v>278</v>
      </c>
      <c r="E140">
        <v>58871</v>
      </c>
      <c r="F140" t="s">
        <v>16</v>
      </c>
      <c r="G140" t="s">
        <v>16</v>
      </c>
      <c r="H140" t="s">
        <v>16</v>
      </c>
      <c r="I140" t="s">
        <v>16</v>
      </c>
      <c r="J140">
        <v>5</v>
      </c>
      <c r="K140">
        <v>3</v>
      </c>
      <c r="L140" t="s">
        <v>16</v>
      </c>
      <c r="M140" t="s">
        <v>37</v>
      </c>
    </row>
    <row r="141" spans="1:13" x14ac:dyDescent="0.25">
      <c r="A141" t="s">
        <v>279</v>
      </c>
      <c r="B141" t="s">
        <v>34</v>
      </c>
      <c r="C141" t="s">
        <v>35</v>
      </c>
      <c r="D141" s="1" t="s">
        <v>280</v>
      </c>
      <c r="E141">
        <v>63111</v>
      </c>
      <c r="F141" t="s">
        <v>16</v>
      </c>
      <c r="G141" t="s">
        <v>16</v>
      </c>
      <c r="H141" t="s">
        <v>16</v>
      </c>
      <c r="I141" t="s">
        <v>16</v>
      </c>
      <c r="J141">
        <v>2</v>
      </c>
      <c r="K141">
        <v>3</v>
      </c>
      <c r="L141" t="s">
        <v>16</v>
      </c>
      <c r="M141" t="s">
        <v>37</v>
      </c>
    </row>
    <row r="142" spans="1:13" x14ac:dyDescent="0.25">
      <c r="A142" t="s">
        <v>281</v>
      </c>
      <c r="B142" t="s">
        <v>24</v>
      </c>
      <c r="C142" t="s">
        <v>25</v>
      </c>
      <c r="D142" s="1" t="s">
        <v>282</v>
      </c>
      <c r="E142">
        <v>76851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27</v>
      </c>
    </row>
    <row r="143" spans="1:13" x14ac:dyDescent="0.25">
      <c r="A143" t="s">
        <v>283</v>
      </c>
      <c r="B143" t="s">
        <v>14</v>
      </c>
      <c r="C143" t="s">
        <v>39</v>
      </c>
      <c r="D143" s="1" t="s">
        <v>284</v>
      </c>
      <c r="E143">
        <v>46446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>
        <v>97</v>
      </c>
      <c r="M143" t="s">
        <v>17</v>
      </c>
    </row>
    <row r="144" spans="1:13" x14ac:dyDescent="0.25">
      <c r="A144" t="s">
        <v>285</v>
      </c>
      <c r="B144" t="s">
        <v>14</v>
      </c>
      <c r="C144" t="s">
        <v>15</v>
      </c>
      <c r="D144" s="1" t="s">
        <v>286</v>
      </c>
      <c r="E144">
        <v>74665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>
        <v>90</v>
      </c>
      <c r="M144" t="s">
        <v>17</v>
      </c>
    </row>
    <row r="145" spans="1:13" x14ac:dyDescent="0.25">
      <c r="A145" t="s">
        <v>287</v>
      </c>
      <c r="B145" t="s">
        <v>34</v>
      </c>
      <c r="C145" t="s">
        <v>35</v>
      </c>
      <c r="D145" s="1" t="s">
        <v>288</v>
      </c>
      <c r="E145">
        <v>46779</v>
      </c>
      <c r="F145" t="s">
        <v>16</v>
      </c>
      <c r="G145" t="s">
        <v>16</v>
      </c>
      <c r="H145" t="s">
        <v>16</v>
      </c>
      <c r="I145" t="s">
        <v>16</v>
      </c>
      <c r="J145">
        <v>4</v>
      </c>
      <c r="K145">
        <v>6</v>
      </c>
      <c r="L145" t="s">
        <v>16</v>
      </c>
      <c r="M145" t="s">
        <v>37</v>
      </c>
    </row>
    <row r="146" spans="1:13" x14ac:dyDescent="0.25">
      <c r="A146" t="s">
        <v>289</v>
      </c>
      <c r="B146" t="s">
        <v>43</v>
      </c>
      <c r="C146" t="s">
        <v>144</v>
      </c>
      <c r="D146" s="1" t="s">
        <v>290</v>
      </c>
      <c r="E146">
        <v>103298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46</v>
      </c>
    </row>
    <row r="147" spans="1:13" x14ac:dyDescent="0.25">
      <c r="A147" t="s">
        <v>291</v>
      </c>
      <c r="B147" t="s">
        <v>43</v>
      </c>
      <c r="C147" t="s">
        <v>44</v>
      </c>
      <c r="D147" s="1" t="s">
        <v>292</v>
      </c>
      <c r="E147">
        <v>58029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46</v>
      </c>
    </row>
    <row r="148" spans="1:13" x14ac:dyDescent="0.25">
      <c r="A148" t="s">
        <v>293</v>
      </c>
      <c r="B148" t="s">
        <v>24</v>
      </c>
      <c r="C148" t="s">
        <v>58</v>
      </c>
      <c r="D148" s="1" t="s">
        <v>294</v>
      </c>
      <c r="E148">
        <v>52340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27</v>
      </c>
    </row>
    <row r="149" spans="1:13" x14ac:dyDescent="0.25">
      <c r="A149" t="s">
        <v>295</v>
      </c>
      <c r="B149" t="s">
        <v>34</v>
      </c>
      <c r="C149" t="s">
        <v>77</v>
      </c>
      <c r="D149" s="1" t="s">
        <v>296</v>
      </c>
      <c r="E149">
        <v>36459</v>
      </c>
      <c r="F149" t="s">
        <v>16</v>
      </c>
      <c r="G149" t="s">
        <v>16</v>
      </c>
      <c r="H149" t="s">
        <v>16</v>
      </c>
      <c r="I149" t="s">
        <v>16</v>
      </c>
      <c r="J149">
        <v>1</v>
      </c>
      <c r="K149">
        <v>1</v>
      </c>
      <c r="L149" t="s">
        <v>16</v>
      </c>
      <c r="M149" t="s">
        <v>37</v>
      </c>
    </row>
    <row r="150" spans="1:13" x14ac:dyDescent="0.25">
      <c r="A150" t="s">
        <v>297</v>
      </c>
      <c r="B150" t="s">
        <v>43</v>
      </c>
      <c r="C150" t="s">
        <v>120</v>
      </c>
      <c r="D150" s="1">
        <v>42037</v>
      </c>
      <c r="E150">
        <v>73777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46</v>
      </c>
    </row>
    <row r="151" spans="1:13" x14ac:dyDescent="0.25">
      <c r="A151" t="s">
        <v>298</v>
      </c>
      <c r="B151" t="s">
        <v>43</v>
      </c>
      <c r="C151" t="s">
        <v>44</v>
      </c>
      <c r="D151" s="1" t="s">
        <v>299</v>
      </c>
      <c r="E151">
        <v>68849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46</v>
      </c>
    </row>
    <row r="152" spans="1:13" x14ac:dyDescent="0.25">
      <c r="A152" t="s">
        <v>300</v>
      </c>
      <c r="B152" t="s">
        <v>43</v>
      </c>
      <c r="C152" t="s">
        <v>120</v>
      </c>
      <c r="D152" s="1">
        <v>44443</v>
      </c>
      <c r="E152">
        <v>106100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46</v>
      </c>
    </row>
    <row r="153" spans="1:13" x14ac:dyDescent="0.25">
      <c r="A153" t="s">
        <v>301</v>
      </c>
      <c r="B153" t="s">
        <v>19</v>
      </c>
      <c r="C153" t="s">
        <v>20</v>
      </c>
      <c r="D153" s="1">
        <v>42767</v>
      </c>
      <c r="E153">
        <v>59042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22</v>
      </c>
    </row>
    <row r="154" spans="1:13" x14ac:dyDescent="0.25">
      <c r="A154" t="s">
        <v>302</v>
      </c>
      <c r="B154" t="s">
        <v>24</v>
      </c>
      <c r="C154" t="s">
        <v>58</v>
      </c>
      <c r="D154" s="1" t="s">
        <v>303</v>
      </c>
      <c r="E154">
        <v>81656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27</v>
      </c>
    </row>
    <row r="155" spans="1:13" x14ac:dyDescent="0.25">
      <c r="A155" t="s">
        <v>304</v>
      </c>
      <c r="B155" t="s">
        <v>93</v>
      </c>
      <c r="C155" t="s">
        <v>94</v>
      </c>
      <c r="D155" s="1">
        <v>42340</v>
      </c>
      <c r="E155">
        <v>71195</v>
      </c>
      <c r="F155">
        <v>38742</v>
      </c>
      <c r="G155">
        <v>72477</v>
      </c>
      <c r="H155">
        <v>4.8135409999999997E-2</v>
      </c>
      <c r="I155">
        <v>1864.86</v>
      </c>
      <c r="J155">
        <v>4</v>
      </c>
      <c r="K155">
        <v>0</v>
      </c>
      <c r="L155" t="s">
        <v>16</v>
      </c>
      <c r="M155" t="s">
        <v>96</v>
      </c>
    </row>
    <row r="156" spans="1:13" x14ac:dyDescent="0.25">
      <c r="A156" t="s">
        <v>305</v>
      </c>
      <c r="B156" t="s">
        <v>93</v>
      </c>
      <c r="C156" t="s">
        <v>94</v>
      </c>
      <c r="D156" s="1">
        <v>45116</v>
      </c>
      <c r="E156">
        <v>85755</v>
      </c>
      <c r="F156">
        <v>92550</v>
      </c>
      <c r="G156">
        <v>110617</v>
      </c>
      <c r="H156">
        <v>5.0662448999999998E-2</v>
      </c>
      <c r="I156">
        <v>4688.8100000000004</v>
      </c>
      <c r="J156">
        <v>2</v>
      </c>
      <c r="K156">
        <v>6</v>
      </c>
      <c r="L156" t="s">
        <v>16</v>
      </c>
      <c r="M156" t="s">
        <v>96</v>
      </c>
    </row>
    <row r="157" spans="1:13" x14ac:dyDescent="0.25">
      <c r="A157" t="s">
        <v>306</v>
      </c>
      <c r="B157" t="s">
        <v>43</v>
      </c>
      <c r="C157" t="s">
        <v>120</v>
      </c>
      <c r="D157" s="1" t="s">
        <v>307</v>
      </c>
      <c r="E157">
        <v>70665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46</v>
      </c>
    </row>
    <row r="158" spans="1:13" x14ac:dyDescent="0.25">
      <c r="A158" t="s">
        <v>308</v>
      </c>
      <c r="B158" t="s">
        <v>43</v>
      </c>
      <c r="C158" t="s">
        <v>44</v>
      </c>
      <c r="D158" s="1" t="s">
        <v>309</v>
      </c>
      <c r="E158">
        <v>91958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46</v>
      </c>
    </row>
    <row r="159" spans="1:13" x14ac:dyDescent="0.25">
      <c r="A159" t="s">
        <v>310</v>
      </c>
      <c r="B159" t="s">
        <v>34</v>
      </c>
      <c r="C159" t="s">
        <v>115</v>
      </c>
      <c r="D159" s="1" t="s">
        <v>311</v>
      </c>
      <c r="E159">
        <v>40884</v>
      </c>
      <c r="F159" t="s">
        <v>16</v>
      </c>
      <c r="G159" t="s">
        <v>16</v>
      </c>
      <c r="H159" t="s">
        <v>16</v>
      </c>
      <c r="I159" t="s">
        <v>16</v>
      </c>
      <c r="J159">
        <v>3</v>
      </c>
      <c r="K159">
        <v>6</v>
      </c>
      <c r="L159" t="s">
        <v>16</v>
      </c>
      <c r="M159" t="s">
        <v>37</v>
      </c>
    </row>
    <row r="160" spans="1:13" x14ac:dyDescent="0.25">
      <c r="A160" t="s">
        <v>312</v>
      </c>
      <c r="B160" t="s">
        <v>29</v>
      </c>
      <c r="C160" t="s">
        <v>30</v>
      </c>
      <c r="D160" s="1">
        <v>44778</v>
      </c>
      <c r="E160">
        <v>54527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32</v>
      </c>
    </row>
    <row r="161" spans="1:13" x14ac:dyDescent="0.25">
      <c r="A161" t="s">
        <v>313</v>
      </c>
      <c r="B161" t="s">
        <v>34</v>
      </c>
      <c r="C161" t="s">
        <v>77</v>
      </c>
      <c r="D161" s="1">
        <v>42829</v>
      </c>
      <c r="E161">
        <v>49294</v>
      </c>
      <c r="F161" t="s">
        <v>16</v>
      </c>
      <c r="G161" t="s">
        <v>16</v>
      </c>
      <c r="H161" t="s">
        <v>16</v>
      </c>
      <c r="I161" t="s">
        <v>16</v>
      </c>
      <c r="J161">
        <v>3</v>
      </c>
      <c r="K161">
        <v>8</v>
      </c>
      <c r="L161" t="s">
        <v>16</v>
      </c>
      <c r="M161" t="s">
        <v>37</v>
      </c>
    </row>
    <row r="162" spans="1:13" x14ac:dyDescent="0.25">
      <c r="A162" t="s">
        <v>314</v>
      </c>
      <c r="B162" t="s">
        <v>34</v>
      </c>
      <c r="C162" t="s">
        <v>35</v>
      </c>
      <c r="D162" s="1">
        <v>43163</v>
      </c>
      <c r="E162">
        <v>48157</v>
      </c>
      <c r="F162" t="s">
        <v>16</v>
      </c>
      <c r="G162" t="s">
        <v>16</v>
      </c>
      <c r="H162" t="s">
        <v>16</v>
      </c>
      <c r="I162" t="s">
        <v>16</v>
      </c>
      <c r="J162">
        <v>3</v>
      </c>
      <c r="K162">
        <v>2</v>
      </c>
      <c r="L162" t="s">
        <v>16</v>
      </c>
      <c r="M162" t="s">
        <v>37</v>
      </c>
    </row>
    <row r="163" spans="1:13" x14ac:dyDescent="0.25">
      <c r="A163" t="s">
        <v>315</v>
      </c>
      <c r="B163" t="s">
        <v>29</v>
      </c>
      <c r="C163" t="s">
        <v>53</v>
      </c>
      <c r="D163" s="1" t="s">
        <v>316</v>
      </c>
      <c r="E163">
        <v>58706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32</v>
      </c>
    </row>
    <row r="164" spans="1:13" x14ac:dyDescent="0.25">
      <c r="A164" t="s">
        <v>317</v>
      </c>
      <c r="B164" t="s">
        <v>29</v>
      </c>
      <c r="C164" t="s">
        <v>53</v>
      </c>
      <c r="D164" s="1">
        <v>44843</v>
      </c>
      <c r="E164">
        <v>66396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32</v>
      </c>
    </row>
    <row r="165" spans="1:13" x14ac:dyDescent="0.25">
      <c r="A165" t="s">
        <v>318</v>
      </c>
      <c r="B165" t="s">
        <v>14</v>
      </c>
      <c r="C165" t="s">
        <v>39</v>
      </c>
      <c r="D165" s="1">
        <v>43838</v>
      </c>
      <c r="E165">
        <v>91454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>
        <v>82</v>
      </c>
      <c r="M165" t="s">
        <v>17</v>
      </c>
    </row>
    <row r="166" spans="1:13" x14ac:dyDescent="0.25">
      <c r="A166" t="s">
        <v>319</v>
      </c>
      <c r="B166" t="s">
        <v>14</v>
      </c>
      <c r="C166" t="s">
        <v>15</v>
      </c>
      <c r="D166" s="1" t="s">
        <v>320</v>
      </c>
      <c r="E166">
        <v>81057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>
        <v>87</v>
      </c>
      <c r="M166" t="s">
        <v>17</v>
      </c>
    </row>
    <row r="167" spans="1:13" x14ac:dyDescent="0.25">
      <c r="A167" t="s">
        <v>321</v>
      </c>
      <c r="B167" t="s">
        <v>43</v>
      </c>
      <c r="C167" t="s">
        <v>120</v>
      </c>
      <c r="D167" s="1" t="s">
        <v>322</v>
      </c>
      <c r="E167">
        <v>66422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46</v>
      </c>
    </row>
    <row r="168" spans="1:13" x14ac:dyDescent="0.25">
      <c r="A168" t="s">
        <v>323</v>
      </c>
      <c r="B168" t="s">
        <v>19</v>
      </c>
      <c r="C168" t="s">
        <v>73</v>
      </c>
      <c r="D168" s="1" t="s">
        <v>324</v>
      </c>
      <c r="E168">
        <v>91490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22</v>
      </c>
    </row>
    <row r="169" spans="1:13" x14ac:dyDescent="0.25">
      <c r="A169" t="s">
        <v>325</v>
      </c>
      <c r="B169" t="s">
        <v>29</v>
      </c>
      <c r="C169" t="s">
        <v>30</v>
      </c>
      <c r="D169" s="1" t="s">
        <v>326</v>
      </c>
      <c r="E169">
        <v>51000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32</v>
      </c>
    </row>
    <row r="170" spans="1:13" x14ac:dyDescent="0.25">
      <c r="A170" t="s">
        <v>327</v>
      </c>
      <c r="B170" t="s">
        <v>34</v>
      </c>
      <c r="C170" t="s">
        <v>115</v>
      </c>
      <c r="D170" s="1" t="s">
        <v>328</v>
      </c>
      <c r="E170">
        <v>45708</v>
      </c>
      <c r="F170" t="s">
        <v>16</v>
      </c>
      <c r="G170" t="s">
        <v>16</v>
      </c>
      <c r="H170" t="s">
        <v>16</v>
      </c>
      <c r="I170" t="s">
        <v>16</v>
      </c>
      <c r="J170">
        <v>2</v>
      </c>
      <c r="K170">
        <v>4</v>
      </c>
      <c r="L170" t="s">
        <v>16</v>
      </c>
      <c r="M170" t="s">
        <v>37</v>
      </c>
    </row>
    <row r="171" spans="1:13" x14ac:dyDescent="0.25">
      <c r="A171" t="s">
        <v>329</v>
      </c>
      <c r="B171" t="s">
        <v>14</v>
      </c>
      <c r="C171" t="s">
        <v>81</v>
      </c>
      <c r="D171" s="1" t="s">
        <v>218</v>
      </c>
      <c r="E171">
        <v>85301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>
        <v>68</v>
      </c>
      <c r="M171" t="s">
        <v>17</v>
      </c>
    </row>
    <row r="172" spans="1:13" x14ac:dyDescent="0.25">
      <c r="A172" t="s">
        <v>330</v>
      </c>
      <c r="B172" t="s">
        <v>43</v>
      </c>
      <c r="C172" t="s">
        <v>144</v>
      </c>
      <c r="D172" s="1" t="s">
        <v>331</v>
      </c>
      <c r="E172">
        <v>57294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46</v>
      </c>
    </row>
    <row r="173" spans="1:13" x14ac:dyDescent="0.25">
      <c r="A173" t="s">
        <v>332</v>
      </c>
      <c r="B173" t="s">
        <v>24</v>
      </c>
      <c r="C173" t="s">
        <v>50</v>
      </c>
      <c r="D173" s="1">
        <v>42343</v>
      </c>
      <c r="E173">
        <v>50249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27</v>
      </c>
    </row>
    <row r="174" spans="1:13" x14ac:dyDescent="0.25">
      <c r="A174" t="s">
        <v>333</v>
      </c>
      <c r="B174" t="s">
        <v>24</v>
      </c>
      <c r="C174" t="s">
        <v>50</v>
      </c>
      <c r="D174" s="1">
        <v>45141</v>
      </c>
      <c r="E174">
        <v>62538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27</v>
      </c>
    </row>
    <row r="175" spans="1:13" x14ac:dyDescent="0.25">
      <c r="A175" t="s">
        <v>334</v>
      </c>
      <c r="B175" t="s">
        <v>43</v>
      </c>
      <c r="C175" t="s">
        <v>120</v>
      </c>
      <c r="D175" s="1">
        <v>43927</v>
      </c>
      <c r="E175">
        <v>59706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46</v>
      </c>
    </row>
    <row r="176" spans="1:13" x14ac:dyDescent="0.25">
      <c r="A176" t="s">
        <v>335</v>
      </c>
      <c r="B176" t="s">
        <v>14</v>
      </c>
      <c r="C176" t="s">
        <v>39</v>
      </c>
      <c r="D176" s="1">
        <v>44744</v>
      </c>
      <c r="E176">
        <v>59461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>
        <v>98</v>
      </c>
      <c r="M176" t="s">
        <v>17</v>
      </c>
    </row>
    <row r="177" spans="1:13" x14ac:dyDescent="0.25">
      <c r="A177" t="s">
        <v>336</v>
      </c>
      <c r="B177" t="s">
        <v>93</v>
      </c>
      <c r="C177" t="s">
        <v>100</v>
      </c>
      <c r="D177" s="1" t="s">
        <v>337</v>
      </c>
      <c r="E177">
        <v>72902</v>
      </c>
      <c r="F177">
        <v>118171</v>
      </c>
      <c r="G177">
        <v>58729</v>
      </c>
      <c r="H177">
        <v>5.4539811000000001E-2</v>
      </c>
      <c r="I177">
        <v>6445.02</v>
      </c>
      <c r="J177">
        <v>2</v>
      </c>
      <c r="K177">
        <v>4</v>
      </c>
      <c r="L177" t="s">
        <v>16</v>
      </c>
      <c r="M177" t="s">
        <v>96</v>
      </c>
    </row>
    <row r="178" spans="1:13" x14ac:dyDescent="0.25">
      <c r="A178" t="s">
        <v>338</v>
      </c>
      <c r="B178" t="s">
        <v>19</v>
      </c>
      <c r="C178" t="s">
        <v>20</v>
      </c>
      <c r="D178" s="1" t="s">
        <v>339</v>
      </c>
      <c r="E178">
        <v>67368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22</v>
      </c>
    </row>
    <row r="179" spans="1:13" x14ac:dyDescent="0.25">
      <c r="A179" t="s">
        <v>340</v>
      </c>
      <c r="B179" t="s">
        <v>19</v>
      </c>
      <c r="C179" t="s">
        <v>73</v>
      </c>
      <c r="D179" s="1">
        <v>42408</v>
      </c>
      <c r="E179">
        <v>77731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22</v>
      </c>
    </row>
    <row r="180" spans="1:13" x14ac:dyDescent="0.25">
      <c r="A180" t="s">
        <v>341</v>
      </c>
      <c r="B180" t="s">
        <v>19</v>
      </c>
      <c r="C180" t="s">
        <v>134</v>
      </c>
      <c r="D180" s="1" t="s">
        <v>342</v>
      </c>
      <c r="E180">
        <v>89833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22</v>
      </c>
    </row>
    <row r="181" spans="1:13" x14ac:dyDescent="0.25">
      <c r="A181" t="s">
        <v>343</v>
      </c>
      <c r="B181" t="s">
        <v>34</v>
      </c>
      <c r="C181" t="s">
        <v>115</v>
      </c>
      <c r="D181" s="1">
        <v>44534</v>
      </c>
      <c r="E181">
        <v>47116</v>
      </c>
      <c r="F181" t="s">
        <v>16</v>
      </c>
      <c r="G181" t="s">
        <v>16</v>
      </c>
      <c r="H181" t="s">
        <v>16</v>
      </c>
      <c r="I181" t="s">
        <v>16</v>
      </c>
      <c r="J181">
        <v>2</v>
      </c>
      <c r="K181">
        <v>0</v>
      </c>
      <c r="L181" t="s">
        <v>16</v>
      </c>
      <c r="M181" t="s">
        <v>37</v>
      </c>
    </row>
    <row r="182" spans="1:13" x14ac:dyDescent="0.25">
      <c r="A182" t="s">
        <v>344</v>
      </c>
      <c r="B182" t="s">
        <v>24</v>
      </c>
      <c r="C182" t="s">
        <v>50</v>
      </c>
      <c r="D182" s="1" t="s">
        <v>345</v>
      </c>
      <c r="E182">
        <v>92205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27</v>
      </c>
    </row>
    <row r="183" spans="1:13" x14ac:dyDescent="0.25">
      <c r="A183" t="s">
        <v>346</v>
      </c>
      <c r="B183" t="s">
        <v>24</v>
      </c>
      <c r="C183" t="s">
        <v>25</v>
      </c>
      <c r="D183" s="1" t="s">
        <v>173</v>
      </c>
      <c r="E183">
        <v>81766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27</v>
      </c>
    </row>
    <row r="184" spans="1:13" x14ac:dyDescent="0.25">
      <c r="A184" t="s">
        <v>347</v>
      </c>
      <c r="B184" t="s">
        <v>34</v>
      </c>
      <c r="C184" t="s">
        <v>115</v>
      </c>
      <c r="D184" s="1">
        <v>44934</v>
      </c>
      <c r="E184">
        <v>44078</v>
      </c>
      <c r="F184" t="s">
        <v>16</v>
      </c>
      <c r="G184" t="s">
        <v>16</v>
      </c>
      <c r="H184" t="s">
        <v>16</v>
      </c>
      <c r="I184" t="s">
        <v>16</v>
      </c>
      <c r="J184">
        <v>3</v>
      </c>
      <c r="K184">
        <v>6</v>
      </c>
      <c r="L184" t="s">
        <v>16</v>
      </c>
      <c r="M184" t="s">
        <v>37</v>
      </c>
    </row>
    <row r="185" spans="1:13" x14ac:dyDescent="0.25">
      <c r="A185" t="s">
        <v>348</v>
      </c>
      <c r="B185" t="s">
        <v>24</v>
      </c>
      <c r="C185" t="s">
        <v>25</v>
      </c>
      <c r="D185" s="1">
        <v>43958</v>
      </c>
      <c r="E185">
        <v>62656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27</v>
      </c>
    </row>
    <row r="186" spans="1:13" x14ac:dyDescent="0.25">
      <c r="A186" t="s">
        <v>349</v>
      </c>
      <c r="B186" t="s">
        <v>93</v>
      </c>
      <c r="C186" t="s">
        <v>147</v>
      </c>
      <c r="D186" s="1">
        <v>42705</v>
      </c>
      <c r="E186">
        <v>43985</v>
      </c>
      <c r="F186">
        <v>124805</v>
      </c>
      <c r="G186">
        <v>164706</v>
      </c>
      <c r="H186">
        <v>2.2522611000000001E-2</v>
      </c>
      <c r="I186">
        <v>2810.93</v>
      </c>
      <c r="J186">
        <v>1</v>
      </c>
      <c r="K186">
        <v>4</v>
      </c>
      <c r="L186" t="s">
        <v>16</v>
      </c>
      <c r="M186" t="s">
        <v>96</v>
      </c>
    </row>
    <row r="187" spans="1:13" x14ac:dyDescent="0.25">
      <c r="A187" t="s">
        <v>350</v>
      </c>
      <c r="B187" t="s">
        <v>34</v>
      </c>
      <c r="C187" t="s">
        <v>35</v>
      </c>
      <c r="D187" s="1" t="s">
        <v>351</v>
      </c>
      <c r="E187">
        <v>42326</v>
      </c>
      <c r="F187" t="s">
        <v>16</v>
      </c>
      <c r="G187" t="s">
        <v>16</v>
      </c>
      <c r="H187" t="s">
        <v>16</v>
      </c>
      <c r="I187" t="s">
        <v>16</v>
      </c>
      <c r="J187">
        <v>3</v>
      </c>
      <c r="K187">
        <v>3</v>
      </c>
      <c r="L187" t="s">
        <v>16</v>
      </c>
      <c r="M187" t="s">
        <v>37</v>
      </c>
    </row>
    <row r="188" spans="1:13" x14ac:dyDescent="0.25">
      <c r="A188" t="s">
        <v>271</v>
      </c>
      <c r="B188" t="s">
        <v>43</v>
      </c>
      <c r="C188" t="s">
        <v>44</v>
      </c>
      <c r="D188" s="1">
        <v>43714</v>
      </c>
      <c r="E188">
        <v>57487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46</v>
      </c>
    </row>
    <row r="189" spans="1:13" x14ac:dyDescent="0.25">
      <c r="A189" t="s">
        <v>352</v>
      </c>
      <c r="B189" t="s">
        <v>43</v>
      </c>
      <c r="C189" t="s">
        <v>144</v>
      </c>
      <c r="D189" s="1">
        <v>44416</v>
      </c>
      <c r="E189">
        <v>57012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46</v>
      </c>
    </row>
    <row r="190" spans="1:13" x14ac:dyDescent="0.25">
      <c r="A190" t="s">
        <v>353</v>
      </c>
      <c r="B190" t="s">
        <v>43</v>
      </c>
      <c r="C190" t="s">
        <v>44</v>
      </c>
      <c r="D190" s="1" t="s">
        <v>354</v>
      </c>
      <c r="E190">
        <v>106663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46</v>
      </c>
    </row>
    <row r="191" spans="1:13" x14ac:dyDescent="0.25">
      <c r="A191" t="s">
        <v>355</v>
      </c>
      <c r="B191" t="s">
        <v>34</v>
      </c>
      <c r="C191" t="s">
        <v>115</v>
      </c>
      <c r="D191" s="1" t="s">
        <v>356</v>
      </c>
      <c r="E191">
        <v>69991</v>
      </c>
      <c r="F191" t="s">
        <v>16</v>
      </c>
      <c r="G191" t="s">
        <v>16</v>
      </c>
      <c r="H191" t="s">
        <v>16</v>
      </c>
      <c r="I191" t="s">
        <v>16</v>
      </c>
      <c r="J191">
        <v>1</v>
      </c>
      <c r="K191">
        <v>6</v>
      </c>
      <c r="L191" t="s">
        <v>16</v>
      </c>
      <c r="M191" t="s">
        <v>37</v>
      </c>
    </row>
    <row r="192" spans="1:13" x14ac:dyDescent="0.25">
      <c r="A192" t="s">
        <v>357</v>
      </c>
      <c r="B192" t="s">
        <v>14</v>
      </c>
      <c r="C192" t="s">
        <v>81</v>
      </c>
      <c r="D192" s="1">
        <v>43040</v>
      </c>
      <c r="E192">
        <v>71161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>
        <v>90</v>
      </c>
      <c r="M192" t="s">
        <v>17</v>
      </c>
    </row>
    <row r="193" spans="1:13" x14ac:dyDescent="0.25">
      <c r="A193" t="s">
        <v>358</v>
      </c>
      <c r="B193" t="s">
        <v>29</v>
      </c>
      <c r="C193" t="s">
        <v>90</v>
      </c>
      <c r="D193" s="1" t="s">
        <v>359</v>
      </c>
      <c r="E193">
        <v>66096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32</v>
      </c>
    </row>
    <row r="194" spans="1:13" x14ac:dyDescent="0.25">
      <c r="A194" t="s">
        <v>360</v>
      </c>
      <c r="B194" t="s">
        <v>34</v>
      </c>
      <c r="C194" t="s">
        <v>77</v>
      </c>
      <c r="D194" s="1">
        <v>44172</v>
      </c>
      <c r="E194">
        <v>39669</v>
      </c>
      <c r="F194" t="s">
        <v>16</v>
      </c>
      <c r="G194" t="s">
        <v>16</v>
      </c>
      <c r="H194" t="s">
        <v>16</v>
      </c>
      <c r="I194" t="s">
        <v>16</v>
      </c>
      <c r="J194">
        <v>3</v>
      </c>
      <c r="K194">
        <v>5</v>
      </c>
      <c r="L194" t="s">
        <v>16</v>
      </c>
      <c r="M194" t="s">
        <v>37</v>
      </c>
    </row>
    <row r="195" spans="1:13" x14ac:dyDescent="0.25">
      <c r="A195" t="s">
        <v>361</v>
      </c>
      <c r="B195" t="s">
        <v>24</v>
      </c>
      <c r="C195" t="s">
        <v>50</v>
      </c>
      <c r="D195" s="1" t="s">
        <v>362</v>
      </c>
      <c r="E195">
        <v>53567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27</v>
      </c>
    </row>
    <row r="196" spans="1:13" x14ac:dyDescent="0.25">
      <c r="A196" t="s">
        <v>363</v>
      </c>
      <c r="B196" t="s">
        <v>14</v>
      </c>
      <c r="C196" t="s">
        <v>81</v>
      </c>
      <c r="D196" s="1" t="s">
        <v>364</v>
      </c>
      <c r="E196">
        <v>85295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>
        <v>74</v>
      </c>
      <c r="M196" t="s">
        <v>17</v>
      </c>
    </row>
    <row r="197" spans="1:13" x14ac:dyDescent="0.25">
      <c r="A197" t="s">
        <v>365</v>
      </c>
      <c r="B197" t="s">
        <v>43</v>
      </c>
      <c r="C197" t="s">
        <v>144</v>
      </c>
      <c r="D197" s="1" t="s">
        <v>366</v>
      </c>
      <c r="E197">
        <v>84735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46</v>
      </c>
    </row>
    <row r="198" spans="1:13" x14ac:dyDescent="0.25">
      <c r="A198" t="s">
        <v>367</v>
      </c>
      <c r="B198" t="s">
        <v>93</v>
      </c>
      <c r="C198" t="s">
        <v>147</v>
      </c>
      <c r="D198" s="1" t="s">
        <v>368</v>
      </c>
      <c r="E198">
        <v>47351</v>
      </c>
      <c r="F198">
        <v>188502</v>
      </c>
      <c r="G198">
        <v>168196</v>
      </c>
      <c r="H198">
        <v>5.7558106999999997E-2</v>
      </c>
      <c r="I198">
        <v>10849.82</v>
      </c>
      <c r="J198">
        <v>4</v>
      </c>
      <c r="K198">
        <v>3</v>
      </c>
      <c r="L198" t="s">
        <v>16</v>
      </c>
      <c r="M198" t="s">
        <v>96</v>
      </c>
    </row>
    <row r="199" spans="1:13" x14ac:dyDescent="0.25">
      <c r="A199" t="s">
        <v>369</v>
      </c>
      <c r="B199" t="s">
        <v>93</v>
      </c>
      <c r="C199" t="s">
        <v>94</v>
      </c>
      <c r="D199" s="1">
        <v>42339</v>
      </c>
      <c r="E199">
        <v>89888</v>
      </c>
      <c r="F199">
        <v>102320</v>
      </c>
      <c r="G199">
        <v>56124</v>
      </c>
      <c r="H199">
        <v>4.4560205999999998E-2</v>
      </c>
      <c r="I199">
        <v>4559.3999999999996</v>
      </c>
      <c r="J199">
        <v>4</v>
      </c>
      <c r="K199">
        <v>8</v>
      </c>
      <c r="L199" t="s">
        <v>16</v>
      </c>
      <c r="M199" t="s">
        <v>96</v>
      </c>
    </row>
    <row r="200" spans="1:13" x14ac:dyDescent="0.25">
      <c r="A200" t="s">
        <v>370</v>
      </c>
      <c r="B200" t="s">
        <v>34</v>
      </c>
      <c r="C200" t="s">
        <v>77</v>
      </c>
      <c r="D200" s="1" t="s">
        <v>371</v>
      </c>
      <c r="E200">
        <v>37619</v>
      </c>
      <c r="F200" t="s">
        <v>16</v>
      </c>
      <c r="G200" t="s">
        <v>16</v>
      </c>
      <c r="H200" t="s">
        <v>16</v>
      </c>
      <c r="I200" t="s">
        <v>16</v>
      </c>
      <c r="J200">
        <v>5</v>
      </c>
      <c r="K200">
        <v>1</v>
      </c>
      <c r="L200" t="s">
        <v>16</v>
      </c>
      <c r="M200" t="s">
        <v>37</v>
      </c>
    </row>
    <row r="201" spans="1:13" x14ac:dyDescent="0.25">
      <c r="A201" t="s">
        <v>372</v>
      </c>
      <c r="B201" t="s">
        <v>19</v>
      </c>
      <c r="C201" t="s">
        <v>73</v>
      </c>
      <c r="D201" s="1">
        <v>43193</v>
      </c>
      <c r="E201">
        <v>108379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22</v>
      </c>
    </row>
    <row r="202" spans="1:13" x14ac:dyDescent="0.25">
      <c r="A202" t="s">
        <v>373</v>
      </c>
      <c r="B202" t="s">
        <v>14</v>
      </c>
      <c r="C202" t="s">
        <v>15</v>
      </c>
      <c r="D202" s="1" t="s">
        <v>374</v>
      </c>
      <c r="E202">
        <v>82661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>
        <v>87</v>
      </c>
      <c r="M202" t="s">
        <v>17</v>
      </c>
    </row>
    <row r="203" spans="1:13" x14ac:dyDescent="0.25">
      <c r="A203" t="s">
        <v>375</v>
      </c>
      <c r="B203" t="s">
        <v>43</v>
      </c>
      <c r="C203" t="s">
        <v>144</v>
      </c>
      <c r="D203" s="1" t="s">
        <v>376</v>
      </c>
      <c r="E203">
        <v>93169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46</v>
      </c>
    </row>
    <row r="204" spans="1:13" x14ac:dyDescent="0.25">
      <c r="A204" t="s">
        <v>377</v>
      </c>
      <c r="B204" t="s">
        <v>14</v>
      </c>
      <c r="C204" t="s">
        <v>39</v>
      </c>
      <c r="D204" s="1" t="s">
        <v>378</v>
      </c>
      <c r="E204">
        <v>92133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>
        <v>74</v>
      </c>
      <c r="M204" t="s">
        <v>17</v>
      </c>
    </row>
    <row r="205" spans="1:13" x14ac:dyDescent="0.25">
      <c r="A205" t="s">
        <v>379</v>
      </c>
      <c r="B205" t="s">
        <v>43</v>
      </c>
      <c r="C205" t="s">
        <v>144</v>
      </c>
      <c r="D205" s="1">
        <v>43900</v>
      </c>
      <c r="E205">
        <v>68529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46</v>
      </c>
    </row>
    <row r="206" spans="1:13" x14ac:dyDescent="0.25">
      <c r="A206" t="s">
        <v>380</v>
      </c>
      <c r="B206" t="s">
        <v>24</v>
      </c>
      <c r="C206" t="s">
        <v>25</v>
      </c>
      <c r="D206" s="1">
        <v>43932</v>
      </c>
      <c r="E206">
        <v>79708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27</v>
      </c>
    </row>
    <row r="207" spans="1:13" x14ac:dyDescent="0.25">
      <c r="A207" t="s">
        <v>381</v>
      </c>
      <c r="B207" t="s">
        <v>93</v>
      </c>
      <c r="C207" t="s">
        <v>94</v>
      </c>
      <c r="D207" s="1">
        <v>42895</v>
      </c>
      <c r="E207">
        <v>67960</v>
      </c>
      <c r="F207">
        <v>114285</v>
      </c>
      <c r="G207">
        <v>169472</v>
      </c>
      <c r="H207">
        <v>4.8743913E-2</v>
      </c>
      <c r="I207">
        <v>5570.7</v>
      </c>
      <c r="J207">
        <v>2</v>
      </c>
      <c r="K207">
        <v>9</v>
      </c>
      <c r="L207" t="s">
        <v>16</v>
      </c>
      <c r="M207" t="s">
        <v>96</v>
      </c>
    </row>
    <row r="208" spans="1:13" x14ac:dyDescent="0.25">
      <c r="A208" t="s">
        <v>382</v>
      </c>
      <c r="B208" t="s">
        <v>43</v>
      </c>
      <c r="C208" t="s">
        <v>120</v>
      </c>
      <c r="D208" s="1" t="s">
        <v>383</v>
      </c>
      <c r="E208">
        <v>100623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46</v>
      </c>
    </row>
    <row r="209" spans="1:13" x14ac:dyDescent="0.25">
      <c r="A209" t="s">
        <v>384</v>
      </c>
      <c r="B209" t="s">
        <v>29</v>
      </c>
      <c r="C209" t="s">
        <v>53</v>
      </c>
      <c r="D209" s="1" t="s">
        <v>385</v>
      </c>
      <c r="E209">
        <v>49100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32</v>
      </c>
    </row>
    <row r="210" spans="1:13" x14ac:dyDescent="0.25">
      <c r="A210" t="s">
        <v>386</v>
      </c>
      <c r="B210" t="s">
        <v>29</v>
      </c>
      <c r="C210" t="s">
        <v>30</v>
      </c>
      <c r="D210" s="1">
        <v>42310</v>
      </c>
      <c r="E210">
        <v>72877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32</v>
      </c>
    </row>
    <row r="211" spans="1:13" x14ac:dyDescent="0.25">
      <c r="A211" t="s">
        <v>387</v>
      </c>
      <c r="B211" t="s">
        <v>19</v>
      </c>
      <c r="C211" t="s">
        <v>134</v>
      </c>
      <c r="D211" s="1" t="s">
        <v>388</v>
      </c>
      <c r="E211">
        <v>77076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22</v>
      </c>
    </row>
    <row r="212" spans="1:13" x14ac:dyDescent="0.25">
      <c r="A212" t="s">
        <v>389</v>
      </c>
      <c r="B212" t="s">
        <v>93</v>
      </c>
      <c r="C212" t="s">
        <v>100</v>
      </c>
      <c r="D212" s="1" t="s">
        <v>390</v>
      </c>
      <c r="E212">
        <v>42283</v>
      </c>
      <c r="F212">
        <v>117455</v>
      </c>
      <c r="G212">
        <v>155702</v>
      </c>
      <c r="H212">
        <v>3.6677328000000002E-2</v>
      </c>
      <c r="I212">
        <v>4307.9399999999996</v>
      </c>
      <c r="J212">
        <v>4</v>
      </c>
      <c r="K212">
        <v>6</v>
      </c>
      <c r="L212" t="s">
        <v>16</v>
      </c>
      <c r="M212" t="s">
        <v>96</v>
      </c>
    </row>
    <row r="213" spans="1:13" x14ac:dyDescent="0.25">
      <c r="A213" t="s">
        <v>391</v>
      </c>
      <c r="B213" t="s">
        <v>14</v>
      </c>
      <c r="C213" t="s">
        <v>39</v>
      </c>
      <c r="D213" s="1" t="s">
        <v>392</v>
      </c>
      <c r="E213">
        <v>70394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>
        <v>99</v>
      </c>
      <c r="M213" t="s">
        <v>17</v>
      </c>
    </row>
    <row r="214" spans="1:13" x14ac:dyDescent="0.25">
      <c r="A214" t="s">
        <v>393</v>
      </c>
      <c r="B214" t="s">
        <v>24</v>
      </c>
      <c r="C214" t="s">
        <v>50</v>
      </c>
      <c r="D214" s="1" t="s">
        <v>394</v>
      </c>
      <c r="E214">
        <v>95343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27</v>
      </c>
    </row>
    <row r="215" spans="1:13" x14ac:dyDescent="0.25">
      <c r="A215" t="s">
        <v>395</v>
      </c>
      <c r="B215" t="s">
        <v>14</v>
      </c>
      <c r="C215" t="s">
        <v>81</v>
      </c>
      <c r="D215" s="1">
        <v>44928</v>
      </c>
      <c r="E215">
        <v>78403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>
        <v>98</v>
      </c>
      <c r="M215" t="s">
        <v>17</v>
      </c>
    </row>
    <row r="216" spans="1:13" x14ac:dyDescent="0.25">
      <c r="A216" t="s">
        <v>396</v>
      </c>
      <c r="B216" t="s">
        <v>24</v>
      </c>
      <c r="C216" t="s">
        <v>25</v>
      </c>
      <c r="D216" s="1" t="s">
        <v>294</v>
      </c>
      <c r="E216">
        <v>60798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27</v>
      </c>
    </row>
    <row r="217" spans="1:13" x14ac:dyDescent="0.25">
      <c r="A217" t="s">
        <v>397</v>
      </c>
      <c r="B217" t="s">
        <v>14</v>
      </c>
      <c r="C217" t="s">
        <v>81</v>
      </c>
      <c r="D217" s="1">
        <v>45112</v>
      </c>
      <c r="E217">
        <v>62431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>
        <v>91</v>
      </c>
      <c r="M217" t="s">
        <v>17</v>
      </c>
    </row>
    <row r="218" spans="1:13" x14ac:dyDescent="0.25">
      <c r="A218" t="s">
        <v>398</v>
      </c>
      <c r="B218" t="s">
        <v>29</v>
      </c>
      <c r="C218" t="s">
        <v>90</v>
      </c>
      <c r="D218" s="1" t="s">
        <v>399</v>
      </c>
      <c r="E218">
        <v>46269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32</v>
      </c>
    </row>
    <row r="219" spans="1:13" x14ac:dyDescent="0.25">
      <c r="A219" t="s">
        <v>400</v>
      </c>
      <c r="B219" t="s">
        <v>34</v>
      </c>
      <c r="C219" t="s">
        <v>35</v>
      </c>
      <c r="D219" s="1" t="s">
        <v>401</v>
      </c>
      <c r="E219">
        <v>55177</v>
      </c>
      <c r="F219" t="s">
        <v>16</v>
      </c>
      <c r="G219" t="s">
        <v>16</v>
      </c>
      <c r="H219" t="s">
        <v>16</v>
      </c>
      <c r="I219" t="s">
        <v>16</v>
      </c>
      <c r="J219">
        <v>1</v>
      </c>
      <c r="K219">
        <v>1</v>
      </c>
      <c r="L219" t="s">
        <v>16</v>
      </c>
      <c r="M219" t="s">
        <v>37</v>
      </c>
    </row>
    <row r="220" spans="1:13" x14ac:dyDescent="0.25">
      <c r="A220" t="s">
        <v>402</v>
      </c>
      <c r="B220" t="s">
        <v>29</v>
      </c>
      <c r="C220" t="s">
        <v>30</v>
      </c>
      <c r="D220" s="1" t="s">
        <v>403</v>
      </c>
      <c r="E220">
        <v>66604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32</v>
      </c>
    </row>
    <row r="221" spans="1:13" x14ac:dyDescent="0.25">
      <c r="A221" t="s">
        <v>404</v>
      </c>
      <c r="B221" t="s">
        <v>29</v>
      </c>
      <c r="C221" t="s">
        <v>90</v>
      </c>
      <c r="D221" s="1">
        <v>44204</v>
      </c>
      <c r="E221">
        <v>53969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32</v>
      </c>
    </row>
    <row r="222" spans="1:13" x14ac:dyDescent="0.25">
      <c r="A222" t="s">
        <v>405</v>
      </c>
      <c r="B222" t="s">
        <v>43</v>
      </c>
      <c r="C222" t="s">
        <v>144</v>
      </c>
      <c r="D222" s="1">
        <v>44441</v>
      </c>
      <c r="E222">
        <v>107493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46</v>
      </c>
    </row>
    <row r="223" spans="1:13" x14ac:dyDescent="0.25">
      <c r="A223" t="s">
        <v>406</v>
      </c>
      <c r="B223" t="s">
        <v>24</v>
      </c>
      <c r="C223" t="s">
        <v>25</v>
      </c>
      <c r="D223" s="1">
        <v>42346</v>
      </c>
      <c r="E223">
        <v>55085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27</v>
      </c>
    </row>
    <row r="224" spans="1:13" x14ac:dyDescent="0.25">
      <c r="A224" t="s">
        <v>407</v>
      </c>
      <c r="B224" t="s">
        <v>29</v>
      </c>
      <c r="C224" t="s">
        <v>30</v>
      </c>
      <c r="D224" s="1" t="s">
        <v>408</v>
      </c>
      <c r="E224">
        <v>51898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32</v>
      </c>
    </row>
    <row r="225" spans="1:13" x14ac:dyDescent="0.25">
      <c r="A225" t="s">
        <v>409</v>
      </c>
      <c r="B225" t="s">
        <v>24</v>
      </c>
      <c r="C225" t="s">
        <v>25</v>
      </c>
      <c r="D225" s="1" t="s">
        <v>410</v>
      </c>
      <c r="E225">
        <v>84298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27</v>
      </c>
    </row>
    <row r="226" spans="1:13" x14ac:dyDescent="0.25">
      <c r="A226" t="s">
        <v>411</v>
      </c>
      <c r="B226" t="s">
        <v>43</v>
      </c>
      <c r="C226" t="s">
        <v>44</v>
      </c>
      <c r="D226" s="1" t="s">
        <v>412</v>
      </c>
      <c r="E226">
        <v>62767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46</v>
      </c>
    </row>
    <row r="227" spans="1:13" x14ac:dyDescent="0.25">
      <c r="A227" t="s">
        <v>413</v>
      </c>
      <c r="B227" t="s">
        <v>34</v>
      </c>
      <c r="C227" t="s">
        <v>77</v>
      </c>
      <c r="D227" s="1" t="s">
        <v>414</v>
      </c>
      <c r="E227">
        <v>45131</v>
      </c>
      <c r="F227" t="s">
        <v>16</v>
      </c>
      <c r="G227" t="s">
        <v>16</v>
      </c>
      <c r="H227" t="s">
        <v>16</v>
      </c>
      <c r="I227" t="s">
        <v>16</v>
      </c>
      <c r="J227">
        <v>5</v>
      </c>
      <c r="K227">
        <v>3</v>
      </c>
      <c r="L227" t="s">
        <v>16</v>
      </c>
      <c r="M227" t="s">
        <v>37</v>
      </c>
    </row>
    <row r="228" spans="1:13" x14ac:dyDescent="0.25">
      <c r="A228" t="s">
        <v>415</v>
      </c>
      <c r="B228" t="s">
        <v>19</v>
      </c>
      <c r="C228" t="s">
        <v>134</v>
      </c>
      <c r="D228" s="1">
        <v>45023</v>
      </c>
      <c r="E228">
        <v>108185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22</v>
      </c>
    </row>
    <row r="229" spans="1:13" x14ac:dyDescent="0.25">
      <c r="A229" t="s">
        <v>416</v>
      </c>
      <c r="B229" t="s">
        <v>14</v>
      </c>
      <c r="C229" t="s">
        <v>81</v>
      </c>
      <c r="D229" s="1" t="s">
        <v>417</v>
      </c>
      <c r="E229">
        <v>65007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>
        <v>77</v>
      </c>
      <c r="M229" t="s">
        <v>17</v>
      </c>
    </row>
    <row r="230" spans="1:13" x14ac:dyDescent="0.25">
      <c r="A230" t="s">
        <v>418</v>
      </c>
      <c r="B230" t="s">
        <v>24</v>
      </c>
      <c r="C230" t="s">
        <v>50</v>
      </c>
      <c r="D230" s="1">
        <v>43838</v>
      </c>
      <c r="E230">
        <v>95244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27</v>
      </c>
    </row>
    <row r="231" spans="1:13" x14ac:dyDescent="0.25">
      <c r="A231" t="s">
        <v>419</v>
      </c>
      <c r="B231" t="s">
        <v>14</v>
      </c>
      <c r="C231" t="s">
        <v>39</v>
      </c>
      <c r="D231" s="1">
        <v>43929</v>
      </c>
      <c r="E231">
        <v>54920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>
        <v>91</v>
      </c>
      <c r="M231" t="s">
        <v>17</v>
      </c>
    </row>
    <row r="232" spans="1:13" x14ac:dyDescent="0.25">
      <c r="A232" t="s">
        <v>420</v>
      </c>
      <c r="B232" t="s">
        <v>29</v>
      </c>
      <c r="C232" t="s">
        <v>90</v>
      </c>
      <c r="D232" s="1" t="s">
        <v>421</v>
      </c>
      <c r="E232">
        <v>82881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32</v>
      </c>
    </row>
    <row r="233" spans="1:13" x14ac:dyDescent="0.25">
      <c r="A233" t="s">
        <v>422</v>
      </c>
      <c r="B233" t="s">
        <v>14</v>
      </c>
      <c r="C233" t="s">
        <v>15</v>
      </c>
      <c r="D233" s="1">
        <v>42342</v>
      </c>
      <c r="E233">
        <v>70269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>
        <v>93</v>
      </c>
      <c r="M233" t="s">
        <v>17</v>
      </c>
    </row>
    <row r="234" spans="1:13" x14ac:dyDescent="0.25">
      <c r="A234" t="s">
        <v>423</v>
      </c>
      <c r="B234" t="s">
        <v>29</v>
      </c>
      <c r="C234" t="s">
        <v>30</v>
      </c>
      <c r="D234" s="1">
        <v>44480</v>
      </c>
      <c r="E234">
        <v>50627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32</v>
      </c>
    </row>
    <row r="235" spans="1:13" x14ac:dyDescent="0.25">
      <c r="A235" t="s">
        <v>424</v>
      </c>
      <c r="B235" t="s">
        <v>14</v>
      </c>
      <c r="C235" t="s">
        <v>15</v>
      </c>
      <c r="D235" s="1" t="s">
        <v>425</v>
      </c>
      <c r="E235">
        <v>87874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>
        <v>78</v>
      </c>
      <c r="M235" t="s">
        <v>17</v>
      </c>
    </row>
    <row r="236" spans="1:13" x14ac:dyDescent="0.25">
      <c r="A236" t="s">
        <v>426</v>
      </c>
      <c r="B236" t="s">
        <v>29</v>
      </c>
      <c r="C236" t="s">
        <v>90</v>
      </c>
      <c r="D236" s="1">
        <v>43407</v>
      </c>
      <c r="E236">
        <v>80584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32</v>
      </c>
    </row>
    <row r="237" spans="1:13" x14ac:dyDescent="0.25">
      <c r="A237" t="s">
        <v>427</v>
      </c>
      <c r="B237" t="s">
        <v>93</v>
      </c>
      <c r="C237" t="s">
        <v>100</v>
      </c>
      <c r="D237" s="1">
        <v>42896</v>
      </c>
      <c r="E237">
        <v>45348</v>
      </c>
      <c r="F237">
        <v>20287</v>
      </c>
      <c r="G237">
        <v>174985</v>
      </c>
      <c r="H237">
        <v>3.8726726000000003E-2</v>
      </c>
      <c r="I237">
        <v>785.65</v>
      </c>
      <c r="J237">
        <v>3</v>
      </c>
      <c r="K237">
        <v>7</v>
      </c>
      <c r="L237" t="s">
        <v>16</v>
      </c>
      <c r="M237" t="s">
        <v>96</v>
      </c>
    </row>
    <row r="238" spans="1:13" x14ac:dyDescent="0.25">
      <c r="A238" t="s">
        <v>428</v>
      </c>
      <c r="B238" t="s">
        <v>93</v>
      </c>
      <c r="C238" t="s">
        <v>147</v>
      </c>
      <c r="D238" s="1">
        <v>42985</v>
      </c>
      <c r="E238">
        <v>63469</v>
      </c>
      <c r="F238">
        <v>244095</v>
      </c>
      <c r="G238">
        <v>114780</v>
      </c>
      <c r="H238">
        <v>4.4264811000000001E-2</v>
      </c>
      <c r="I238">
        <v>10804.82</v>
      </c>
      <c r="J238">
        <v>3</v>
      </c>
      <c r="K238">
        <v>0</v>
      </c>
      <c r="L238" t="s">
        <v>16</v>
      </c>
      <c r="M238" t="s">
        <v>96</v>
      </c>
    </row>
    <row r="239" spans="1:13" x14ac:dyDescent="0.25">
      <c r="A239" t="s">
        <v>429</v>
      </c>
      <c r="B239" t="s">
        <v>93</v>
      </c>
      <c r="C239" t="s">
        <v>100</v>
      </c>
      <c r="D239" s="1" t="s">
        <v>430</v>
      </c>
      <c r="E239">
        <v>88267</v>
      </c>
      <c r="F239">
        <v>50715</v>
      </c>
      <c r="G239">
        <v>57672</v>
      </c>
      <c r="H239">
        <v>3.2338242000000003E-2</v>
      </c>
      <c r="I239">
        <v>1640.03</v>
      </c>
      <c r="J239">
        <v>3</v>
      </c>
      <c r="K239">
        <v>6</v>
      </c>
      <c r="L239" t="s">
        <v>16</v>
      </c>
      <c r="M239" t="s">
        <v>96</v>
      </c>
    </row>
    <row r="240" spans="1:13" x14ac:dyDescent="0.25">
      <c r="A240" t="s">
        <v>431</v>
      </c>
      <c r="B240" t="s">
        <v>93</v>
      </c>
      <c r="C240" t="s">
        <v>100</v>
      </c>
      <c r="D240" s="1" t="s">
        <v>432</v>
      </c>
      <c r="E240">
        <v>58678</v>
      </c>
      <c r="F240">
        <v>223976</v>
      </c>
      <c r="G240">
        <v>50517</v>
      </c>
      <c r="H240">
        <v>6.3383545999999999E-2</v>
      </c>
      <c r="I240">
        <v>14196.39</v>
      </c>
      <c r="J240">
        <v>3</v>
      </c>
      <c r="K240">
        <v>2</v>
      </c>
      <c r="L240" t="s">
        <v>16</v>
      </c>
      <c r="M240" t="s">
        <v>96</v>
      </c>
    </row>
    <row r="241" spans="1:13" x14ac:dyDescent="0.25">
      <c r="A241" t="s">
        <v>433</v>
      </c>
      <c r="B241" t="s">
        <v>34</v>
      </c>
      <c r="C241" t="s">
        <v>35</v>
      </c>
      <c r="D241" s="1" t="s">
        <v>434</v>
      </c>
      <c r="E241">
        <v>62852</v>
      </c>
      <c r="F241" t="s">
        <v>16</v>
      </c>
      <c r="G241" t="s">
        <v>16</v>
      </c>
      <c r="H241" t="s">
        <v>16</v>
      </c>
      <c r="I241" t="s">
        <v>16</v>
      </c>
      <c r="J241">
        <v>1</v>
      </c>
      <c r="K241">
        <v>2</v>
      </c>
      <c r="L241" t="s">
        <v>16</v>
      </c>
      <c r="M241" t="s">
        <v>37</v>
      </c>
    </row>
    <row r="242" spans="1:13" x14ac:dyDescent="0.25">
      <c r="A242" t="s">
        <v>435</v>
      </c>
      <c r="B242" t="s">
        <v>34</v>
      </c>
      <c r="C242" t="s">
        <v>115</v>
      </c>
      <c r="D242" s="1" t="s">
        <v>436</v>
      </c>
      <c r="E242">
        <v>56431</v>
      </c>
      <c r="F242" t="s">
        <v>16</v>
      </c>
      <c r="G242" t="s">
        <v>16</v>
      </c>
      <c r="H242" t="s">
        <v>16</v>
      </c>
      <c r="I242" t="s">
        <v>16</v>
      </c>
      <c r="J242">
        <v>4</v>
      </c>
      <c r="K242">
        <v>1</v>
      </c>
      <c r="L242" t="s">
        <v>16</v>
      </c>
      <c r="M242" t="s">
        <v>37</v>
      </c>
    </row>
    <row r="243" spans="1:13" x14ac:dyDescent="0.25">
      <c r="A243" t="s">
        <v>386</v>
      </c>
      <c r="B243" t="s">
        <v>34</v>
      </c>
      <c r="C243" t="s">
        <v>35</v>
      </c>
      <c r="D243" s="1" t="s">
        <v>437</v>
      </c>
      <c r="E243">
        <v>52681</v>
      </c>
      <c r="F243" t="s">
        <v>16</v>
      </c>
      <c r="G243" t="s">
        <v>16</v>
      </c>
      <c r="H243" t="s">
        <v>16</v>
      </c>
      <c r="I243" t="s">
        <v>16</v>
      </c>
      <c r="J243">
        <v>4</v>
      </c>
      <c r="K243">
        <v>8</v>
      </c>
      <c r="L243" t="s">
        <v>16</v>
      </c>
      <c r="M243" t="s">
        <v>37</v>
      </c>
    </row>
    <row r="244" spans="1:13" x14ac:dyDescent="0.25">
      <c r="A244" t="s">
        <v>438</v>
      </c>
      <c r="B244" t="s">
        <v>43</v>
      </c>
      <c r="C244" t="s">
        <v>44</v>
      </c>
      <c r="D244" s="1" t="s">
        <v>439</v>
      </c>
      <c r="E244">
        <v>82382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46</v>
      </c>
    </row>
    <row r="245" spans="1:13" x14ac:dyDescent="0.25">
      <c r="A245" t="s">
        <v>440</v>
      </c>
      <c r="B245" t="s">
        <v>29</v>
      </c>
      <c r="C245" t="s">
        <v>90</v>
      </c>
      <c r="D245" s="1">
        <v>42010</v>
      </c>
      <c r="E245">
        <v>75197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32</v>
      </c>
    </row>
    <row r="246" spans="1:13" x14ac:dyDescent="0.25">
      <c r="A246" t="s">
        <v>441</v>
      </c>
      <c r="B246" t="s">
        <v>29</v>
      </c>
      <c r="C246" t="s">
        <v>53</v>
      </c>
      <c r="D246" s="1">
        <v>43081</v>
      </c>
      <c r="E246">
        <v>65936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32</v>
      </c>
    </row>
    <row r="247" spans="1:13" x14ac:dyDescent="0.25">
      <c r="A247" t="s">
        <v>442</v>
      </c>
      <c r="B247" t="s">
        <v>29</v>
      </c>
      <c r="C247" t="s">
        <v>30</v>
      </c>
      <c r="D247" s="1" t="s">
        <v>443</v>
      </c>
      <c r="E247">
        <v>59699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32</v>
      </c>
    </row>
    <row r="248" spans="1:13" x14ac:dyDescent="0.25">
      <c r="A248" t="s">
        <v>444</v>
      </c>
      <c r="B248" t="s">
        <v>24</v>
      </c>
      <c r="C248" t="s">
        <v>50</v>
      </c>
      <c r="D248" s="1" t="s">
        <v>445</v>
      </c>
      <c r="E248">
        <v>61480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27</v>
      </c>
    </row>
    <row r="249" spans="1:13" x14ac:dyDescent="0.25">
      <c r="A249" t="s">
        <v>446</v>
      </c>
      <c r="B249" t="s">
        <v>24</v>
      </c>
      <c r="C249" t="s">
        <v>58</v>
      </c>
      <c r="D249" s="1" t="s">
        <v>447</v>
      </c>
      <c r="E249">
        <v>96092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27</v>
      </c>
    </row>
    <row r="250" spans="1:13" x14ac:dyDescent="0.25">
      <c r="A250" t="s">
        <v>448</v>
      </c>
      <c r="B250" t="s">
        <v>34</v>
      </c>
      <c r="C250" t="s">
        <v>115</v>
      </c>
      <c r="D250" s="1" t="s">
        <v>449</v>
      </c>
      <c r="E250">
        <v>64926</v>
      </c>
      <c r="F250" t="s">
        <v>16</v>
      </c>
      <c r="G250" t="s">
        <v>16</v>
      </c>
      <c r="H250" t="s">
        <v>16</v>
      </c>
      <c r="I250" t="s">
        <v>16</v>
      </c>
      <c r="J250">
        <v>1</v>
      </c>
      <c r="K250">
        <v>5</v>
      </c>
      <c r="L250" t="s">
        <v>16</v>
      </c>
      <c r="M250" t="s">
        <v>37</v>
      </c>
    </row>
    <row r="251" spans="1:13" x14ac:dyDescent="0.25">
      <c r="A251" t="s">
        <v>450</v>
      </c>
      <c r="B251" t="s">
        <v>14</v>
      </c>
      <c r="C251" t="s">
        <v>15</v>
      </c>
      <c r="D251" s="1" t="s">
        <v>451</v>
      </c>
      <c r="E251">
        <v>45778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>
        <v>95</v>
      </c>
      <c r="M251" t="s">
        <v>17</v>
      </c>
    </row>
    <row r="252" spans="1:13" x14ac:dyDescent="0.25">
      <c r="A252" t="s">
        <v>452</v>
      </c>
      <c r="B252" t="s">
        <v>93</v>
      </c>
      <c r="C252" t="s">
        <v>94</v>
      </c>
      <c r="D252" s="1" t="s">
        <v>453</v>
      </c>
      <c r="E252">
        <v>89854</v>
      </c>
      <c r="F252">
        <v>29723</v>
      </c>
      <c r="G252">
        <v>67569</v>
      </c>
      <c r="H252">
        <v>3.0520886000000001E-2</v>
      </c>
      <c r="I252">
        <v>907.17</v>
      </c>
      <c r="J252">
        <v>3</v>
      </c>
      <c r="K252">
        <v>8</v>
      </c>
      <c r="L252" t="s">
        <v>16</v>
      </c>
      <c r="M252" t="s">
        <v>96</v>
      </c>
    </row>
    <row r="253" spans="1:13" x14ac:dyDescent="0.25">
      <c r="A253" t="s">
        <v>454</v>
      </c>
      <c r="B253" t="s">
        <v>19</v>
      </c>
      <c r="C253" t="s">
        <v>20</v>
      </c>
      <c r="D253" s="1" t="s">
        <v>455</v>
      </c>
      <c r="E253">
        <v>90381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22</v>
      </c>
    </row>
    <row r="254" spans="1:13" x14ac:dyDescent="0.25">
      <c r="A254" t="s">
        <v>456</v>
      </c>
      <c r="B254" t="s">
        <v>43</v>
      </c>
      <c r="C254" t="s">
        <v>120</v>
      </c>
      <c r="D254" s="1" t="s">
        <v>457</v>
      </c>
      <c r="E254">
        <v>91277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46</v>
      </c>
    </row>
    <row r="255" spans="1:13" x14ac:dyDescent="0.25">
      <c r="A255" t="s">
        <v>458</v>
      </c>
      <c r="B255" t="s">
        <v>24</v>
      </c>
      <c r="C255" t="s">
        <v>25</v>
      </c>
      <c r="D255" s="1">
        <v>42888</v>
      </c>
      <c r="E255">
        <v>59026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27</v>
      </c>
    </row>
    <row r="256" spans="1:13" x14ac:dyDescent="0.25">
      <c r="A256" t="s">
        <v>459</v>
      </c>
      <c r="B256" t="s">
        <v>34</v>
      </c>
      <c r="C256" t="s">
        <v>35</v>
      </c>
      <c r="D256" s="1" t="s">
        <v>228</v>
      </c>
      <c r="E256">
        <v>44251</v>
      </c>
      <c r="F256" t="s">
        <v>16</v>
      </c>
      <c r="G256" t="s">
        <v>16</v>
      </c>
      <c r="H256" t="s">
        <v>16</v>
      </c>
      <c r="I256" t="s">
        <v>16</v>
      </c>
      <c r="J256">
        <v>5</v>
      </c>
      <c r="K256">
        <v>2</v>
      </c>
      <c r="L256" t="s">
        <v>16</v>
      </c>
      <c r="M256" t="s">
        <v>37</v>
      </c>
    </row>
    <row r="257" spans="1:13" x14ac:dyDescent="0.25">
      <c r="A257" t="s">
        <v>460</v>
      </c>
      <c r="B257" t="s">
        <v>43</v>
      </c>
      <c r="C257" t="s">
        <v>44</v>
      </c>
      <c r="D257" s="1" t="s">
        <v>461</v>
      </c>
      <c r="E257">
        <v>63167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46</v>
      </c>
    </row>
    <row r="258" spans="1:13" x14ac:dyDescent="0.25">
      <c r="A258" t="s">
        <v>462</v>
      </c>
      <c r="B258" t="s">
        <v>19</v>
      </c>
      <c r="C258" t="s">
        <v>134</v>
      </c>
      <c r="D258" s="1" t="s">
        <v>463</v>
      </c>
      <c r="E258">
        <v>57833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22</v>
      </c>
    </row>
    <row r="259" spans="1:13" x14ac:dyDescent="0.25">
      <c r="A259" t="s">
        <v>464</v>
      </c>
      <c r="B259" t="s">
        <v>14</v>
      </c>
      <c r="C259" t="s">
        <v>39</v>
      </c>
      <c r="D259" s="1" t="s">
        <v>85</v>
      </c>
      <c r="E259">
        <v>59604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>
        <v>94</v>
      </c>
      <c r="M259" t="s">
        <v>17</v>
      </c>
    </row>
    <row r="260" spans="1:13" x14ac:dyDescent="0.25">
      <c r="A260" t="s">
        <v>465</v>
      </c>
      <c r="B260" t="s">
        <v>29</v>
      </c>
      <c r="C260" t="s">
        <v>30</v>
      </c>
      <c r="D260" s="1">
        <v>44657</v>
      </c>
      <c r="E260">
        <v>68984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32</v>
      </c>
    </row>
    <row r="261" spans="1:13" x14ac:dyDescent="0.25">
      <c r="A261" t="s">
        <v>466</v>
      </c>
      <c r="B261" t="s">
        <v>93</v>
      </c>
      <c r="C261" t="s">
        <v>147</v>
      </c>
      <c r="D261" s="1" t="s">
        <v>467</v>
      </c>
      <c r="E261">
        <v>83909</v>
      </c>
      <c r="F261">
        <v>211323</v>
      </c>
      <c r="G261">
        <v>136185</v>
      </c>
      <c r="H261">
        <v>6.5121816999999999E-2</v>
      </c>
      <c r="I261">
        <v>13761.74</v>
      </c>
      <c r="J261">
        <v>1</v>
      </c>
      <c r="K261">
        <v>6</v>
      </c>
      <c r="L261" t="s">
        <v>16</v>
      </c>
      <c r="M261" t="s">
        <v>96</v>
      </c>
    </row>
    <row r="262" spans="1:13" x14ac:dyDescent="0.25">
      <c r="A262" t="s">
        <v>468</v>
      </c>
      <c r="B262" t="s">
        <v>14</v>
      </c>
      <c r="C262" t="s">
        <v>15</v>
      </c>
      <c r="D262" s="1" t="s">
        <v>469</v>
      </c>
      <c r="E262">
        <v>59464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>
        <v>92</v>
      </c>
      <c r="M262" t="s">
        <v>17</v>
      </c>
    </row>
    <row r="263" spans="1:13" x14ac:dyDescent="0.25">
      <c r="A263" t="s">
        <v>470</v>
      </c>
      <c r="B263" t="s">
        <v>19</v>
      </c>
      <c r="C263" t="s">
        <v>20</v>
      </c>
      <c r="D263" s="1" t="s">
        <v>471</v>
      </c>
      <c r="E263">
        <v>77432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22</v>
      </c>
    </row>
    <row r="264" spans="1:13" x14ac:dyDescent="0.25">
      <c r="A264" t="s">
        <v>472</v>
      </c>
      <c r="B264" t="s">
        <v>19</v>
      </c>
      <c r="C264" t="s">
        <v>20</v>
      </c>
      <c r="D264" s="1" t="s">
        <v>473</v>
      </c>
      <c r="E264">
        <v>81237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22</v>
      </c>
    </row>
    <row r="265" spans="1:13" x14ac:dyDescent="0.25">
      <c r="A265" t="s">
        <v>474</v>
      </c>
      <c r="B265" t="s">
        <v>19</v>
      </c>
      <c r="C265" t="s">
        <v>73</v>
      </c>
      <c r="D265" s="1" t="s">
        <v>475</v>
      </c>
      <c r="E265">
        <v>82684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22</v>
      </c>
    </row>
    <row r="266" spans="1:13" x14ac:dyDescent="0.25">
      <c r="A266" t="s">
        <v>476</v>
      </c>
      <c r="B266" t="s">
        <v>19</v>
      </c>
      <c r="C266" t="s">
        <v>20</v>
      </c>
      <c r="D266" s="1" t="s">
        <v>477</v>
      </c>
      <c r="E266">
        <v>88530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22</v>
      </c>
    </row>
    <row r="267" spans="1:13" x14ac:dyDescent="0.25">
      <c r="A267" t="s">
        <v>478</v>
      </c>
      <c r="B267" t="s">
        <v>93</v>
      </c>
      <c r="C267" t="s">
        <v>147</v>
      </c>
      <c r="D267" s="1">
        <v>44844</v>
      </c>
      <c r="E267">
        <v>48894</v>
      </c>
      <c r="F267">
        <v>214315</v>
      </c>
      <c r="G267">
        <v>128408</v>
      </c>
      <c r="H267">
        <v>6.6684117000000001E-2</v>
      </c>
      <c r="I267">
        <v>14291.41</v>
      </c>
      <c r="J267">
        <v>1</v>
      </c>
      <c r="K267">
        <v>5</v>
      </c>
      <c r="L267" t="s">
        <v>16</v>
      </c>
      <c r="M267" t="s">
        <v>96</v>
      </c>
    </row>
    <row r="268" spans="1:13" x14ac:dyDescent="0.25">
      <c r="A268" t="s">
        <v>479</v>
      </c>
      <c r="B268" t="s">
        <v>43</v>
      </c>
      <c r="C268" t="s">
        <v>44</v>
      </c>
      <c r="D268" s="1" t="s">
        <v>480</v>
      </c>
      <c r="E268">
        <v>67854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46</v>
      </c>
    </row>
    <row r="269" spans="1:13" x14ac:dyDescent="0.25">
      <c r="A269" t="s">
        <v>481</v>
      </c>
      <c r="B269" t="s">
        <v>93</v>
      </c>
      <c r="C269" t="s">
        <v>94</v>
      </c>
      <c r="D269" s="1">
        <v>42470</v>
      </c>
      <c r="E269">
        <v>44917</v>
      </c>
      <c r="F269">
        <v>141240</v>
      </c>
      <c r="G269">
        <v>124887</v>
      </c>
      <c r="H269">
        <v>4.5232539000000002E-2</v>
      </c>
      <c r="I269">
        <v>6388.64</v>
      </c>
      <c r="J269">
        <v>2</v>
      </c>
      <c r="K269">
        <v>1</v>
      </c>
      <c r="L269" t="s">
        <v>16</v>
      </c>
      <c r="M269" t="s">
        <v>96</v>
      </c>
    </row>
    <row r="270" spans="1:13" x14ac:dyDescent="0.25">
      <c r="A270" t="s">
        <v>482</v>
      </c>
      <c r="B270" t="s">
        <v>93</v>
      </c>
      <c r="C270" t="s">
        <v>94</v>
      </c>
      <c r="D270" s="1">
        <v>43955</v>
      </c>
      <c r="E270">
        <v>56908</v>
      </c>
      <c r="F270">
        <v>39032</v>
      </c>
      <c r="G270">
        <v>194476</v>
      </c>
      <c r="H270">
        <v>3.8061559000000002E-2</v>
      </c>
      <c r="I270">
        <v>1485.62</v>
      </c>
      <c r="J270">
        <v>1</v>
      </c>
      <c r="K270">
        <v>0</v>
      </c>
      <c r="L270" t="s">
        <v>16</v>
      </c>
      <c r="M270" t="s">
        <v>96</v>
      </c>
    </row>
    <row r="271" spans="1:13" x14ac:dyDescent="0.25">
      <c r="A271" t="s">
        <v>483</v>
      </c>
      <c r="B271" t="s">
        <v>43</v>
      </c>
      <c r="C271" t="s">
        <v>44</v>
      </c>
      <c r="D271" s="1" t="s">
        <v>484</v>
      </c>
      <c r="E271">
        <v>82070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46</v>
      </c>
    </row>
    <row r="272" spans="1:13" x14ac:dyDescent="0.25">
      <c r="A272" t="s">
        <v>485</v>
      </c>
      <c r="B272" t="s">
        <v>24</v>
      </c>
      <c r="C272" t="s">
        <v>25</v>
      </c>
      <c r="D272" s="1">
        <v>42105</v>
      </c>
      <c r="E272">
        <v>69691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27</v>
      </c>
    </row>
    <row r="273" spans="1:13" x14ac:dyDescent="0.25">
      <c r="A273" t="s">
        <v>486</v>
      </c>
      <c r="B273" t="s">
        <v>19</v>
      </c>
      <c r="C273" t="s">
        <v>20</v>
      </c>
      <c r="D273" s="1" t="s">
        <v>487</v>
      </c>
      <c r="E273">
        <v>113476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22</v>
      </c>
    </row>
    <row r="274" spans="1:13" x14ac:dyDescent="0.25">
      <c r="A274" t="s">
        <v>488</v>
      </c>
      <c r="B274" t="s">
        <v>19</v>
      </c>
      <c r="C274" t="s">
        <v>134</v>
      </c>
      <c r="D274" s="1">
        <v>43467</v>
      </c>
      <c r="E274">
        <v>86306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22</v>
      </c>
    </row>
    <row r="275" spans="1:13" x14ac:dyDescent="0.25">
      <c r="A275" t="s">
        <v>489</v>
      </c>
      <c r="B275" t="s">
        <v>93</v>
      </c>
      <c r="C275" t="s">
        <v>100</v>
      </c>
      <c r="D275" s="1">
        <v>42160</v>
      </c>
      <c r="E275">
        <v>45955</v>
      </c>
      <c r="F275">
        <v>140970</v>
      </c>
      <c r="G275">
        <v>131764</v>
      </c>
      <c r="H275">
        <v>5.2169918000000003E-2</v>
      </c>
      <c r="I275">
        <v>7354.39</v>
      </c>
      <c r="J275">
        <v>4</v>
      </c>
      <c r="K275">
        <v>3</v>
      </c>
      <c r="L275" t="s">
        <v>16</v>
      </c>
      <c r="M275" t="s">
        <v>96</v>
      </c>
    </row>
    <row r="276" spans="1:13" x14ac:dyDescent="0.25">
      <c r="A276" t="s">
        <v>490</v>
      </c>
      <c r="B276" t="s">
        <v>24</v>
      </c>
      <c r="C276" t="s">
        <v>50</v>
      </c>
      <c r="D276" s="1">
        <v>44481</v>
      </c>
      <c r="E276">
        <v>85373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27</v>
      </c>
    </row>
    <row r="277" spans="1:13" x14ac:dyDescent="0.25">
      <c r="A277" t="s">
        <v>491</v>
      </c>
      <c r="B277" t="s">
        <v>19</v>
      </c>
      <c r="C277" t="s">
        <v>73</v>
      </c>
      <c r="D277" s="1" t="s">
        <v>492</v>
      </c>
      <c r="E277">
        <v>85871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22</v>
      </c>
    </row>
    <row r="278" spans="1:13" x14ac:dyDescent="0.25">
      <c r="A278" t="s">
        <v>493</v>
      </c>
      <c r="B278" t="s">
        <v>14</v>
      </c>
      <c r="C278" t="s">
        <v>39</v>
      </c>
      <c r="D278" s="1" t="s">
        <v>494</v>
      </c>
      <c r="E278">
        <v>58103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>
        <v>75</v>
      </c>
      <c r="M278" t="s">
        <v>17</v>
      </c>
    </row>
    <row r="279" spans="1:13" x14ac:dyDescent="0.25">
      <c r="A279" t="s">
        <v>495</v>
      </c>
      <c r="B279" t="s">
        <v>24</v>
      </c>
      <c r="C279" t="s">
        <v>25</v>
      </c>
      <c r="D279" s="1">
        <v>42862</v>
      </c>
      <c r="E279">
        <v>74482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27</v>
      </c>
    </row>
    <row r="280" spans="1:13" x14ac:dyDescent="0.25">
      <c r="A280" t="s">
        <v>496</v>
      </c>
      <c r="B280" t="s">
        <v>29</v>
      </c>
      <c r="C280" t="s">
        <v>53</v>
      </c>
      <c r="D280" s="1" t="s">
        <v>497</v>
      </c>
      <c r="E280">
        <v>74952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32</v>
      </c>
    </row>
    <row r="281" spans="1:13" x14ac:dyDescent="0.25">
      <c r="A281" t="s">
        <v>498</v>
      </c>
      <c r="B281" t="s">
        <v>14</v>
      </c>
      <c r="C281" t="s">
        <v>81</v>
      </c>
      <c r="D281" s="1" t="s">
        <v>499</v>
      </c>
      <c r="E281">
        <v>49042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>
        <v>75</v>
      </c>
      <c r="M281" t="s">
        <v>17</v>
      </c>
    </row>
    <row r="282" spans="1:13" x14ac:dyDescent="0.25">
      <c r="A282" t="s">
        <v>500</v>
      </c>
      <c r="B282" t="s">
        <v>34</v>
      </c>
      <c r="C282" t="s">
        <v>115</v>
      </c>
      <c r="D282" s="1" t="s">
        <v>501</v>
      </c>
      <c r="E282">
        <v>64110</v>
      </c>
      <c r="F282" t="s">
        <v>16</v>
      </c>
      <c r="G282" t="s">
        <v>16</v>
      </c>
      <c r="H282" t="s">
        <v>16</v>
      </c>
      <c r="I282" t="s">
        <v>16</v>
      </c>
      <c r="J282">
        <v>2</v>
      </c>
      <c r="K282">
        <v>0</v>
      </c>
      <c r="L282" t="s">
        <v>16</v>
      </c>
      <c r="M282" t="s">
        <v>37</v>
      </c>
    </row>
    <row r="283" spans="1:13" x14ac:dyDescent="0.25">
      <c r="A283" t="s">
        <v>502</v>
      </c>
      <c r="B283" t="s">
        <v>14</v>
      </c>
      <c r="C283" t="s">
        <v>39</v>
      </c>
      <c r="D283" s="1" t="s">
        <v>503</v>
      </c>
      <c r="E283">
        <v>91214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>
        <v>96</v>
      </c>
      <c r="M283" t="s">
        <v>17</v>
      </c>
    </row>
    <row r="284" spans="1:13" x14ac:dyDescent="0.25">
      <c r="A284" t="s">
        <v>504</v>
      </c>
      <c r="B284" t="s">
        <v>14</v>
      </c>
      <c r="C284" t="s">
        <v>81</v>
      </c>
      <c r="D284" s="1" t="s">
        <v>505</v>
      </c>
      <c r="E284">
        <v>84494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>
        <v>71</v>
      </c>
      <c r="M284" t="s">
        <v>17</v>
      </c>
    </row>
    <row r="285" spans="1:13" x14ac:dyDescent="0.25">
      <c r="A285" t="s">
        <v>506</v>
      </c>
      <c r="B285" t="s">
        <v>43</v>
      </c>
      <c r="C285" t="s">
        <v>120</v>
      </c>
      <c r="D285" s="1" t="s">
        <v>507</v>
      </c>
      <c r="E285">
        <v>76562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46</v>
      </c>
    </row>
    <row r="286" spans="1:13" x14ac:dyDescent="0.25">
      <c r="A286" t="s">
        <v>508</v>
      </c>
      <c r="B286" t="s">
        <v>34</v>
      </c>
      <c r="C286" t="s">
        <v>35</v>
      </c>
      <c r="D286" s="1">
        <v>44683</v>
      </c>
      <c r="E286">
        <v>36914</v>
      </c>
      <c r="F286" t="s">
        <v>16</v>
      </c>
      <c r="G286" t="s">
        <v>16</v>
      </c>
      <c r="H286" t="s">
        <v>16</v>
      </c>
      <c r="I286" t="s">
        <v>16</v>
      </c>
      <c r="J286">
        <v>5</v>
      </c>
      <c r="K286">
        <v>2</v>
      </c>
      <c r="L286" t="s">
        <v>16</v>
      </c>
      <c r="M286" t="s">
        <v>37</v>
      </c>
    </row>
    <row r="287" spans="1:13" x14ac:dyDescent="0.25">
      <c r="A287" t="s">
        <v>509</v>
      </c>
      <c r="B287" t="s">
        <v>14</v>
      </c>
      <c r="C287" t="s">
        <v>39</v>
      </c>
      <c r="D287" s="1">
        <v>42132</v>
      </c>
      <c r="E287">
        <v>50221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>
        <v>88</v>
      </c>
      <c r="M287" t="s">
        <v>17</v>
      </c>
    </row>
    <row r="288" spans="1:13" x14ac:dyDescent="0.25">
      <c r="A288" t="s">
        <v>510</v>
      </c>
      <c r="B288" t="s">
        <v>14</v>
      </c>
      <c r="C288" t="s">
        <v>81</v>
      </c>
      <c r="D288" s="1">
        <v>43475</v>
      </c>
      <c r="E288">
        <v>91059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>
        <v>64</v>
      </c>
      <c r="M288" t="s">
        <v>17</v>
      </c>
    </row>
    <row r="289" spans="1:13" x14ac:dyDescent="0.25">
      <c r="A289" t="s">
        <v>511</v>
      </c>
      <c r="B289" t="s">
        <v>19</v>
      </c>
      <c r="C289" t="s">
        <v>20</v>
      </c>
      <c r="D289" s="1" t="s">
        <v>512</v>
      </c>
      <c r="E289">
        <v>64467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22</v>
      </c>
    </row>
    <row r="290" spans="1:13" x14ac:dyDescent="0.25">
      <c r="A290" t="s">
        <v>513</v>
      </c>
      <c r="B290" t="s">
        <v>19</v>
      </c>
      <c r="C290" t="s">
        <v>20</v>
      </c>
      <c r="D290" s="1">
        <v>45141</v>
      </c>
      <c r="E290">
        <v>76321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22</v>
      </c>
    </row>
    <row r="291" spans="1:13" x14ac:dyDescent="0.25">
      <c r="A291" t="s">
        <v>514</v>
      </c>
      <c r="B291" t="s">
        <v>34</v>
      </c>
      <c r="C291" t="s">
        <v>35</v>
      </c>
      <c r="D291" s="1">
        <v>43162</v>
      </c>
      <c r="E291">
        <v>64050</v>
      </c>
      <c r="F291" t="s">
        <v>16</v>
      </c>
      <c r="G291" t="s">
        <v>16</v>
      </c>
      <c r="H291" t="s">
        <v>16</v>
      </c>
      <c r="I291" t="s">
        <v>16</v>
      </c>
      <c r="J291">
        <v>5</v>
      </c>
      <c r="K291">
        <v>7</v>
      </c>
      <c r="L291" t="s">
        <v>16</v>
      </c>
      <c r="M291" t="s">
        <v>37</v>
      </c>
    </row>
    <row r="292" spans="1:13" x14ac:dyDescent="0.25">
      <c r="A292" t="s">
        <v>515</v>
      </c>
      <c r="B292" t="s">
        <v>43</v>
      </c>
      <c r="C292" t="s">
        <v>120</v>
      </c>
      <c r="D292" s="1" t="s">
        <v>516</v>
      </c>
      <c r="E292">
        <v>78314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46</v>
      </c>
    </row>
    <row r="293" spans="1:13" x14ac:dyDescent="0.25">
      <c r="A293" t="s">
        <v>517</v>
      </c>
      <c r="B293" t="s">
        <v>43</v>
      </c>
      <c r="C293" t="s">
        <v>144</v>
      </c>
      <c r="D293" s="1" t="s">
        <v>518</v>
      </c>
      <c r="E293">
        <v>105029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46</v>
      </c>
    </row>
    <row r="294" spans="1:13" x14ac:dyDescent="0.25">
      <c r="A294" t="s">
        <v>519</v>
      </c>
      <c r="B294" t="s">
        <v>43</v>
      </c>
      <c r="C294" t="s">
        <v>120</v>
      </c>
      <c r="D294" s="1" t="s">
        <v>520</v>
      </c>
      <c r="E294">
        <v>85510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46</v>
      </c>
    </row>
    <row r="295" spans="1:13" x14ac:dyDescent="0.25">
      <c r="A295" t="s">
        <v>521</v>
      </c>
      <c r="B295" t="s">
        <v>29</v>
      </c>
      <c r="C295" t="s">
        <v>53</v>
      </c>
      <c r="D295" s="1">
        <v>44603</v>
      </c>
      <c r="E295">
        <v>80112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32</v>
      </c>
    </row>
    <row r="296" spans="1:13" x14ac:dyDescent="0.25">
      <c r="A296" t="s">
        <v>522</v>
      </c>
      <c r="B296" t="s">
        <v>93</v>
      </c>
      <c r="C296" t="s">
        <v>100</v>
      </c>
      <c r="D296" s="1">
        <v>42472</v>
      </c>
      <c r="E296">
        <v>48686</v>
      </c>
      <c r="F296">
        <v>108586</v>
      </c>
      <c r="G296">
        <v>114493</v>
      </c>
      <c r="H296">
        <v>3.8275996999999999E-2</v>
      </c>
      <c r="I296">
        <v>4156.24</v>
      </c>
      <c r="J296">
        <v>5</v>
      </c>
      <c r="K296">
        <v>5</v>
      </c>
      <c r="L296" t="s">
        <v>16</v>
      </c>
      <c r="M296" t="s">
        <v>96</v>
      </c>
    </row>
    <row r="297" spans="1:13" x14ac:dyDescent="0.25">
      <c r="A297" t="s">
        <v>523</v>
      </c>
      <c r="B297" t="s">
        <v>34</v>
      </c>
      <c r="C297" t="s">
        <v>35</v>
      </c>
      <c r="D297" s="1" t="s">
        <v>220</v>
      </c>
      <c r="E297">
        <v>45398</v>
      </c>
      <c r="F297" t="s">
        <v>16</v>
      </c>
      <c r="G297" t="s">
        <v>16</v>
      </c>
      <c r="H297" t="s">
        <v>16</v>
      </c>
      <c r="I297" t="s">
        <v>16</v>
      </c>
      <c r="J297">
        <v>4</v>
      </c>
      <c r="K297">
        <v>9</v>
      </c>
      <c r="L297" t="s">
        <v>16</v>
      </c>
      <c r="M297" t="s">
        <v>37</v>
      </c>
    </row>
    <row r="298" spans="1:13" x14ac:dyDescent="0.25">
      <c r="A298" t="s">
        <v>524</v>
      </c>
      <c r="B298" t="s">
        <v>43</v>
      </c>
      <c r="C298" t="s">
        <v>44</v>
      </c>
      <c r="D298" s="1">
        <v>42438</v>
      </c>
      <c r="E298">
        <v>70495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46</v>
      </c>
    </row>
    <row r="299" spans="1:13" x14ac:dyDescent="0.25">
      <c r="A299" t="s">
        <v>525</v>
      </c>
      <c r="B299" t="s">
        <v>19</v>
      </c>
      <c r="C299" t="s">
        <v>73</v>
      </c>
      <c r="D299" s="1">
        <v>42645</v>
      </c>
      <c r="E299">
        <v>73337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22</v>
      </c>
    </row>
    <row r="300" spans="1:13" x14ac:dyDescent="0.25">
      <c r="A300" t="s">
        <v>526</v>
      </c>
      <c r="B300" t="s">
        <v>43</v>
      </c>
      <c r="C300" t="s">
        <v>144</v>
      </c>
      <c r="D300" s="1" t="s">
        <v>527</v>
      </c>
      <c r="E300">
        <v>68956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46</v>
      </c>
    </row>
    <row r="301" spans="1:13" x14ac:dyDescent="0.25">
      <c r="A301" t="s">
        <v>528</v>
      </c>
      <c r="B301" t="s">
        <v>43</v>
      </c>
      <c r="C301" t="s">
        <v>44</v>
      </c>
      <c r="D301" s="1" t="s">
        <v>529</v>
      </c>
      <c r="E301">
        <v>99158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46</v>
      </c>
    </row>
    <row r="302" spans="1:13" x14ac:dyDescent="0.25">
      <c r="A302" t="s">
        <v>530</v>
      </c>
      <c r="B302" t="s">
        <v>29</v>
      </c>
      <c r="C302" t="s">
        <v>90</v>
      </c>
      <c r="D302" s="1">
        <v>42826</v>
      </c>
      <c r="E302">
        <v>71860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32</v>
      </c>
    </row>
    <row r="303" spans="1:13" x14ac:dyDescent="0.25">
      <c r="A303" t="s">
        <v>531</v>
      </c>
      <c r="B303" t="s">
        <v>14</v>
      </c>
      <c r="C303" t="s">
        <v>39</v>
      </c>
      <c r="D303" s="1" t="s">
        <v>532</v>
      </c>
      <c r="E303">
        <v>73780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>
        <v>68</v>
      </c>
      <c r="M303" t="s">
        <v>17</v>
      </c>
    </row>
    <row r="304" spans="1:13" x14ac:dyDescent="0.25">
      <c r="A304" t="s">
        <v>533</v>
      </c>
      <c r="B304" t="s">
        <v>24</v>
      </c>
      <c r="C304" t="s">
        <v>25</v>
      </c>
      <c r="D304" s="1" t="s">
        <v>534</v>
      </c>
      <c r="E304">
        <v>69720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27</v>
      </c>
    </row>
    <row r="305" spans="1:13" x14ac:dyDescent="0.25">
      <c r="A305" t="s">
        <v>535</v>
      </c>
      <c r="B305" t="s">
        <v>34</v>
      </c>
      <c r="C305" t="s">
        <v>115</v>
      </c>
      <c r="D305" s="1" t="s">
        <v>536</v>
      </c>
      <c r="E305">
        <v>67493</v>
      </c>
      <c r="F305" t="s">
        <v>16</v>
      </c>
      <c r="G305" t="s">
        <v>16</v>
      </c>
      <c r="H305" t="s">
        <v>16</v>
      </c>
      <c r="I305" t="s">
        <v>16</v>
      </c>
      <c r="J305">
        <v>3</v>
      </c>
      <c r="K305">
        <v>5</v>
      </c>
      <c r="L305" t="s">
        <v>16</v>
      </c>
      <c r="M305" t="s">
        <v>37</v>
      </c>
    </row>
    <row r="306" spans="1:13" x14ac:dyDescent="0.25">
      <c r="A306" t="s">
        <v>380</v>
      </c>
      <c r="B306" t="s">
        <v>14</v>
      </c>
      <c r="C306" t="s">
        <v>39</v>
      </c>
      <c r="D306" s="1">
        <v>44836</v>
      </c>
      <c r="E306">
        <v>55036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>
        <v>84</v>
      </c>
      <c r="M306" t="s">
        <v>17</v>
      </c>
    </row>
    <row r="307" spans="1:13" x14ac:dyDescent="0.25">
      <c r="A307" t="s">
        <v>537</v>
      </c>
      <c r="B307" t="s">
        <v>19</v>
      </c>
      <c r="C307" t="s">
        <v>134</v>
      </c>
      <c r="D307" s="1">
        <v>44349</v>
      </c>
      <c r="E307">
        <v>81212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22</v>
      </c>
    </row>
    <row r="308" spans="1:13" x14ac:dyDescent="0.25">
      <c r="A308" t="s">
        <v>538</v>
      </c>
      <c r="B308" t="s">
        <v>29</v>
      </c>
      <c r="C308" t="s">
        <v>30</v>
      </c>
      <c r="D308" s="1">
        <v>44987</v>
      </c>
      <c r="E308">
        <v>56818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32</v>
      </c>
    </row>
    <row r="309" spans="1:13" x14ac:dyDescent="0.25">
      <c r="A309" t="s">
        <v>539</v>
      </c>
      <c r="B309" t="s">
        <v>24</v>
      </c>
      <c r="C309" t="s">
        <v>25</v>
      </c>
      <c r="D309" s="1">
        <v>44536</v>
      </c>
      <c r="E309">
        <v>101287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27</v>
      </c>
    </row>
    <row r="310" spans="1:13" x14ac:dyDescent="0.25">
      <c r="A310" t="s">
        <v>540</v>
      </c>
      <c r="B310" t="s">
        <v>19</v>
      </c>
      <c r="C310" t="s">
        <v>73</v>
      </c>
      <c r="D310" s="1">
        <v>43499</v>
      </c>
      <c r="E310">
        <v>54714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22</v>
      </c>
    </row>
    <row r="311" spans="1:13" x14ac:dyDescent="0.25">
      <c r="A311" t="s">
        <v>541</v>
      </c>
      <c r="B311" t="s">
        <v>34</v>
      </c>
      <c r="C311" t="s">
        <v>115</v>
      </c>
      <c r="D311" s="1" t="s">
        <v>542</v>
      </c>
      <c r="E311">
        <v>64224</v>
      </c>
      <c r="F311" t="s">
        <v>16</v>
      </c>
      <c r="G311" t="s">
        <v>16</v>
      </c>
      <c r="H311" t="s">
        <v>16</v>
      </c>
      <c r="I311" t="s">
        <v>16</v>
      </c>
      <c r="J311">
        <v>3</v>
      </c>
      <c r="K311">
        <v>6</v>
      </c>
      <c r="L311" t="s">
        <v>16</v>
      </c>
      <c r="M311" t="s">
        <v>37</v>
      </c>
    </row>
    <row r="312" spans="1:13" x14ac:dyDescent="0.25">
      <c r="A312" t="s">
        <v>543</v>
      </c>
      <c r="B312" t="s">
        <v>93</v>
      </c>
      <c r="C312" t="s">
        <v>100</v>
      </c>
      <c r="D312" s="1" t="s">
        <v>544</v>
      </c>
      <c r="E312">
        <v>84455</v>
      </c>
      <c r="F312">
        <v>180084</v>
      </c>
      <c r="G312">
        <v>93470</v>
      </c>
      <c r="H312">
        <v>3.1531399000000002E-2</v>
      </c>
      <c r="I312">
        <v>5678.3</v>
      </c>
      <c r="J312">
        <v>5</v>
      </c>
      <c r="K312">
        <v>8</v>
      </c>
      <c r="L312" t="s">
        <v>16</v>
      </c>
      <c r="M312" t="s">
        <v>96</v>
      </c>
    </row>
    <row r="313" spans="1:13" x14ac:dyDescent="0.25">
      <c r="A313" t="s">
        <v>545</v>
      </c>
      <c r="B313" t="s">
        <v>24</v>
      </c>
      <c r="C313" t="s">
        <v>25</v>
      </c>
      <c r="D313" s="1" t="s">
        <v>546</v>
      </c>
      <c r="E313">
        <v>100717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27</v>
      </c>
    </row>
    <row r="314" spans="1:13" x14ac:dyDescent="0.25">
      <c r="A314" t="s">
        <v>547</v>
      </c>
      <c r="B314" t="s">
        <v>29</v>
      </c>
      <c r="C314" t="s">
        <v>53</v>
      </c>
      <c r="D314" s="1" t="s">
        <v>548</v>
      </c>
      <c r="E314">
        <v>52586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32</v>
      </c>
    </row>
    <row r="315" spans="1:13" x14ac:dyDescent="0.25">
      <c r="A315" t="s">
        <v>549</v>
      </c>
      <c r="B315" t="s">
        <v>19</v>
      </c>
      <c r="C315" t="s">
        <v>20</v>
      </c>
      <c r="D315" s="1">
        <v>45238</v>
      </c>
      <c r="E315">
        <v>54391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22</v>
      </c>
    </row>
    <row r="316" spans="1:13" x14ac:dyDescent="0.25">
      <c r="A316" t="s">
        <v>550</v>
      </c>
      <c r="B316" t="s">
        <v>24</v>
      </c>
      <c r="C316" t="s">
        <v>50</v>
      </c>
      <c r="D316" s="1" t="s">
        <v>551</v>
      </c>
      <c r="E316">
        <v>93263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27</v>
      </c>
    </row>
    <row r="317" spans="1:13" x14ac:dyDescent="0.25">
      <c r="A317" t="s">
        <v>552</v>
      </c>
      <c r="B317" t="s">
        <v>29</v>
      </c>
      <c r="C317" t="s">
        <v>30</v>
      </c>
      <c r="D317" s="1" t="s">
        <v>553</v>
      </c>
      <c r="E317">
        <v>84112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32</v>
      </c>
    </row>
    <row r="318" spans="1:13" x14ac:dyDescent="0.25">
      <c r="A318" t="s">
        <v>554</v>
      </c>
      <c r="B318" t="s">
        <v>24</v>
      </c>
      <c r="C318" t="s">
        <v>58</v>
      </c>
      <c r="D318" s="1">
        <v>44503</v>
      </c>
      <c r="E318">
        <v>72789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27</v>
      </c>
    </row>
    <row r="319" spans="1:13" x14ac:dyDescent="0.25">
      <c r="A319" t="s">
        <v>555</v>
      </c>
      <c r="B319" t="s">
        <v>43</v>
      </c>
      <c r="C319" t="s">
        <v>120</v>
      </c>
      <c r="D319" s="1" t="s">
        <v>556</v>
      </c>
      <c r="E319">
        <v>76227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46</v>
      </c>
    </row>
    <row r="320" spans="1:13" x14ac:dyDescent="0.25">
      <c r="A320" t="s">
        <v>557</v>
      </c>
      <c r="B320" t="s">
        <v>19</v>
      </c>
      <c r="C320" t="s">
        <v>73</v>
      </c>
      <c r="D320" s="1" t="s">
        <v>558</v>
      </c>
      <c r="E320">
        <v>104601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22</v>
      </c>
    </row>
    <row r="321" spans="1:13" x14ac:dyDescent="0.25">
      <c r="A321" t="s">
        <v>559</v>
      </c>
      <c r="B321" t="s">
        <v>29</v>
      </c>
      <c r="C321" t="s">
        <v>53</v>
      </c>
      <c r="D321" s="1">
        <v>42379</v>
      </c>
      <c r="E321">
        <v>71926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32</v>
      </c>
    </row>
    <row r="322" spans="1:13" x14ac:dyDescent="0.25">
      <c r="A322" t="s">
        <v>560</v>
      </c>
      <c r="B322" t="s">
        <v>14</v>
      </c>
      <c r="C322" t="s">
        <v>81</v>
      </c>
      <c r="D322" s="1">
        <v>42187</v>
      </c>
      <c r="E322">
        <v>88775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>
        <v>92</v>
      </c>
      <c r="M322" t="s">
        <v>17</v>
      </c>
    </row>
    <row r="323" spans="1:13" x14ac:dyDescent="0.25">
      <c r="A323" t="s">
        <v>561</v>
      </c>
      <c r="B323" t="s">
        <v>43</v>
      </c>
      <c r="C323" t="s">
        <v>144</v>
      </c>
      <c r="D323" s="1" t="s">
        <v>54</v>
      </c>
      <c r="E323">
        <v>73221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46</v>
      </c>
    </row>
    <row r="324" spans="1:13" x14ac:dyDescent="0.25">
      <c r="A324" t="s">
        <v>562</v>
      </c>
      <c r="B324" t="s">
        <v>19</v>
      </c>
      <c r="C324" t="s">
        <v>134</v>
      </c>
      <c r="D324" s="1" t="s">
        <v>563</v>
      </c>
      <c r="E324">
        <v>104505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22</v>
      </c>
    </row>
    <row r="325" spans="1:13" x14ac:dyDescent="0.25">
      <c r="A325" t="s">
        <v>564</v>
      </c>
      <c r="B325" t="s">
        <v>93</v>
      </c>
      <c r="C325" t="s">
        <v>147</v>
      </c>
      <c r="D325" s="1">
        <v>44568</v>
      </c>
      <c r="E325">
        <v>80105</v>
      </c>
      <c r="F325">
        <v>118756</v>
      </c>
      <c r="G325">
        <v>133239</v>
      </c>
      <c r="H325">
        <v>6.6629946999999995E-2</v>
      </c>
      <c r="I325">
        <v>7912.71</v>
      </c>
      <c r="J325">
        <v>4</v>
      </c>
      <c r="K325">
        <v>9</v>
      </c>
      <c r="L325" t="s">
        <v>16</v>
      </c>
      <c r="M325" t="s">
        <v>96</v>
      </c>
    </row>
    <row r="326" spans="1:13" x14ac:dyDescent="0.25">
      <c r="A326" t="s">
        <v>565</v>
      </c>
      <c r="B326" t="s">
        <v>24</v>
      </c>
      <c r="C326" t="s">
        <v>58</v>
      </c>
      <c r="D326" s="1" t="s">
        <v>566</v>
      </c>
      <c r="E326">
        <v>103637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27</v>
      </c>
    </row>
    <row r="327" spans="1:13" x14ac:dyDescent="0.25">
      <c r="A327" t="s">
        <v>567</v>
      </c>
      <c r="B327" t="s">
        <v>43</v>
      </c>
      <c r="C327" t="s">
        <v>120</v>
      </c>
      <c r="D327" s="1" t="s">
        <v>568</v>
      </c>
      <c r="E327">
        <v>68281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46</v>
      </c>
    </row>
    <row r="328" spans="1:13" x14ac:dyDescent="0.25">
      <c r="A328" t="s">
        <v>569</v>
      </c>
      <c r="B328" t="s">
        <v>14</v>
      </c>
      <c r="C328" t="s">
        <v>15</v>
      </c>
      <c r="D328" s="1">
        <v>42250</v>
      </c>
      <c r="E328">
        <v>89432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>
        <v>86</v>
      </c>
      <c r="M328" t="s">
        <v>17</v>
      </c>
    </row>
    <row r="329" spans="1:13" x14ac:dyDescent="0.25">
      <c r="A329" t="s">
        <v>570</v>
      </c>
      <c r="B329" t="s">
        <v>34</v>
      </c>
      <c r="C329" t="s">
        <v>115</v>
      </c>
      <c r="D329" s="1" t="s">
        <v>571</v>
      </c>
      <c r="E329">
        <v>57769</v>
      </c>
      <c r="F329" t="s">
        <v>16</v>
      </c>
      <c r="G329" t="s">
        <v>16</v>
      </c>
      <c r="H329" t="s">
        <v>16</v>
      </c>
      <c r="I329" t="s">
        <v>16</v>
      </c>
      <c r="J329">
        <v>5</v>
      </c>
      <c r="K329">
        <v>1</v>
      </c>
      <c r="L329" t="s">
        <v>16</v>
      </c>
      <c r="M329" t="s">
        <v>37</v>
      </c>
    </row>
    <row r="330" spans="1:13" x14ac:dyDescent="0.25">
      <c r="A330" t="s">
        <v>572</v>
      </c>
      <c r="B330" t="s">
        <v>43</v>
      </c>
      <c r="C330" t="s">
        <v>144</v>
      </c>
      <c r="D330" s="1">
        <v>44297</v>
      </c>
      <c r="E330">
        <v>92047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46</v>
      </c>
    </row>
    <row r="331" spans="1:13" x14ac:dyDescent="0.25">
      <c r="A331" t="s">
        <v>573</v>
      </c>
      <c r="B331" t="s">
        <v>14</v>
      </c>
      <c r="C331" t="s">
        <v>81</v>
      </c>
      <c r="D331" s="1">
        <v>44476</v>
      </c>
      <c r="E331">
        <v>83386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>
        <v>86</v>
      </c>
      <c r="M331" t="s">
        <v>17</v>
      </c>
    </row>
    <row r="332" spans="1:13" x14ac:dyDescent="0.25">
      <c r="A332" t="s">
        <v>574</v>
      </c>
      <c r="B332" t="s">
        <v>29</v>
      </c>
      <c r="C332" t="s">
        <v>90</v>
      </c>
      <c r="D332" s="1">
        <v>42191</v>
      </c>
      <c r="E332">
        <v>82717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32</v>
      </c>
    </row>
    <row r="333" spans="1:13" x14ac:dyDescent="0.25">
      <c r="A333" t="s">
        <v>575</v>
      </c>
      <c r="B333" t="s">
        <v>24</v>
      </c>
      <c r="C333" t="s">
        <v>58</v>
      </c>
      <c r="D333" s="1" t="s">
        <v>576</v>
      </c>
      <c r="E333">
        <v>93395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27</v>
      </c>
    </row>
    <row r="334" spans="1:13" x14ac:dyDescent="0.25">
      <c r="A334" t="s">
        <v>577</v>
      </c>
      <c r="B334" t="s">
        <v>29</v>
      </c>
      <c r="C334" t="s">
        <v>30</v>
      </c>
      <c r="D334" s="1">
        <v>42006</v>
      </c>
      <c r="E334">
        <v>79264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32</v>
      </c>
    </row>
    <row r="335" spans="1:13" x14ac:dyDescent="0.25">
      <c r="A335" t="s">
        <v>578</v>
      </c>
      <c r="B335" t="s">
        <v>14</v>
      </c>
      <c r="C335" t="s">
        <v>81</v>
      </c>
      <c r="D335" s="1">
        <v>42311</v>
      </c>
      <c r="E335">
        <v>74329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>
        <v>79</v>
      </c>
      <c r="M335" t="s">
        <v>17</v>
      </c>
    </row>
    <row r="336" spans="1:13" x14ac:dyDescent="0.25">
      <c r="A336" t="s">
        <v>579</v>
      </c>
      <c r="B336" t="s">
        <v>34</v>
      </c>
      <c r="C336" t="s">
        <v>77</v>
      </c>
      <c r="D336" s="1">
        <v>43313</v>
      </c>
      <c r="E336">
        <v>41982</v>
      </c>
      <c r="F336" t="s">
        <v>16</v>
      </c>
      <c r="G336" t="s">
        <v>16</v>
      </c>
      <c r="H336" t="s">
        <v>16</v>
      </c>
      <c r="I336" t="s">
        <v>16</v>
      </c>
      <c r="J336">
        <v>5</v>
      </c>
      <c r="K336">
        <v>2</v>
      </c>
      <c r="L336" t="s">
        <v>16</v>
      </c>
      <c r="M336" t="s">
        <v>37</v>
      </c>
    </row>
    <row r="337" spans="1:13" x14ac:dyDescent="0.25">
      <c r="A337" t="s">
        <v>580</v>
      </c>
      <c r="B337" t="s">
        <v>93</v>
      </c>
      <c r="C337" t="s">
        <v>100</v>
      </c>
      <c r="D337" s="1">
        <v>44661</v>
      </c>
      <c r="E337">
        <v>71283</v>
      </c>
      <c r="F337">
        <v>193492</v>
      </c>
      <c r="G337">
        <v>80608</v>
      </c>
      <c r="H337">
        <v>4.3924164000000002E-2</v>
      </c>
      <c r="I337">
        <v>8498.9699999999993</v>
      </c>
      <c r="J337">
        <v>1</v>
      </c>
      <c r="K337">
        <v>5</v>
      </c>
      <c r="L337" t="s">
        <v>16</v>
      </c>
      <c r="M337" t="s">
        <v>96</v>
      </c>
    </row>
    <row r="338" spans="1:13" x14ac:dyDescent="0.25">
      <c r="A338" t="s">
        <v>581</v>
      </c>
      <c r="B338" t="s">
        <v>14</v>
      </c>
      <c r="C338" t="s">
        <v>39</v>
      </c>
      <c r="D338" s="1" t="s">
        <v>582</v>
      </c>
      <c r="E338">
        <v>82746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>
        <v>87</v>
      </c>
      <c r="M338" t="s">
        <v>17</v>
      </c>
    </row>
    <row r="339" spans="1:13" x14ac:dyDescent="0.25">
      <c r="A339" t="s">
        <v>583</v>
      </c>
      <c r="B339" t="s">
        <v>14</v>
      </c>
      <c r="C339" t="s">
        <v>15</v>
      </c>
      <c r="D339" s="1" t="s">
        <v>584</v>
      </c>
      <c r="E339">
        <v>59690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>
        <v>71</v>
      </c>
      <c r="M339" t="s">
        <v>17</v>
      </c>
    </row>
    <row r="340" spans="1:13" x14ac:dyDescent="0.25">
      <c r="A340" t="s">
        <v>585</v>
      </c>
      <c r="B340" t="s">
        <v>19</v>
      </c>
      <c r="C340" t="s">
        <v>73</v>
      </c>
      <c r="D340" s="1" t="s">
        <v>586</v>
      </c>
      <c r="E340">
        <v>57635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22</v>
      </c>
    </row>
    <row r="341" spans="1:13" x14ac:dyDescent="0.25">
      <c r="A341" t="s">
        <v>587</v>
      </c>
      <c r="B341" t="s">
        <v>19</v>
      </c>
      <c r="C341" t="s">
        <v>73</v>
      </c>
      <c r="D341" s="1">
        <v>43687</v>
      </c>
      <c r="E341">
        <v>111863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22</v>
      </c>
    </row>
    <row r="342" spans="1:13" x14ac:dyDescent="0.25">
      <c r="A342" t="s">
        <v>588</v>
      </c>
      <c r="B342" t="s">
        <v>93</v>
      </c>
      <c r="C342" t="s">
        <v>94</v>
      </c>
      <c r="D342" s="1">
        <v>42038</v>
      </c>
      <c r="E342">
        <v>60816</v>
      </c>
      <c r="F342">
        <v>42364</v>
      </c>
      <c r="G342">
        <v>132831</v>
      </c>
      <c r="H342">
        <v>3.6431801999999999E-2</v>
      </c>
      <c r="I342">
        <v>1543.4</v>
      </c>
      <c r="J342">
        <v>5</v>
      </c>
      <c r="K342">
        <v>4</v>
      </c>
      <c r="L342" t="s">
        <v>16</v>
      </c>
      <c r="M342" t="s">
        <v>96</v>
      </c>
    </row>
    <row r="343" spans="1:13" x14ac:dyDescent="0.25">
      <c r="A343" t="s">
        <v>589</v>
      </c>
      <c r="B343" t="s">
        <v>14</v>
      </c>
      <c r="C343" t="s">
        <v>81</v>
      </c>
      <c r="D343" s="1" t="s">
        <v>590</v>
      </c>
      <c r="E343">
        <v>81772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>
        <v>93</v>
      </c>
      <c r="M343" t="s">
        <v>17</v>
      </c>
    </row>
    <row r="344" spans="1:13" x14ac:dyDescent="0.25">
      <c r="A344" t="s">
        <v>591</v>
      </c>
      <c r="B344" t="s">
        <v>24</v>
      </c>
      <c r="C344" t="s">
        <v>50</v>
      </c>
      <c r="D344" s="1" t="s">
        <v>592</v>
      </c>
      <c r="E344">
        <v>82794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27</v>
      </c>
    </row>
    <row r="345" spans="1:13" x14ac:dyDescent="0.25">
      <c r="A345" t="s">
        <v>593</v>
      </c>
      <c r="B345" t="s">
        <v>29</v>
      </c>
      <c r="C345" t="s">
        <v>53</v>
      </c>
      <c r="D345" s="1" t="s">
        <v>494</v>
      </c>
      <c r="E345">
        <v>67223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32</v>
      </c>
    </row>
    <row r="346" spans="1:13" x14ac:dyDescent="0.25">
      <c r="A346" t="s">
        <v>594</v>
      </c>
      <c r="B346" t="s">
        <v>19</v>
      </c>
      <c r="C346" t="s">
        <v>134</v>
      </c>
      <c r="D346" s="1" t="s">
        <v>595</v>
      </c>
      <c r="E346">
        <v>118266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22</v>
      </c>
    </row>
    <row r="347" spans="1:13" x14ac:dyDescent="0.25">
      <c r="A347" t="s">
        <v>596</v>
      </c>
      <c r="B347" t="s">
        <v>29</v>
      </c>
      <c r="C347" t="s">
        <v>30</v>
      </c>
      <c r="D347" s="1" t="s">
        <v>597</v>
      </c>
      <c r="E347">
        <v>56550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32</v>
      </c>
    </row>
    <row r="348" spans="1:13" x14ac:dyDescent="0.25">
      <c r="A348" t="s">
        <v>598</v>
      </c>
      <c r="B348" t="s">
        <v>24</v>
      </c>
      <c r="C348" t="s">
        <v>25</v>
      </c>
      <c r="D348" s="1" t="s">
        <v>599</v>
      </c>
      <c r="E348">
        <v>61604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27</v>
      </c>
    </row>
    <row r="349" spans="1:13" x14ac:dyDescent="0.25">
      <c r="A349" t="s">
        <v>600</v>
      </c>
      <c r="B349" t="s">
        <v>34</v>
      </c>
      <c r="C349" t="s">
        <v>35</v>
      </c>
      <c r="D349" s="1">
        <v>42618</v>
      </c>
      <c r="E349">
        <v>69879</v>
      </c>
      <c r="F349" t="s">
        <v>16</v>
      </c>
      <c r="G349" t="s">
        <v>16</v>
      </c>
      <c r="H349" t="s">
        <v>16</v>
      </c>
      <c r="I349" t="s">
        <v>16</v>
      </c>
      <c r="J349">
        <v>3</v>
      </c>
      <c r="K349">
        <v>2</v>
      </c>
      <c r="L349" t="s">
        <v>16</v>
      </c>
      <c r="M349" t="s">
        <v>37</v>
      </c>
    </row>
    <row r="350" spans="1:13" x14ac:dyDescent="0.25">
      <c r="A350" t="s">
        <v>601</v>
      </c>
      <c r="B350" t="s">
        <v>43</v>
      </c>
      <c r="C350" t="s">
        <v>120</v>
      </c>
      <c r="D350" s="1" t="s">
        <v>602</v>
      </c>
      <c r="E350">
        <v>57000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46</v>
      </c>
    </row>
    <row r="351" spans="1:13" x14ac:dyDescent="0.25">
      <c r="A351" t="s">
        <v>603</v>
      </c>
      <c r="B351" t="s">
        <v>14</v>
      </c>
      <c r="C351" t="s">
        <v>15</v>
      </c>
      <c r="D351" s="1" t="s">
        <v>48</v>
      </c>
      <c r="E351">
        <v>57678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65</v>
      </c>
      <c r="M351" t="s">
        <v>17</v>
      </c>
    </row>
    <row r="352" spans="1:13" x14ac:dyDescent="0.25">
      <c r="A352" t="s">
        <v>604</v>
      </c>
      <c r="B352" t="s">
        <v>34</v>
      </c>
      <c r="C352" t="s">
        <v>35</v>
      </c>
      <c r="D352" s="1" t="s">
        <v>605</v>
      </c>
      <c r="E352">
        <v>66909</v>
      </c>
      <c r="F352" t="s">
        <v>16</v>
      </c>
      <c r="G352" t="s">
        <v>16</v>
      </c>
      <c r="H352" t="s">
        <v>16</v>
      </c>
      <c r="I352" t="s">
        <v>16</v>
      </c>
      <c r="J352">
        <v>3</v>
      </c>
      <c r="K352">
        <v>8</v>
      </c>
      <c r="L352" t="s">
        <v>16</v>
      </c>
      <c r="M352" t="s">
        <v>37</v>
      </c>
    </row>
    <row r="353" spans="1:13" x14ac:dyDescent="0.25">
      <c r="A353" t="s">
        <v>606</v>
      </c>
      <c r="B353" t="s">
        <v>19</v>
      </c>
      <c r="C353" t="s">
        <v>20</v>
      </c>
      <c r="D353" s="1" t="s">
        <v>607</v>
      </c>
      <c r="E353">
        <v>56584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22</v>
      </c>
    </row>
    <row r="354" spans="1:13" x14ac:dyDescent="0.25">
      <c r="A354" t="s">
        <v>608</v>
      </c>
      <c r="B354" t="s">
        <v>19</v>
      </c>
      <c r="C354" t="s">
        <v>134</v>
      </c>
      <c r="D354" s="1" t="s">
        <v>609</v>
      </c>
      <c r="E354">
        <v>111273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22</v>
      </c>
    </row>
    <row r="355" spans="1:13" x14ac:dyDescent="0.25">
      <c r="A355" t="s">
        <v>610</v>
      </c>
      <c r="B355" t="s">
        <v>24</v>
      </c>
      <c r="C355" t="s">
        <v>50</v>
      </c>
      <c r="D355" s="1" t="s">
        <v>611</v>
      </c>
      <c r="E355">
        <v>58608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27</v>
      </c>
    </row>
    <row r="356" spans="1:13" x14ac:dyDescent="0.25">
      <c r="A356" t="s">
        <v>612</v>
      </c>
      <c r="B356" t="s">
        <v>24</v>
      </c>
      <c r="C356" t="s">
        <v>25</v>
      </c>
      <c r="D356" s="1" t="s">
        <v>613</v>
      </c>
      <c r="E356">
        <v>83296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27</v>
      </c>
    </row>
    <row r="357" spans="1:13" x14ac:dyDescent="0.25">
      <c r="A357" t="s">
        <v>614</v>
      </c>
      <c r="B357" t="s">
        <v>43</v>
      </c>
      <c r="C357" t="s">
        <v>44</v>
      </c>
      <c r="D357" s="1" t="s">
        <v>615</v>
      </c>
      <c r="E357">
        <v>95470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46</v>
      </c>
    </row>
    <row r="358" spans="1:13" x14ac:dyDescent="0.25">
      <c r="A358" t="s">
        <v>616</v>
      </c>
      <c r="B358" t="s">
        <v>24</v>
      </c>
      <c r="C358" t="s">
        <v>25</v>
      </c>
      <c r="D358" s="1" t="s">
        <v>617</v>
      </c>
      <c r="E358">
        <v>67715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27</v>
      </c>
    </row>
    <row r="359" spans="1:13" x14ac:dyDescent="0.25">
      <c r="A359" t="s">
        <v>618</v>
      </c>
      <c r="B359" t="s">
        <v>19</v>
      </c>
      <c r="C359" t="s">
        <v>20</v>
      </c>
      <c r="D359" s="1" t="s">
        <v>619</v>
      </c>
      <c r="E359">
        <v>78326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22</v>
      </c>
    </row>
    <row r="360" spans="1:13" x14ac:dyDescent="0.25">
      <c r="A360" t="s">
        <v>620</v>
      </c>
      <c r="B360" t="s">
        <v>24</v>
      </c>
      <c r="C360" t="s">
        <v>50</v>
      </c>
      <c r="D360" s="1" t="s">
        <v>177</v>
      </c>
      <c r="E360">
        <v>90733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27</v>
      </c>
    </row>
    <row r="361" spans="1:13" x14ac:dyDescent="0.25">
      <c r="A361" t="s">
        <v>621</v>
      </c>
      <c r="B361" t="s">
        <v>24</v>
      </c>
      <c r="C361" t="s">
        <v>58</v>
      </c>
      <c r="D361" s="1" t="s">
        <v>622</v>
      </c>
      <c r="E361">
        <v>88475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27</v>
      </c>
    </row>
    <row r="362" spans="1:13" x14ac:dyDescent="0.25">
      <c r="A362" t="s">
        <v>623</v>
      </c>
      <c r="B362" t="s">
        <v>14</v>
      </c>
      <c r="C362" t="s">
        <v>39</v>
      </c>
      <c r="D362" s="1">
        <v>42134</v>
      </c>
      <c r="E362">
        <v>59532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>
        <v>87</v>
      </c>
      <c r="M362" t="s">
        <v>17</v>
      </c>
    </row>
    <row r="363" spans="1:13" x14ac:dyDescent="0.25">
      <c r="A363" t="s">
        <v>624</v>
      </c>
      <c r="B363" t="s">
        <v>29</v>
      </c>
      <c r="C363" t="s">
        <v>90</v>
      </c>
      <c r="D363" s="1">
        <v>45140</v>
      </c>
      <c r="E363">
        <v>46016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32</v>
      </c>
    </row>
    <row r="364" spans="1:13" x14ac:dyDescent="0.25">
      <c r="A364" t="s">
        <v>625</v>
      </c>
      <c r="B364" t="s">
        <v>24</v>
      </c>
      <c r="C364" t="s">
        <v>58</v>
      </c>
      <c r="D364" s="1">
        <v>43229</v>
      </c>
      <c r="E364">
        <v>74896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27</v>
      </c>
    </row>
    <row r="365" spans="1:13" x14ac:dyDescent="0.25">
      <c r="A365" t="s">
        <v>626</v>
      </c>
      <c r="B365" t="s">
        <v>34</v>
      </c>
      <c r="C365" t="s">
        <v>35</v>
      </c>
      <c r="D365" s="1">
        <v>42223</v>
      </c>
      <c r="E365">
        <v>57234</v>
      </c>
      <c r="F365" t="s">
        <v>16</v>
      </c>
      <c r="G365" t="s">
        <v>16</v>
      </c>
      <c r="H365" t="s">
        <v>16</v>
      </c>
      <c r="I365" t="s">
        <v>16</v>
      </c>
      <c r="J365">
        <v>1</v>
      </c>
      <c r="K365">
        <v>1</v>
      </c>
      <c r="L365" t="s">
        <v>16</v>
      </c>
      <c r="M365" t="s">
        <v>37</v>
      </c>
    </row>
    <row r="366" spans="1:13" x14ac:dyDescent="0.25">
      <c r="A366" t="s">
        <v>627</v>
      </c>
      <c r="B366" t="s">
        <v>43</v>
      </c>
      <c r="C366" t="s">
        <v>144</v>
      </c>
      <c r="D366" s="1" t="s">
        <v>628</v>
      </c>
      <c r="E366">
        <v>106845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46</v>
      </c>
    </row>
    <row r="367" spans="1:13" x14ac:dyDescent="0.25">
      <c r="A367" t="s">
        <v>629</v>
      </c>
      <c r="B367" t="s">
        <v>43</v>
      </c>
      <c r="C367" t="s">
        <v>120</v>
      </c>
      <c r="D367" s="1">
        <v>43407</v>
      </c>
      <c r="E367">
        <v>72373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46</v>
      </c>
    </row>
    <row r="368" spans="1:13" x14ac:dyDescent="0.25">
      <c r="A368" t="s">
        <v>630</v>
      </c>
      <c r="B368" t="s">
        <v>19</v>
      </c>
      <c r="C368" t="s">
        <v>134</v>
      </c>
      <c r="D368" s="1">
        <v>42372</v>
      </c>
      <c r="E368">
        <v>71333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22</v>
      </c>
    </row>
    <row r="369" spans="1:13" x14ac:dyDescent="0.25">
      <c r="A369" t="s">
        <v>631</v>
      </c>
      <c r="B369" t="s">
        <v>14</v>
      </c>
      <c r="C369" t="s">
        <v>81</v>
      </c>
      <c r="D369" s="1" t="s">
        <v>632</v>
      </c>
      <c r="E369">
        <v>49735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>
        <v>64</v>
      </c>
      <c r="M369" t="s">
        <v>17</v>
      </c>
    </row>
    <row r="370" spans="1:13" x14ac:dyDescent="0.25">
      <c r="A370" t="s">
        <v>633</v>
      </c>
      <c r="B370" t="s">
        <v>14</v>
      </c>
      <c r="C370" t="s">
        <v>39</v>
      </c>
      <c r="D370" s="1" t="s">
        <v>634</v>
      </c>
      <c r="E370">
        <v>64829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>
        <v>79</v>
      </c>
      <c r="M370" t="s">
        <v>17</v>
      </c>
    </row>
    <row r="371" spans="1:13" x14ac:dyDescent="0.25">
      <c r="A371" t="s">
        <v>635</v>
      </c>
      <c r="B371" t="s">
        <v>34</v>
      </c>
      <c r="C371" t="s">
        <v>115</v>
      </c>
      <c r="D371" s="1">
        <v>43407</v>
      </c>
      <c r="E371">
        <v>63672</v>
      </c>
      <c r="F371" t="s">
        <v>16</v>
      </c>
      <c r="G371" t="s">
        <v>16</v>
      </c>
      <c r="H371" t="s">
        <v>16</v>
      </c>
      <c r="I371" t="s">
        <v>16</v>
      </c>
      <c r="J371">
        <v>5</v>
      </c>
      <c r="K371">
        <v>9</v>
      </c>
      <c r="L371" t="s">
        <v>16</v>
      </c>
      <c r="M371" t="s">
        <v>37</v>
      </c>
    </row>
    <row r="372" spans="1:13" x14ac:dyDescent="0.25">
      <c r="A372" t="s">
        <v>636</v>
      </c>
      <c r="B372" t="s">
        <v>14</v>
      </c>
      <c r="C372" t="s">
        <v>15</v>
      </c>
      <c r="D372" s="1" t="s">
        <v>637</v>
      </c>
      <c r="E372">
        <v>78570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>
        <v>82</v>
      </c>
      <c r="M372" t="s">
        <v>17</v>
      </c>
    </row>
    <row r="373" spans="1:13" x14ac:dyDescent="0.25">
      <c r="A373" t="s">
        <v>638</v>
      </c>
      <c r="B373" t="s">
        <v>14</v>
      </c>
      <c r="C373" t="s">
        <v>39</v>
      </c>
      <c r="D373" s="1" t="s">
        <v>639</v>
      </c>
      <c r="E373">
        <v>59782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>
        <v>79</v>
      </c>
      <c r="M373" t="s">
        <v>17</v>
      </c>
    </row>
    <row r="374" spans="1:13" x14ac:dyDescent="0.25">
      <c r="A374" t="s">
        <v>640</v>
      </c>
      <c r="B374" t="s">
        <v>14</v>
      </c>
      <c r="C374" t="s">
        <v>39</v>
      </c>
      <c r="D374" s="1">
        <v>43443</v>
      </c>
      <c r="E374">
        <v>85456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>
        <v>63</v>
      </c>
      <c r="M374" t="s">
        <v>17</v>
      </c>
    </row>
    <row r="375" spans="1:13" x14ac:dyDescent="0.25">
      <c r="A375" t="s">
        <v>641</v>
      </c>
      <c r="B375" t="s">
        <v>93</v>
      </c>
      <c r="C375" t="s">
        <v>100</v>
      </c>
      <c r="D375" s="1" t="s">
        <v>642</v>
      </c>
      <c r="E375">
        <v>85447</v>
      </c>
      <c r="F375">
        <v>49311</v>
      </c>
      <c r="G375">
        <v>83516</v>
      </c>
      <c r="H375">
        <v>6.9223791000000007E-2</v>
      </c>
      <c r="I375">
        <v>3413.49</v>
      </c>
      <c r="J375">
        <v>4</v>
      </c>
      <c r="K375">
        <v>1</v>
      </c>
      <c r="L375" t="s">
        <v>16</v>
      </c>
      <c r="M375" t="s">
        <v>96</v>
      </c>
    </row>
    <row r="376" spans="1:13" x14ac:dyDescent="0.25">
      <c r="A376" t="s">
        <v>643</v>
      </c>
      <c r="B376" t="s">
        <v>14</v>
      </c>
      <c r="C376" t="s">
        <v>15</v>
      </c>
      <c r="D376" s="1">
        <v>43288</v>
      </c>
      <c r="E376">
        <v>47461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>
        <v>85</v>
      </c>
      <c r="M376" t="s">
        <v>17</v>
      </c>
    </row>
    <row r="377" spans="1:13" x14ac:dyDescent="0.25">
      <c r="A377" t="s">
        <v>644</v>
      </c>
      <c r="B377" t="s">
        <v>93</v>
      </c>
      <c r="C377" t="s">
        <v>100</v>
      </c>
      <c r="D377" s="1">
        <v>43191</v>
      </c>
      <c r="E377">
        <v>59165</v>
      </c>
      <c r="F377">
        <v>145683</v>
      </c>
      <c r="G377">
        <v>70127</v>
      </c>
      <c r="H377">
        <v>3.122026E-2</v>
      </c>
      <c r="I377">
        <v>4548.26</v>
      </c>
      <c r="J377">
        <v>1</v>
      </c>
      <c r="K377">
        <v>0</v>
      </c>
      <c r="L377" t="s">
        <v>16</v>
      </c>
      <c r="M377" t="s">
        <v>96</v>
      </c>
    </row>
    <row r="378" spans="1:13" x14ac:dyDescent="0.25">
      <c r="A378" t="s">
        <v>645</v>
      </c>
      <c r="B378" t="s">
        <v>43</v>
      </c>
      <c r="C378" t="s">
        <v>144</v>
      </c>
      <c r="D378" s="1" t="s">
        <v>646</v>
      </c>
      <c r="E378">
        <v>65880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46</v>
      </c>
    </row>
    <row r="379" spans="1:13" x14ac:dyDescent="0.25">
      <c r="A379" t="s">
        <v>647</v>
      </c>
      <c r="B379" t="s">
        <v>43</v>
      </c>
      <c r="C379" t="s">
        <v>144</v>
      </c>
      <c r="D379" s="1" t="s">
        <v>198</v>
      </c>
      <c r="E379">
        <v>73481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46</v>
      </c>
    </row>
    <row r="380" spans="1:13" x14ac:dyDescent="0.25">
      <c r="A380" t="s">
        <v>648</v>
      </c>
      <c r="B380" t="s">
        <v>43</v>
      </c>
      <c r="C380" t="s">
        <v>44</v>
      </c>
      <c r="D380" s="1">
        <v>44570</v>
      </c>
      <c r="E380">
        <v>101792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46</v>
      </c>
    </row>
    <row r="381" spans="1:13" x14ac:dyDescent="0.25">
      <c r="A381" t="s">
        <v>649</v>
      </c>
      <c r="B381" t="s">
        <v>24</v>
      </c>
      <c r="C381" t="s">
        <v>58</v>
      </c>
      <c r="D381" s="1" t="s">
        <v>650</v>
      </c>
      <c r="E381">
        <v>69437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27</v>
      </c>
    </row>
    <row r="382" spans="1:13" x14ac:dyDescent="0.25">
      <c r="A382" t="s">
        <v>651</v>
      </c>
      <c r="B382" t="s">
        <v>14</v>
      </c>
      <c r="C382" t="s">
        <v>39</v>
      </c>
      <c r="D382" s="1" t="s">
        <v>652</v>
      </c>
      <c r="E382">
        <v>68743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>
        <v>77</v>
      </c>
      <c r="M382" t="s">
        <v>17</v>
      </c>
    </row>
    <row r="383" spans="1:13" x14ac:dyDescent="0.25">
      <c r="A383" t="s">
        <v>653</v>
      </c>
      <c r="B383" t="s">
        <v>29</v>
      </c>
      <c r="C383" t="s">
        <v>90</v>
      </c>
      <c r="D383" s="1" t="s">
        <v>654</v>
      </c>
      <c r="E383">
        <v>59309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32</v>
      </c>
    </row>
    <row r="384" spans="1:13" x14ac:dyDescent="0.25">
      <c r="A384" t="s">
        <v>655</v>
      </c>
      <c r="B384" t="s">
        <v>24</v>
      </c>
      <c r="C384" t="s">
        <v>25</v>
      </c>
      <c r="D384" s="1">
        <v>43472</v>
      </c>
      <c r="E384">
        <v>55831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27</v>
      </c>
    </row>
    <row r="385" spans="1:13" x14ac:dyDescent="0.25">
      <c r="A385" t="s">
        <v>656</v>
      </c>
      <c r="B385" t="s">
        <v>24</v>
      </c>
      <c r="C385" t="s">
        <v>58</v>
      </c>
      <c r="D385" s="1" t="s">
        <v>657</v>
      </c>
      <c r="E385">
        <v>79896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27</v>
      </c>
    </row>
    <row r="386" spans="1:13" x14ac:dyDescent="0.25">
      <c r="A386" t="s">
        <v>658</v>
      </c>
      <c r="B386" t="s">
        <v>34</v>
      </c>
      <c r="C386" t="s">
        <v>77</v>
      </c>
      <c r="D386" s="1" t="s">
        <v>659</v>
      </c>
      <c r="E386">
        <v>35437</v>
      </c>
      <c r="F386" t="s">
        <v>16</v>
      </c>
      <c r="G386" t="s">
        <v>16</v>
      </c>
      <c r="H386" t="s">
        <v>16</v>
      </c>
      <c r="I386" t="s">
        <v>16</v>
      </c>
      <c r="J386">
        <v>5</v>
      </c>
      <c r="K386">
        <v>8</v>
      </c>
      <c r="L386" t="s">
        <v>16</v>
      </c>
      <c r="M386" t="s">
        <v>37</v>
      </c>
    </row>
    <row r="387" spans="1:13" x14ac:dyDescent="0.25">
      <c r="A387" t="s">
        <v>660</v>
      </c>
      <c r="B387" t="s">
        <v>93</v>
      </c>
      <c r="C387" t="s">
        <v>94</v>
      </c>
      <c r="D387" s="1" t="s">
        <v>661</v>
      </c>
      <c r="E387">
        <v>54810</v>
      </c>
      <c r="F387">
        <v>149271</v>
      </c>
      <c r="G387">
        <v>148447</v>
      </c>
      <c r="H387">
        <v>5.5449310000000002E-2</v>
      </c>
      <c r="I387">
        <v>8276.9699999999993</v>
      </c>
      <c r="J387">
        <v>2</v>
      </c>
      <c r="K387">
        <v>6</v>
      </c>
      <c r="L387" t="s">
        <v>16</v>
      </c>
      <c r="M387" t="s">
        <v>96</v>
      </c>
    </row>
    <row r="388" spans="1:13" x14ac:dyDescent="0.25">
      <c r="A388" t="s">
        <v>662</v>
      </c>
      <c r="B388" t="s">
        <v>19</v>
      </c>
      <c r="C388" t="s">
        <v>73</v>
      </c>
      <c r="D388" s="1">
        <v>42954</v>
      </c>
      <c r="E388">
        <v>95650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22</v>
      </c>
    </row>
    <row r="389" spans="1:13" x14ac:dyDescent="0.25">
      <c r="A389" t="s">
        <v>663</v>
      </c>
      <c r="B389" t="s">
        <v>43</v>
      </c>
      <c r="C389" t="s">
        <v>144</v>
      </c>
      <c r="D389" s="1" t="s">
        <v>664</v>
      </c>
      <c r="E389">
        <v>98158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46</v>
      </c>
    </row>
    <row r="390" spans="1:13" x14ac:dyDescent="0.25">
      <c r="A390" t="s">
        <v>665</v>
      </c>
      <c r="B390" t="s">
        <v>14</v>
      </c>
      <c r="C390" t="s">
        <v>39</v>
      </c>
      <c r="D390" s="1" t="s">
        <v>666</v>
      </c>
      <c r="E390">
        <v>61480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>
        <v>90</v>
      </c>
      <c r="M390" t="s">
        <v>17</v>
      </c>
    </row>
    <row r="391" spans="1:13" x14ac:dyDescent="0.25">
      <c r="A391" t="s">
        <v>667</v>
      </c>
      <c r="B391" t="s">
        <v>14</v>
      </c>
      <c r="C391" t="s">
        <v>81</v>
      </c>
      <c r="D391" s="1" t="s">
        <v>668</v>
      </c>
      <c r="E391">
        <v>47609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>
        <v>88</v>
      </c>
      <c r="M391" t="s">
        <v>17</v>
      </c>
    </row>
    <row r="392" spans="1:13" x14ac:dyDescent="0.25">
      <c r="A392" t="s">
        <v>669</v>
      </c>
      <c r="B392" t="s">
        <v>93</v>
      </c>
      <c r="C392" t="s">
        <v>94</v>
      </c>
      <c r="D392" s="1">
        <v>44693</v>
      </c>
      <c r="E392">
        <v>55218</v>
      </c>
      <c r="F392">
        <v>135085</v>
      </c>
      <c r="G392">
        <v>110150</v>
      </c>
      <c r="H392">
        <v>5.0692455999999997E-2</v>
      </c>
      <c r="I392">
        <v>6847.79</v>
      </c>
      <c r="J392">
        <v>3</v>
      </c>
      <c r="K392">
        <v>0</v>
      </c>
      <c r="L392" t="s">
        <v>16</v>
      </c>
      <c r="M392" t="s">
        <v>96</v>
      </c>
    </row>
    <row r="393" spans="1:13" x14ac:dyDescent="0.25">
      <c r="A393" t="s">
        <v>670</v>
      </c>
      <c r="B393" t="s">
        <v>34</v>
      </c>
      <c r="C393" t="s">
        <v>115</v>
      </c>
      <c r="D393" s="1" t="s">
        <v>671</v>
      </c>
      <c r="E393">
        <v>51444</v>
      </c>
      <c r="F393" t="s">
        <v>16</v>
      </c>
      <c r="G393" t="s">
        <v>16</v>
      </c>
      <c r="H393" t="s">
        <v>16</v>
      </c>
      <c r="I393" t="s">
        <v>16</v>
      </c>
      <c r="J393">
        <v>2</v>
      </c>
      <c r="K393">
        <v>5</v>
      </c>
      <c r="L393" t="s">
        <v>16</v>
      </c>
      <c r="M393" t="s">
        <v>37</v>
      </c>
    </row>
    <row r="394" spans="1:13" x14ac:dyDescent="0.25">
      <c r="A394" t="s">
        <v>672</v>
      </c>
      <c r="B394" t="s">
        <v>19</v>
      </c>
      <c r="C394" t="s">
        <v>73</v>
      </c>
      <c r="D394" s="1">
        <v>43137</v>
      </c>
      <c r="E394">
        <v>92086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22</v>
      </c>
    </row>
    <row r="395" spans="1:13" x14ac:dyDescent="0.25">
      <c r="A395" t="s">
        <v>673</v>
      </c>
      <c r="B395" t="s">
        <v>14</v>
      </c>
      <c r="C395" t="s">
        <v>39</v>
      </c>
      <c r="D395" s="1" t="s">
        <v>674</v>
      </c>
      <c r="E395">
        <v>66558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>
        <v>77</v>
      </c>
      <c r="M395" t="s">
        <v>17</v>
      </c>
    </row>
    <row r="396" spans="1:13" x14ac:dyDescent="0.25">
      <c r="A396" t="s">
        <v>675</v>
      </c>
      <c r="B396" t="s">
        <v>93</v>
      </c>
      <c r="C396" t="s">
        <v>94</v>
      </c>
      <c r="D396" s="1" t="s">
        <v>676</v>
      </c>
      <c r="E396">
        <v>40496</v>
      </c>
      <c r="F396">
        <v>159905</v>
      </c>
      <c r="G396">
        <v>159709</v>
      </c>
      <c r="H396">
        <v>6.2668458999999996E-2</v>
      </c>
      <c r="I396">
        <v>10021</v>
      </c>
      <c r="J396">
        <v>4</v>
      </c>
      <c r="K396">
        <v>8</v>
      </c>
      <c r="L396" t="s">
        <v>16</v>
      </c>
      <c r="M396" t="s">
        <v>96</v>
      </c>
    </row>
    <row r="397" spans="1:13" x14ac:dyDescent="0.25">
      <c r="A397" t="s">
        <v>677</v>
      </c>
      <c r="B397" t="s">
        <v>19</v>
      </c>
      <c r="C397" t="s">
        <v>20</v>
      </c>
      <c r="D397" s="1" t="s">
        <v>678</v>
      </c>
      <c r="E397">
        <v>65906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22</v>
      </c>
    </row>
    <row r="398" spans="1:13" x14ac:dyDescent="0.25">
      <c r="A398" t="s">
        <v>679</v>
      </c>
      <c r="B398" t="s">
        <v>93</v>
      </c>
      <c r="C398" t="s">
        <v>94</v>
      </c>
      <c r="D398" s="1" t="s">
        <v>680</v>
      </c>
      <c r="E398">
        <v>66779</v>
      </c>
      <c r="F398">
        <v>230706</v>
      </c>
      <c r="G398">
        <v>129807</v>
      </c>
      <c r="H398">
        <v>2.7279186E-2</v>
      </c>
      <c r="I398">
        <v>6293.47</v>
      </c>
      <c r="J398">
        <v>3</v>
      </c>
      <c r="K398">
        <v>0</v>
      </c>
      <c r="L398" t="s">
        <v>16</v>
      </c>
      <c r="M398" t="s">
        <v>96</v>
      </c>
    </row>
    <row r="399" spans="1:13" x14ac:dyDescent="0.25">
      <c r="A399" t="s">
        <v>681</v>
      </c>
      <c r="B399" t="s">
        <v>14</v>
      </c>
      <c r="C399" t="s">
        <v>81</v>
      </c>
      <c r="D399" s="1" t="s">
        <v>682</v>
      </c>
      <c r="E399">
        <v>77767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>
        <v>63</v>
      </c>
      <c r="M399" t="s">
        <v>17</v>
      </c>
    </row>
    <row r="400" spans="1:13" x14ac:dyDescent="0.25">
      <c r="A400" t="s">
        <v>683</v>
      </c>
      <c r="B400" t="s">
        <v>19</v>
      </c>
      <c r="C400" t="s">
        <v>134</v>
      </c>
      <c r="D400" s="1" t="s">
        <v>684</v>
      </c>
      <c r="E400">
        <v>102888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22</v>
      </c>
    </row>
    <row r="401" spans="1:13" x14ac:dyDescent="0.25">
      <c r="A401" t="s">
        <v>685</v>
      </c>
      <c r="B401" t="s">
        <v>24</v>
      </c>
      <c r="C401" t="s">
        <v>58</v>
      </c>
      <c r="D401" s="1" t="s">
        <v>686</v>
      </c>
      <c r="E401">
        <v>75933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27</v>
      </c>
    </row>
    <row r="402" spans="1:13" x14ac:dyDescent="0.25">
      <c r="A402" t="s">
        <v>687</v>
      </c>
      <c r="B402" t="s">
        <v>43</v>
      </c>
      <c r="C402" t="s">
        <v>120</v>
      </c>
      <c r="D402" s="1">
        <v>42195</v>
      </c>
      <c r="E402">
        <v>93536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46</v>
      </c>
    </row>
    <row r="403" spans="1:13" x14ac:dyDescent="0.25">
      <c r="A403" t="s">
        <v>277</v>
      </c>
      <c r="B403" t="s">
        <v>29</v>
      </c>
      <c r="C403" t="s">
        <v>30</v>
      </c>
      <c r="D403" s="1" t="s">
        <v>688</v>
      </c>
      <c r="E403">
        <v>80890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32</v>
      </c>
    </row>
    <row r="404" spans="1:13" x14ac:dyDescent="0.25">
      <c r="A404" t="s">
        <v>689</v>
      </c>
      <c r="B404" t="s">
        <v>43</v>
      </c>
      <c r="C404" t="s">
        <v>120</v>
      </c>
      <c r="D404" s="1">
        <v>44234</v>
      </c>
      <c r="E404">
        <v>90799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46</v>
      </c>
    </row>
    <row r="405" spans="1:13" x14ac:dyDescent="0.25">
      <c r="A405" t="s">
        <v>690</v>
      </c>
      <c r="B405" t="s">
        <v>24</v>
      </c>
      <c r="C405" t="s">
        <v>50</v>
      </c>
      <c r="D405" s="1" t="s">
        <v>691</v>
      </c>
      <c r="E405">
        <v>69391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27</v>
      </c>
    </row>
    <row r="406" spans="1:13" x14ac:dyDescent="0.25">
      <c r="A406" t="s">
        <v>692</v>
      </c>
      <c r="B406" t="s">
        <v>14</v>
      </c>
      <c r="C406" t="s">
        <v>81</v>
      </c>
      <c r="D406" s="1" t="s">
        <v>693</v>
      </c>
      <c r="E406">
        <v>49023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>
        <v>97</v>
      </c>
      <c r="M406" t="s">
        <v>17</v>
      </c>
    </row>
    <row r="407" spans="1:13" x14ac:dyDescent="0.25">
      <c r="A407" t="s">
        <v>694</v>
      </c>
      <c r="B407" t="s">
        <v>93</v>
      </c>
      <c r="C407" t="s">
        <v>147</v>
      </c>
      <c r="D407" s="1">
        <v>44502</v>
      </c>
      <c r="E407">
        <v>81739</v>
      </c>
      <c r="F407">
        <v>47670</v>
      </c>
      <c r="G407">
        <v>173857</v>
      </c>
      <c r="H407">
        <v>4.9181338999999998E-2</v>
      </c>
      <c r="I407">
        <v>2344.4699999999998</v>
      </c>
      <c r="J407">
        <v>2</v>
      </c>
      <c r="K407">
        <v>8</v>
      </c>
      <c r="L407" t="s">
        <v>16</v>
      </c>
      <c r="M407" t="s">
        <v>96</v>
      </c>
    </row>
    <row r="408" spans="1:13" x14ac:dyDescent="0.25">
      <c r="A408" t="s">
        <v>695</v>
      </c>
      <c r="B408" t="s">
        <v>24</v>
      </c>
      <c r="C408" t="s">
        <v>25</v>
      </c>
      <c r="D408" s="1">
        <v>45056</v>
      </c>
      <c r="E408">
        <v>85820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27</v>
      </c>
    </row>
    <row r="409" spans="1:13" x14ac:dyDescent="0.25">
      <c r="A409" t="s">
        <v>696</v>
      </c>
      <c r="B409" t="s">
        <v>24</v>
      </c>
      <c r="C409" t="s">
        <v>58</v>
      </c>
      <c r="D409" s="1" t="s">
        <v>697</v>
      </c>
      <c r="E409">
        <v>58366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27</v>
      </c>
    </row>
    <row r="410" spans="1:13" x14ac:dyDescent="0.25">
      <c r="A410" t="s">
        <v>698</v>
      </c>
      <c r="B410" t="s">
        <v>93</v>
      </c>
      <c r="C410" t="s">
        <v>147</v>
      </c>
      <c r="D410" s="1" t="s">
        <v>699</v>
      </c>
      <c r="E410">
        <v>77522</v>
      </c>
      <c r="F410">
        <v>124398</v>
      </c>
      <c r="G410">
        <v>68531</v>
      </c>
      <c r="H410">
        <v>2.0654551E-2</v>
      </c>
      <c r="I410">
        <v>2569.38</v>
      </c>
      <c r="J410">
        <v>1</v>
      </c>
      <c r="K410">
        <v>3</v>
      </c>
      <c r="L410" t="s">
        <v>16</v>
      </c>
      <c r="M410" t="s">
        <v>96</v>
      </c>
    </row>
    <row r="411" spans="1:13" x14ac:dyDescent="0.25">
      <c r="A411" t="s">
        <v>700</v>
      </c>
      <c r="B411" t="s">
        <v>29</v>
      </c>
      <c r="C411" t="s">
        <v>90</v>
      </c>
      <c r="D411" s="1" t="s">
        <v>701</v>
      </c>
      <c r="E411">
        <v>66674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32</v>
      </c>
    </row>
    <row r="412" spans="1:13" x14ac:dyDescent="0.25">
      <c r="A412" t="s">
        <v>702</v>
      </c>
      <c r="B412" t="s">
        <v>34</v>
      </c>
      <c r="C412" t="s">
        <v>35</v>
      </c>
      <c r="D412" s="1" t="s">
        <v>703</v>
      </c>
      <c r="E412">
        <v>67923</v>
      </c>
      <c r="F412" t="s">
        <v>16</v>
      </c>
      <c r="G412" t="s">
        <v>16</v>
      </c>
      <c r="H412" t="s">
        <v>16</v>
      </c>
      <c r="I412" t="s">
        <v>16</v>
      </c>
      <c r="J412">
        <v>2</v>
      </c>
      <c r="K412">
        <v>6</v>
      </c>
      <c r="L412" t="s">
        <v>16</v>
      </c>
      <c r="M412" t="s">
        <v>37</v>
      </c>
    </row>
    <row r="413" spans="1:13" x14ac:dyDescent="0.25">
      <c r="A413" t="s">
        <v>704</v>
      </c>
      <c r="B413" t="s">
        <v>34</v>
      </c>
      <c r="C413" t="s">
        <v>115</v>
      </c>
      <c r="D413" s="1">
        <v>44261</v>
      </c>
      <c r="E413">
        <v>42996</v>
      </c>
      <c r="F413" t="s">
        <v>16</v>
      </c>
      <c r="G413" t="s">
        <v>16</v>
      </c>
      <c r="H413" t="s">
        <v>16</v>
      </c>
      <c r="I413" t="s">
        <v>16</v>
      </c>
      <c r="J413">
        <v>4</v>
      </c>
      <c r="K413">
        <v>8</v>
      </c>
      <c r="L413" t="s">
        <v>16</v>
      </c>
      <c r="M413" t="s">
        <v>37</v>
      </c>
    </row>
    <row r="414" spans="1:13" x14ac:dyDescent="0.25">
      <c r="A414" t="s">
        <v>705</v>
      </c>
      <c r="B414" t="s">
        <v>29</v>
      </c>
      <c r="C414" t="s">
        <v>53</v>
      </c>
      <c r="D414" s="1" t="s">
        <v>706</v>
      </c>
      <c r="E414">
        <v>48178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32</v>
      </c>
    </row>
    <row r="415" spans="1:13" x14ac:dyDescent="0.25">
      <c r="A415" t="s">
        <v>707</v>
      </c>
      <c r="B415" t="s">
        <v>93</v>
      </c>
      <c r="C415" t="s">
        <v>100</v>
      </c>
      <c r="D415" s="1">
        <v>42988</v>
      </c>
      <c r="E415">
        <v>85207</v>
      </c>
      <c r="F415">
        <v>111432</v>
      </c>
      <c r="G415">
        <v>166021</v>
      </c>
      <c r="H415">
        <v>2.6879928000000001E-2</v>
      </c>
      <c r="I415">
        <v>2995.28</v>
      </c>
      <c r="J415">
        <v>3</v>
      </c>
      <c r="K415">
        <v>1</v>
      </c>
      <c r="L415" t="s">
        <v>16</v>
      </c>
      <c r="M415" t="s">
        <v>96</v>
      </c>
    </row>
    <row r="416" spans="1:13" x14ac:dyDescent="0.25">
      <c r="A416" t="s">
        <v>708</v>
      </c>
      <c r="B416" t="s">
        <v>19</v>
      </c>
      <c r="C416" t="s">
        <v>20</v>
      </c>
      <c r="D416" s="1" t="s">
        <v>709</v>
      </c>
      <c r="E416">
        <v>96994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22</v>
      </c>
    </row>
    <row r="417" spans="1:13" x14ac:dyDescent="0.25">
      <c r="A417" t="s">
        <v>710</v>
      </c>
      <c r="B417" t="s">
        <v>43</v>
      </c>
      <c r="C417" t="s">
        <v>144</v>
      </c>
      <c r="D417" s="1" t="s">
        <v>711</v>
      </c>
      <c r="E417">
        <v>66672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46</v>
      </c>
    </row>
    <row r="418" spans="1:13" x14ac:dyDescent="0.25">
      <c r="A418" t="s">
        <v>712</v>
      </c>
      <c r="B418" t="s">
        <v>93</v>
      </c>
      <c r="C418" t="s">
        <v>100</v>
      </c>
      <c r="D418" s="1">
        <v>42014</v>
      </c>
      <c r="E418">
        <v>48814</v>
      </c>
      <c r="F418">
        <v>43257</v>
      </c>
      <c r="G418">
        <v>53278</v>
      </c>
      <c r="H418">
        <v>3.5593379000000001E-2</v>
      </c>
      <c r="I418">
        <v>1539.66</v>
      </c>
      <c r="J418">
        <v>1</v>
      </c>
      <c r="K418">
        <v>6</v>
      </c>
      <c r="L418" t="s">
        <v>16</v>
      </c>
      <c r="M418" t="s">
        <v>96</v>
      </c>
    </row>
    <row r="419" spans="1:13" x14ac:dyDescent="0.25">
      <c r="A419" t="s">
        <v>713</v>
      </c>
      <c r="B419" t="s">
        <v>34</v>
      </c>
      <c r="C419" t="s">
        <v>77</v>
      </c>
      <c r="D419" s="1" t="s">
        <v>714</v>
      </c>
      <c r="E419">
        <v>51579</v>
      </c>
      <c r="F419" t="s">
        <v>16</v>
      </c>
      <c r="G419" t="s">
        <v>16</v>
      </c>
      <c r="H419" t="s">
        <v>16</v>
      </c>
      <c r="I419" t="s">
        <v>16</v>
      </c>
      <c r="J419">
        <v>3</v>
      </c>
      <c r="K419">
        <v>4</v>
      </c>
      <c r="L419" t="s">
        <v>16</v>
      </c>
      <c r="M419" t="s">
        <v>37</v>
      </c>
    </row>
    <row r="420" spans="1:13" x14ac:dyDescent="0.25">
      <c r="A420" t="s">
        <v>715</v>
      </c>
      <c r="B420" t="s">
        <v>24</v>
      </c>
      <c r="C420" t="s">
        <v>50</v>
      </c>
      <c r="D420" s="1" t="s">
        <v>716</v>
      </c>
      <c r="E420">
        <v>95759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27</v>
      </c>
    </row>
    <row r="421" spans="1:13" x14ac:dyDescent="0.25">
      <c r="A421" t="s">
        <v>717</v>
      </c>
      <c r="B421" t="s">
        <v>93</v>
      </c>
      <c r="C421" t="s">
        <v>147</v>
      </c>
      <c r="D421" s="1" t="s">
        <v>599</v>
      </c>
      <c r="E421">
        <v>47992</v>
      </c>
      <c r="F421">
        <v>83193</v>
      </c>
      <c r="G421">
        <v>109714</v>
      </c>
      <c r="H421">
        <v>4.6236212999999998E-2</v>
      </c>
      <c r="I421">
        <v>3846.53</v>
      </c>
      <c r="J421">
        <v>3</v>
      </c>
      <c r="K421">
        <v>9</v>
      </c>
      <c r="L421" t="s">
        <v>16</v>
      </c>
      <c r="M421" t="s">
        <v>96</v>
      </c>
    </row>
    <row r="422" spans="1:13" x14ac:dyDescent="0.25">
      <c r="A422" t="s">
        <v>718</v>
      </c>
      <c r="B422" t="s">
        <v>14</v>
      </c>
      <c r="C422" t="s">
        <v>81</v>
      </c>
      <c r="D422" s="1" t="s">
        <v>719</v>
      </c>
      <c r="E422">
        <v>65982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>
        <v>95</v>
      </c>
      <c r="M422" t="s">
        <v>17</v>
      </c>
    </row>
    <row r="423" spans="1:13" x14ac:dyDescent="0.25">
      <c r="A423" t="s">
        <v>720</v>
      </c>
      <c r="B423" t="s">
        <v>34</v>
      </c>
      <c r="C423" t="s">
        <v>115</v>
      </c>
      <c r="D423" s="1" t="s">
        <v>721</v>
      </c>
      <c r="E423">
        <v>66422</v>
      </c>
      <c r="F423" t="s">
        <v>16</v>
      </c>
      <c r="G423" t="s">
        <v>16</v>
      </c>
      <c r="H423" t="s">
        <v>16</v>
      </c>
      <c r="I423" t="s">
        <v>16</v>
      </c>
      <c r="J423">
        <v>1</v>
      </c>
      <c r="K423">
        <v>6</v>
      </c>
      <c r="L423" t="s">
        <v>16</v>
      </c>
      <c r="M423" t="s">
        <v>37</v>
      </c>
    </row>
    <row r="424" spans="1:13" x14ac:dyDescent="0.25">
      <c r="A424" t="s">
        <v>722</v>
      </c>
      <c r="B424" t="s">
        <v>43</v>
      </c>
      <c r="C424" t="s">
        <v>144</v>
      </c>
      <c r="D424" s="1">
        <v>42925</v>
      </c>
      <c r="E424">
        <v>85032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46</v>
      </c>
    </row>
    <row r="425" spans="1:13" x14ac:dyDescent="0.25">
      <c r="A425" t="s">
        <v>723</v>
      </c>
      <c r="B425" t="s">
        <v>24</v>
      </c>
      <c r="C425" t="s">
        <v>50</v>
      </c>
      <c r="D425" s="1" t="s">
        <v>724</v>
      </c>
      <c r="E425">
        <v>90429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27</v>
      </c>
    </row>
    <row r="426" spans="1:13" x14ac:dyDescent="0.25">
      <c r="A426" t="s">
        <v>725</v>
      </c>
      <c r="B426" t="s">
        <v>24</v>
      </c>
      <c r="C426" t="s">
        <v>25</v>
      </c>
      <c r="D426" s="1" t="s">
        <v>726</v>
      </c>
      <c r="E426">
        <v>64968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27</v>
      </c>
    </row>
    <row r="427" spans="1:13" x14ac:dyDescent="0.25">
      <c r="A427" t="s">
        <v>727</v>
      </c>
      <c r="B427" t="s">
        <v>19</v>
      </c>
      <c r="C427" t="s">
        <v>73</v>
      </c>
      <c r="D427" s="1" t="s">
        <v>728</v>
      </c>
      <c r="E427">
        <v>89803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22</v>
      </c>
    </row>
    <row r="428" spans="1:13" x14ac:dyDescent="0.25">
      <c r="A428" t="s">
        <v>729</v>
      </c>
      <c r="B428" t="s">
        <v>43</v>
      </c>
      <c r="C428" t="s">
        <v>120</v>
      </c>
      <c r="D428" s="1" t="s">
        <v>730</v>
      </c>
      <c r="E428">
        <v>55965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46</v>
      </c>
    </row>
    <row r="429" spans="1:13" x14ac:dyDescent="0.25">
      <c r="A429" t="s">
        <v>731</v>
      </c>
      <c r="B429" t="s">
        <v>24</v>
      </c>
      <c r="C429" t="s">
        <v>50</v>
      </c>
      <c r="D429" s="1" t="s">
        <v>732</v>
      </c>
      <c r="E429">
        <v>83625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27</v>
      </c>
    </row>
    <row r="430" spans="1:13" x14ac:dyDescent="0.25">
      <c r="A430" t="s">
        <v>733</v>
      </c>
      <c r="B430" t="s">
        <v>24</v>
      </c>
      <c r="C430" t="s">
        <v>50</v>
      </c>
      <c r="D430" s="1" t="s">
        <v>734</v>
      </c>
      <c r="E430">
        <v>86844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27</v>
      </c>
    </row>
    <row r="431" spans="1:13" x14ac:dyDescent="0.25">
      <c r="A431" t="s">
        <v>735</v>
      </c>
      <c r="B431" t="s">
        <v>29</v>
      </c>
      <c r="C431" t="s">
        <v>53</v>
      </c>
      <c r="D431" s="1" t="s">
        <v>736</v>
      </c>
      <c r="E431">
        <v>56058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32</v>
      </c>
    </row>
    <row r="432" spans="1:13" x14ac:dyDescent="0.25">
      <c r="A432" t="s">
        <v>737</v>
      </c>
      <c r="B432" t="s">
        <v>24</v>
      </c>
      <c r="C432" t="s">
        <v>58</v>
      </c>
      <c r="D432" s="1" t="s">
        <v>546</v>
      </c>
      <c r="E432">
        <v>81892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27</v>
      </c>
    </row>
    <row r="433" spans="1:13" x14ac:dyDescent="0.25">
      <c r="A433" t="s">
        <v>738</v>
      </c>
      <c r="B433" t="s">
        <v>34</v>
      </c>
      <c r="C433" t="s">
        <v>115</v>
      </c>
      <c r="D433" s="1" t="s">
        <v>157</v>
      </c>
      <c r="E433">
        <v>52378</v>
      </c>
      <c r="F433" t="s">
        <v>16</v>
      </c>
      <c r="G433" t="s">
        <v>16</v>
      </c>
      <c r="H433" t="s">
        <v>16</v>
      </c>
      <c r="I433" t="s">
        <v>16</v>
      </c>
      <c r="J433">
        <v>5</v>
      </c>
      <c r="K433">
        <v>1</v>
      </c>
      <c r="L433" t="s">
        <v>16</v>
      </c>
      <c r="M433" t="s">
        <v>37</v>
      </c>
    </row>
    <row r="434" spans="1:13" x14ac:dyDescent="0.25">
      <c r="A434" t="s">
        <v>739</v>
      </c>
      <c r="B434" t="s">
        <v>14</v>
      </c>
      <c r="C434" t="s">
        <v>81</v>
      </c>
      <c r="D434" s="1" t="s">
        <v>740</v>
      </c>
      <c r="E434">
        <v>70130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>
        <v>64</v>
      </c>
      <c r="M434" t="s">
        <v>17</v>
      </c>
    </row>
    <row r="435" spans="1:13" x14ac:dyDescent="0.25">
      <c r="A435" t="s">
        <v>741</v>
      </c>
      <c r="B435" t="s">
        <v>43</v>
      </c>
      <c r="C435" t="s">
        <v>120</v>
      </c>
      <c r="D435" s="1" t="s">
        <v>742</v>
      </c>
      <c r="E435">
        <v>81918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46</v>
      </c>
    </row>
    <row r="436" spans="1:13" x14ac:dyDescent="0.25">
      <c r="A436" t="s">
        <v>743</v>
      </c>
      <c r="B436" t="s">
        <v>19</v>
      </c>
      <c r="C436" t="s">
        <v>73</v>
      </c>
      <c r="D436" s="1">
        <v>42006</v>
      </c>
      <c r="E436">
        <v>86188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22</v>
      </c>
    </row>
    <row r="437" spans="1:13" x14ac:dyDescent="0.25">
      <c r="A437" t="s">
        <v>744</v>
      </c>
      <c r="B437" t="s">
        <v>34</v>
      </c>
      <c r="C437" t="s">
        <v>115</v>
      </c>
      <c r="D437" s="1">
        <v>42281</v>
      </c>
      <c r="E437">
        <v>48826</v>
      </c>
      <c r="F437" t="s">
        <v>16</v>
      </c>
      <c r="G437" t="s">
        <v>16</v>
      </c>
      <c r="H437" t="s">
        <v>16</v>
      </c>
      <c r="I437" t="s">
        <v>16</v>
      </c>
      <c r="J437">
        <v>1</v>
      </c>
      <c r="K437">
        <v>3</v>
      </c>
      <c r="L437" t="s">
        <v>16</v>
      </c>
      <c r="M437" t="s">
        <v>37</v>
      </c>
    </row>
    <row r="438" spans="1:13" x14ac:dyDescent="0.25">
      <c r="A438" t="s">
        <v>745</v>
      </c>
      <c r="B438" t="s">
        <v>43</v>
      </c>
      <c r="C438" t="s">
        <v>44</v>
      </c>
      <c r="D438" s="1">
        <v>42559</v>
      </c>
      <c r="E438">
        <v>67732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46</v>
      </c>
    </row>
    <row r="439" spans="1:13" x14ac:dyDescent="0.25">
      <c r="A439" t="s">
        <v>746</v>
      </c>
      <c r="B439" t="s">
        <v>14</v>
      </c>
      <c r="C439" t="s">
        <v>39</v>
      </c>
      <c r="D439" s="1" t="s">
        <v>747</v>
      </c>
      <c r="E439">
        <v>93010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>
        <v>99</v>
      </c>
      <c r="M439" t="s">
        <v>17</v>
      </c>
    </row>
    <row r="440" spans="1:13" x14ac:dyDescent="0.25">
      <c r="A440" t="s">
        <v>748</v>
      </c>
      <c r="B440" t="s">
        <v>34</v>
      </c>
      <c r="C440" t="s">
        <v>35</v>
      </c>
      <c r="D440" s="1">
        <v>44014</v>
      </c>
      <c r="E440">
        <v>52003</v>
      </c>
      <c r="F440" t="s">
        <v>16</v>
      </c>
      <c r="G440" t="s">
        <v>16</v>
      </c>
      <c r="H440" t="s">
        <v>16</v>
      </c>
      <c r="I440" t="s">
        <v>16</v>
      </c>
      <c r="J440">
        <v>2</v>
      </c>
      <c r="K440">
        <v>2</v>
      </c>
      <c r="L440" t="s">
        <v>16</v>
      </c>
      <c r="M440" t="s">
        <v>37</v>
      </c>
    </row>
    <row r="441" spans="1:13" x14ac:dyDescent="0.25">
      <c r="A441" t="s">
        <v>749</v>
      </c>
      <c r="B441" t="s">
        <v>19</v>
      </c>
      <c r="C441" t="s">
        <v>20</v>
      </c>
      <c r="D441" s="1">
        <v>43112</v>
      </c>
      <c r="E441">
        <v>94201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22</v>
      </c>
    </row>
    <row r="442" spans="1:13" x14ac:dyDescent="0.25">
      <c r="A442" t="s">
        <v>750</v>
      </c>
      <c r="B442" t="s">
        <v>43</v>
      </c>
      <c r="C442" t="s">
        <v>120</v>
      </c>
      <c r="D442" s="1">
        <v>42250</v>
      </c>
      <c r="E442">
        <v>78544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46</v>
      </c>
    </row>
    <row r="443" spans="1:13" x14ac:dyDescent="0.25">
      <c r="A443" t="s">
        <v>751</v>
      </c>
      <c r="B443" t="s">
        <v>34</v>
      </c>
      <c r="C443" t="s">
        <v>35</v>
      </c>
      <c r="D443" s="1" t="s">
        <v>752</v>
      </c>
      <c r="E443">
        <v>53263</v>
      </c>
      <c r="F443" t="s">
        <v>16</v>
      </c>
      <c r="G443" t="s">
        <v>16</v>
      </c>
      <c r="H443" t="s">
        <v>16</v>
      </c>
      <c r="I443" t="s">
        <v>16</v>
      </c>
      <c r="J443">
        <v>4</v>
      </c>
      <c r="K443">
        <v>1</v>
      </c>
      <c r="L443" t="s">
        <v>16</v>
      </c>
      <c r="M443" t="s">
        <v>37</v>
      </c>
    </row>
    <row r="444" spans="1:13" x14ac:dyDescent="0.25">
      <c r="A444" t="s">
        <v>753</v>
      </c>
      <c r="B444" t="s">
        <v>29</v>
      </c>
      <c r="C444" t="s">
        <v>90</v>
      </c>
      <c r="D444" s="1" t="s">
        <v>461</v>
      </c>
      <c r="E444">
        <v>73308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32</v>
      </c>
    </row>
    <row r="445" spans="1:13" x14ac:dyDescent="0.25">
      <c r="A445" t="s">
        <v>754</v>
      </c>
      <c r="B445" t="s">
        <v>29</v>
      </c>
      <c r="C445" t="s">
        <v>53</v>
      </c>
      <c r="D445" s="1" t="s">
        <v>755</v>
      </c>
      <c r="E445">
        <v>60972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32</v>
      </c>
    </row>
    <row r="446" spans="1:13" x14ac:dyDescent="0.25">
      <c r="A446" t="s">
        <v>756</v>
      </c>
      <c r="B446" t="s">
        <v>24</v>
      </c>
      <c r="C446" t="s">
        <v>58</v>
      </c>
      <c r="D446" s="1">
        <v>43992</v>
      </c>
      <c r="E446">
        <v>68797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27</v>
      </c>
    </row>
    <row r="447" spans="1:13" x14ac:dyDescent="0.25">
      <c r="A447" t="s">
        <v>757</v>
      </c>
      <c r="B447" t="s">
        <v>29</v>
      </c>
      <c r="C447" t="s">
        <v>90</v>
      </c>
      <c r="D447" s="1">
        <v>44930</v>
      </c>
      <c r="E447">
        <v>56777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32</v>
      </c>
    </row>
    <row r="448" spans="1:13" x14ac:dyDescent="0.25">
      <c r="A448" t="s">
        <v>758</v>
      </c>
      <c r="B448" t="s">
        <v>29</v>
      </c>
      <c r="C448" t="s">
        <v>53</v>
      </c>
      <c r="D448" s="1" t="s">
        <v>26</v>
      </c>
      <c r="E448">
        <v>60262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32</v>
      </c>
    </row>
    <row r="449" spans="1:13" x14ac:dyDescent="0.25">
      <c r="A449" t="s">
        <v>759</v>
      </c>
      <c r="B449" t="s">
        <v>19</v>
      </c>
      <c r="C449" t="s">
        <v>20</v>
      </c>
      <c r="D449" s="1" t="s">
        <v>760</v>
      </c>
      <c r="E449">
        <v>94232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22</v>
      </c>
    </row>
    <row r="450" spans="1:13" x14ac:dyDescent="0.25">
      <c r="A450" t="s">
        <v>761</v>
      </c>
      <c r="B450" t="s">
        <v>19</v>
      </c>
      <c r="C450" t="s">
        <v>73</v>
      </c>
      <c r="D450" s="1" t="s">
        <v>762</v>
      </c>
      <c r="E450">
        <v>106034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22</v>
      </c>
    </row>
    <row r="451" spans="1:13" x14ac:dyDescent="0.25">
      <c r="A451" t="s">
        <v>763</v>
      </c>
      <c r="B451" t="s">
        <v>29</v>
      </c>
      <c r="C451" t="s">
        <v>90</v>
      </c>
      <c r="D451" s="1">
        <v>42646</v>
      </c>
      <c r="E451">
        <v>77877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32</v>
      </c>
    </row>
    <row r="452" spans="1:13" x14ac:dyDescent="0.25">
      <c r="A452" t="s">
        <v>764</v>
      </c>
      <c r="B452" t="s">
        <v>29</v>
      </c>
      <c r="C452" t="s">
        <v>53</v>
      </c>
      <c r="D452" s="1">
        <v>42166</v>
      </c>
      <c r="E452">
        <v>59411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32</v>
      </c>
    </row>
    <row r="453" spans="1:13" x14ac:dyDescent="0.25">
      <c r="A453" t="s">
        <v>765</v>
      </c>
      <c r="B453" t="s">
        <v>93</v>
      </c>
      <c r="C453" t="s">
        <v>100</v>
      </c>
      <c r="D453" s="1" t="s">
        <v>766</v>
      </c>
      <c r="E453">
        <v>77122</v>
      </c>
      <c r="F453">
        <v>90646</v>
      </c>
      <c r="G453">
        <v>177301</v>
      </c>
      <c r="H453">
        <v>4.6152481000000002E-2</v>
      </c>
      <c r="I453">
        <v>4183.54</v>
      </c>
      <c r="J453">
        <v>3</v>
      </c>
      <c r="K453">
        <v>7</v>
      </c>
      <c r="L453" t="s">
        <v>16</v>
      </c>
      <c r="M453" t="s">
        <v>96</v>
      </c>
    </row>
    <row r="454" spans="1:13" x14ac:dyDescent="0.25">
      <c r="A454" t="s">
        <v>767</v>
      </c>
      <c r="B454" t="s">
        <v>14</v>
      </c>
      <c r="C454" t="s">
        <v>81</v>
      </c>
      <c r="D454" s="1">
        <v>44140</v>
      </c>
      <c r="E454">
        <v>71337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>
        <v>98</v>
      </c>
      <c r="M454" t="s">
        <v>17</v>
      </c>
    </row>
    <row r="455" spans="1:13" x14ac:dyDescent="0.25">
      <c r="A455" t="s">
        <v>768</v>
      </c>
      <c r="B455" t="s">
        <v>43</v>
      </c>
      <c r="C455" t="s">
        <v>144</v>
      </c>
      <c r="D455" s="1">
        <v>42743</v>
      </c>
      <c r="E455">
        <v>101616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46</v>
      </c>
    </row>
    <row r="456" spans="1:13" x14ac:dyDescent="0.25">
      <c r="A456" t="s">
        <v>769</v>
      </c>
      <c r="B456" t="s">
        <v>19</v>
      </c>
      <c r="C456" t="s">
        <v>20</v>
      </c>
      <c r="D456" s="1" t="s">
        <v>770</v>
      </c>
      <c r="E456">
        <v>76406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22</v>
      </c>
    </row>
    <row r="457" spans="1:13" x14ac:dyDescent="0.25">
      <c r="A457" t="s">
        <v>771</v>
      </c>
      <c r="B457" t="s">
        <v>29</v>
      </c>
      <c r="C457" t="s">
        <v>90</v>
      </c>
      <c r="D457" s="1" t="s">
        <v>772</v>
      </c>
      <c r="E457">
        <v>76406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32</v>
      </c>
    </row>
    <row r="458" spans="1:13" x14ac:dyDescent="0.25">
      <c r="A458" t="s">
        <v>773</v>
      </c>
      <c r="B458" t="s">
        <v>93</v>
      </c>
      <c r="C458" t="s">
        <v>100</v>
      </c>
      <c r="D458" s="1" t="s">
        <v>774</v>
      </c>
      <c r="E458">
        <v>65947</v>
      </c>
      <c r="F458">
        <v>187299</v>
      </c>
      <c r="G458">
        <v>128740</v>
      </c>
      <c r="H458">
        <v>5.6623297000000003E-2</v>
      </c>
      <c r="I458">
        <v>10605.49</v>
      </c>
      <c r="J458">
        <v>3</v>
      </c>
      <c r="K458">
        <v>6</v>
      </c>
      <c r="L458" t="s">
        <v>16</v>
      </c>
      <c r="M458" t="s">
        <v>96</v>
      </c>
    </row>
    <row r="459" spans="1:13" x14ac:dyDescent="0.25">
      <c r="A459" t="s">
        <v>775</v>
      </c>
      <c r="B459" t="s">
        <v>19</v>
      </c>
      <c r="C459" t="s">
        <v>20</v>
      </c>
      <c r="D459" s="1" t="s">
        <v>776</v>
      </c>
      <c r="E459">
        <v>79299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22</v>
      </c>
    </row>
    <row r="460" spans="1:13" x14ac:dyDescent="0.25">
      <c r="A460" t="s">
        <v>777</v>
      </c>
      <c r="B460" t="s">
        <v>29</v>
      </c>
      <c r="C460" t="s">
        <v>53</v>
      </c>
      <c r="D460" s="1" t="s">
        <v>778</v>
      </c>
      <c r="E460">
        <v>55045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32</v>
      </c>
    </row>
    <row r="461" spans="1:13" x14ac:dyDescent="0.25">
      <c r="A461" t="s">
        <v>779</v>
      </c>
      <c r="B461" t="s">
        <v>24</v>
      </c>
      <c r="C461" t="s">
        <v>50</v>
      </c>
      <c r="D461" s="1" t="s">
        <v>780</v>
      </c>
      <c r="E461">
        <v>59113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27</v>
      </c>
    </row>
    <row r="462" spans="1:13" x14ac:dyDescent="0.25">
      <c r="A462" t="s">
        <v>781</v>
      </c>
      <c r="B462" t="s">
        <v>14</v>
      </c>
      <c r="C462" t="s">
        <v>39</v>
      </c>
      <c r="D462" s="1">
        <v>43683</v>
      </c>
      <c r="E462">
        <v>68212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>
        <v>96</v>
      </c>
      <c r="M462" t="s">
        <v>17</v>
      </c>
    </row>
    <row r="463" spans="1:13" x14ac:dyDescent="0.25">
      <c r="A463" t="s">
        <v>782</v>
      </c>
      <c r="B463" t="s">
        <v>43</v>
      </c>
      <c r="C463" t="s">
        <v>44</v>
      </c>
      <c r="D463" s="1" t="s">
        <v>783</v>
      </c>
      <c r="E463">
        <v>85198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46</v>
      </c>
    </row>
    <row r="464" spans="1:13" x14ac:dyDescent="0.25">
      <c r="A464" t="s">
        <v>784</v>
      </c>
      <c r="B464" t="s">
        <v>34</v>
      </c>
      <c r="C464" t="s">
        <v>77</v>
      </c>
      <c r="D464" s="1" t="s">
        <v>785</v>
      </c>
      <c r="E464">
        <v>42259</v>
      </c>
      <c r="F464" t="s">
        <v>16</v>
      </c>
      <c r="G464" t="s">
        <v>16</v>
      </c>
      <c r="H464" t="s">
        <v>16</v>
      </c>
      <c r="I464" t="s">
        <v>16</v>
      </c>
      <c r="J464">
        <v>5</v>
      </c>
      <c r="K464">
        <v>6</v>
      </c>
      <c r="L464" t="s">
        <v>16</v>
      </c>
      <c r="M464" t="s">
        <v>37</v>
      </c>
    </row>
    <row r="465" spans="1:13" x14ac:dyDescent="0.25">
      <c r="A465" t="s">
        <v>786</v>
      </c>
      <c r="B465" t="s">
        <v>93</v>
      </c>
      <c r="C465" t="s">
        <v>100</v>
      </c>
      <c r="D465" s="1">
        <v>44386</v>
      </c>
      <c r="E465">
        <v>44170</v>
      </c>
      <c r="F465">
        <v>32323</v>
      </c>
      <c r="G465">
        <v>57071</v>
      </c>
      <c r="H465">
        <v>4.4470568000000002E-2</v>
      </c>
      <c r="I465">
        <v>1437.42</v>
      </c>
      <c r="J465">
        <v>3</v>
      </c>
      <c r="K465">
        <v>9</v>
      </c>
      <c r="L465" t="s">
        <v>16</v>
      </c>
      <c r="M465" t="s">
        <v>96</v>
      </c>
    </row>
    <row r="466" spans="1:13" x14ac:dyDescent="0.25">
      <c r="A466" t="s">
        <v>787</v>
      </c>
      <c r="B466" t="s">
        <v>29</v>
      </c>
      <c r="C466" t="s">
        <v>30</v>
      </c>
      <c r="D466" s="1" t="s">
        <v>788</v>
      </c>
      <c r="E466">
        <v>66551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32</v>
      </c>
    </row>
    <row r="467" spans="1:13" x14ac:dyDescent="0.25">
      <c r="A467" t="s">
        <v>789</v>
      </c>
      <c r="B467" t="s">
        <v>93</v>
      </c>
      <c r="C467" t="s">
        <v>100</v>
      </c>
      <c r="D467" s="1">
        <v>44966</v>
      </c>
      <c r="E467">
        <v>52847</v>
      </c>
      <c r="F467">
        <v>100052</v>
      </c>
      <c r="G467">
        <v>187927</v>
      </c>
      <c r="H467">
        <v>2.2193572000000002E-2</v>
      </c>
      <c r="I467">
        <v>2220.5100000000002</v>
      </c>
      <c r="J467">
        <v>3</v>
      </c>
      <c r="K467">
        <v>0</v>
      </c>
      <c r="L467" t="s">
        <v>16</v>
      </c>
      <c r="M467" t="s">
        <v>96</v>
      </c>
    </row>
    <row r="468" spans="1:13" x14ac:dyDescent="0.25">
      <c r="A468" t="s">
        <v>790</v>
      </c>
      <c r="B468" t="s">
        <v>24</v>
      </c>
      <c r="C468" t="s">
        <v>50</v>
      </c>
      <c r="D468" s="1">
        <v>42493</v>
      </c>
      <c r="E468">
        <v>58878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27</v>
      </c>
    </row>
    <row r="469" spans="1:13" x14ac:dyDescent="0.25">
      <c r="A469" t="s">
        <v>791</v>
      </c>
      <c r="B469" t="s">
        <v>14</v>
      </c>
      <c r="C469" t="s">
        <v>39</v>
      </c>
      <c r="D469" s="1" t="s">
        <v>755</v>
      </c>
      <c r="E469">
        <v>70645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>
        <v>71</v>
      </c>
      <c r="M469" t="s">
        <v>17</v>
      </c>
    </row>
    <row r="470" spans="1:13" x14ac:dyDescent="0.25">
      <c r="A470" t="s">
        <v>792</v>
      </c>
      <c r="B470" t="s">
        <v>14</v>
      </c>
      <c r="C470" t="s">
        <v>15</v>
      </c>
      <c r="D470" s="1">
        <v>44146</v>
      </c>
      <c r="E470">
        <v>45773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>
        <v>97</v>
      </c>
      <c r="M470" t="s">
        <v>17</v>
      </c>
    </row>
    <row r="471" spans="1:13" x14ac:dyDescent="0.25">
      <c r="A471" t="s">
        <v>793</v>
      </c>
      <c r="B471" t="s">
        <v>24</v>
      </c>
      <c r="C471" t="s">
        <v>25</v>
      </c>
      <c r="D471" s="1" t="s">
        <v>794</v>
      </c>
      <c r="E471">
        <v>95516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27</v>
      </c>
    </row>
    <row r="472" spans="1:13" x14ac:dyDescent="0.25">
      <c r="A472" t="s">
        <v>795</v>
      </c>
      <c r="B472" t="s">
        <v>43</v>
      </c>
      <c r="C472" t="s">
        <v>120</v>
      </c>
      <c r="D472" s="1">
        <v>43893</v>
      </c>
      <c r="E472">
        <v>83755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46</v>
      </c>
    </row>
    <row r="473" spans="1:13" x14ac:dyDescent="0.25">
      <c r="A473" t="s">
        <v>796</v>
      </c>
      <c r="B473" t="s">
        <v>43</v>
      </c>
      <c r="C473" t="s">
        <v>120</v>
      </c>
      <c r="D473" s="1">
        <v>43375</v>
      </c>
      <c r="E473">
        <v>91629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46</v>
      </c>
    </row>
    <row r="474" spans="1:13" x14ac:dyDescent="0.25">
      <c r="A474" t="s">
        <v>797</v>
      </c>
      <c r="B474" t="s">
        <v>34</v>
      </c>
      <c r="C474" t="s">
        <v>115</v>
      </c>
      <c r="D474" s="1" t="s">
        <v>449</v>
      </c>
      <c r="E474">
        <v>50849</v>
      </c>
      <c r="F474" t="s">
        <v>16</v>
      </c>
      <c r="G474" t="s">
        <v>16</v>
      </c>
      <c r="H474" t="s">
        <v>16</v>
      </c>
      <c r="I474" t="s">
        <v>16</v>
      </c>
      <c r="J474">
        <v>2</v>
      </c>
      <c r="K474">
        <v>0</v>
      </c>
      <c r="L474" t="s">
        <v>16</v>
      </c>
      <c r="M474" t="s">
        <v>37</v>
      </c>
    </row>
    <row r="475" spans="1:13" x14ac:dyDescent="0.25">
      <c r="A475" t="s">
        <v>798</v>
      </c>
      <c r="B475" t="s">
        <v>29</v>
      </c>
      <c r="C475" t="s">
        <v>90</v>
      </c>
      <c r="D475" s="1" t="s">
        <v>799</v>
      </c>
      <c r="E475">
        <v>76466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32</v>
      </c>
    </row>
    <row r="476" spans="1:13" x14ac:dyDescent="0.25">
      <c r="A476" t="s">
        <v>800</v>
      </c>
      <c r="B476" t="s">
        <v>14</v>
      </c>
      <c r="C476" t="s">
        <v>81</v>
      </c>
      <c r="D476" s="1">
        <v>42711</v>
      </c>
      <c r="E476">
        <v>70639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>
        <v>93</v>
      </c>
      <c r="M476" t="s">
        <v>17</v>
      </c>
    </row>
    <row r="477" spans="1:13" x14ac:dyDescent="0.25">
      <c r="A477" t="s">
        <v>801</v>
      </c>
      <c r="B477" t="s">
        <v>14</v>
      </c>
      <c r="C477" t="s">
        <v>81</v>
      </c>
      <c r="D477" s="1" t="s">
        <v>128</v>
      </c>
      <c r="E477">
        <v>70553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>
        <v>99</v>
      </c>
      <c r="M477" t="s">
        <v>17</v>
      </c>
    </row>
    <row r="478" spans="1:13" x14ac:dyDescent="0.25">
      <c r="A478" t="s">
        <v>802</v>
      </c>
      <c r="B478" t="s">
        <v>29</v>
      </c>
      <c r="C478" t="s">
        <v>90</v>
      </c>
      <c r="D478" s="1" t="s">
        <v>803</v>
      </c>
      <c r="E478">
        <v>55476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32</v>
      </c>
    </row>
    <row r="479" spans="1:13" x14ac:dyDescent="0.25">
      <c r="A479" t="s">
        <v>804</v>
      </c>
      <c r="B479" t="s">
        <v>19</v>
      </c>
      <c r="C479" t="s">
        <v>20</v>
      </c>
      <c r="D479" s="1" t="s">
        <v>805</v>
      </c>
      <c r="E479">
        <v>84136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22</v>
      </c>
    </row>
    <row r="480" spans="1:13" x14ac:dyDescent="0.25">
      <c r="A480" t="s">
        <v>806</v>
      </c>
      <c r="B480" t="s">
        <v>24</v>
      </c>
      <c r="C480" t="s">
        <v>50</v>
      </c>
      <c r="D480" s="1" t="s">
        <v>807</v>
      </c>
      <c r="E480">
        <v>79045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27</v>
      </c>
    </row>
    <row r="481" spans="1:13" x14ac:dyDescent="0.25">
      <c r="A481" t="s">
        <v>808</v>
      </c>
      <c r="B481" t="s">
        <v>93</v>
      </c>
      <c r="C481" t="s">
        <v>100</v>
      </c>
      <c r="D481" s="1">
        <v>44410</v>
      </c>
      <c r="E481">
        <v>87566</v>
      </c>
      <c r="F481">
        <v>133643</v>
      </c>
      <c r="G481">
        <v>101384</v>
      </c>
      <c r="H481">
        <v>3.4093329999999998E-2</v>
      </c>
      <c r="I481">
        <v>4556.33</v>
      </c>
      <c r="J481">
        <v>4</v>
      </c>
      <c r="K481">
        <v>3</v>
      </c>
      <c r="L481" t="s">
        <v>16</v>
      </c>
      <c r="M481" t="s">
        <v>96</v>
      </c>
    </row>
    <row r="482" spans="1:13" x14ac:dyDescent="0.25">
      <c r="A482" t="s">
        <v>809</v>
      </c>
      <c r="B482" t="s">
        <v>24</v>
      </c>
      <c r="C482" t="s">
        <v>25</v>
      </c>
      <c r="D482" s="1" t="s">
        <v>145</v>
      </c>
      <c r="E482">
        <v>51370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27</v>
      </c>
    </row>
    <row r="483" spans="1:13" x14ac:dyDescent="0.25">
      <c r="A483" t="s">
        <v>810</v>
      </c>
      <c r="B483" t="s">
        <v>29</v>
      </c>
      <c r="C483" t="s">
        <v>53</v>
      </c>
      <c r="D483" s="1" t="s">
        <v>811</v>
      </c>
      <c r="E483">
        <v>68635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32</v>
      </c>
    </row>
    <row r="484" spans="1:13" x14ac:dyDescent="0.25">
      <c r="A484" t="s">
        <v>812</v>
      </c>
      <c r="B484" t="s">
        <v>24</v>
      </c>
      <c r="C484" t="s">
        <v>58</v>
      </c>
      <c r="D484" s="1" t="s">
        <v>98</v>
      </c>
      <c r="E484">
        <v>96537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27</v>
      </c>
    </row>
    <row r="485" spans="1:13" x14ac:dyDescent="0.25">
      <c r="A485" t="s">
        <v>813</v>
      </c>
      <c r="B485" t="s">
        <v>14</v>
      </c>
      <c r="C485" t="s">
        <v>15</v>
      </c>
      <c r="D485" s="1" t="s">
        <v>814</v>
      </c>
      <c r="E485">
        <v>52092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>
        <v>77</v>
      </c>
      <c r="M485" t="s">
        <v>17</v>
      </c>
    </row>
    <row r="486" spans="1:13" x14ac:dyDescent="0.25">
      <c r="A486" t="s">
        <v>815</v>
      </c>
      <c r="B486" t="s">
        <v>24</v>
      </c>
      <c r="C486" t="s">
        <v>25</v>
      </c>
      <c r="D486" s="1" t="s">
        <v>703</v>
      </c>
      <c r="E486">
        <v>61295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27</v>
      </c>
    </row>
    <row r="487" spans="1:13" x14ac:dyDescent="0.25">
      <c r="A487" t="s">
        <v>816</v>
      </c>
      <c r="B487" t="s">
        <v>24</v>
      </c>
      <c r="C487" t="s">
        <v>58</v>
      </c>
      <c r="D487" s="1" t="s">
        <v>817</v>
      </c>
      <c r="E487">
        <v>97880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27</v>
      </c>
    </row>
    <row r="488" spans="1:13" x14ac:dyDescent="0.25">
      <c r="A488" t="s">
        <v>818</v>
      </c>
      <c r="B488" t="s">
        <v>29</v>
      </c>
      <c r="C488" t="s">
        <v>30</v>
      </c>
      <c r="D488" s="1" t="s">
        <v>259</v>
      </c>
      <c r="E488">
        <v>63808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32</v>
      </c>
    </row>
    <row r="489" spans="1:13" x14ac:dyDescent="0.25">
      <c r="A489" t="s">
        <v>819</v>
      </c>
      <c r="B489" t="s">
        <v>93</v>
      </c>
      <c r="C489" t="s">
        <v>147</v>
      </c>
      <c r="D489" s="1" t="s">
        <v>820</v>
      </c>
      <c r="E489">
        <v>44005</v>
      </c>
      <c r="F489">
        <v>204785</v>
      </c>
      <c r="G489">
        <v>149652</v>
      </c>
      <c r="H489">
        <v>6.1024625999999998E-2</v>
      </c>
      <c r="I489">
        <v>12496.93</v>
      </c>
      <c r="J489">
        <v>4</v>
      </c>
      <c r="K489">
        <v>2</v>
      </c>
      <c r="L489" t="s">
        <v>16</v>
      </c>
      <c r="M489" t="s">
        <v>96</v>
      </c>
    </row>
    <row r="490" spans="1:13" x14ac:dyDescent="0.25">
      <c r="A490" t="s">
        <v>821</v>
      </c>
      <c r="B490" t="s">
        <v>93</v>
      </c>
      <c r="C490" t="s">
        <v>100</v>
      </c>
      <c r="D490" s="1" t="s">
        <v>822</v>
      </c>
      <c r="E490">
        <v>68141</v>
      </c>
      <c r="F490">
        <v>162143</v>
      </c>
      <c r="G490">
        <v>180100</v>
      </c>
      <c r="H490">
        <v>6.0999792999999997E-2</v>
      </c>
      <c r="I490">
        <v>9890.69</v>
      </c>
      <c r="J490">
        <v>2</v>
      </c>
      <c r="K490">
        <v>9</v>
      </c>
      <c r="L490" t="s">
        <v>16</v>
      </c>
      <c r="M490" t="s">
        <v>96</v>
      </c>
    </row>
    <row r="491" spans="1:13" x14ac:dyDescent="0.25">
      <c r="A491" t="s">
        <v>823</v>
      </c>
      <c r="B491" t="s">
        <v>29</v>
      </c>
      <c r="C491" t="s">
        <v>90</v>
      </c>
      <c r="D491" s="1" t="s">
        <v>461</v>
      </c>
      <c r="E491">
        <v>55080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32</v>
      </c>
    </row>
    <row r="492" spans="1:13" x14ac:dyDescent="0.25">
      <c r="A492" t="s">
        <v>824</v>
      </c>
      <c r="B492" t="s">
        <v>19</v>
      </c>
      <c r="C492" t="s">
        <v>73</v>
      </c>
      <c r="D492" s="1" t="s">
        <v>825</v>
      </c>
      <c r="E492">
        <v>85073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22</v>
      </c>
    </row>
    <row r="493" spans="1:13" x14ac:dyDescent="0.25">
      <c r="A493" t="s">
        <v>826</v>
      </c>
      <c r="B493" t="s">
        <v>43</v>
      </c>
      <c r="C493" t="s">
        <v>144</v>
      </c>
      <c r="D493" s="1">
        <v>43164</v>
      </c>
      <c r="E493">
        <v>63722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46</v>
      </c>
    </row>
    <row r="494" spans="1:13" x14ac:dyDescent="0.25">
      <c r="A494" t="s">
        <v>827</v>
      </c>
      <c r="B494" t="s">
        <v>34</v>
      </c>
      <c r="C494" t="s">
        <v>35</v>
      </c>
      <c r="D494" s="1" t="s">
        <v>103</v>
      </c>
      <c r="E494">
        <v>58163</v>
      </c>
      <c r="F494" t="s">
        <v>16</v>
      </c>
      <c r="G494" t="s">
        <v>16</v>
      </c>
      <c r="H494" t="s">
        <v>16</v>
      </c>
      <c r="I494" t="s">
        <v>16</v>
      </c>
      <c r="J494">
        <v>4</v>
      </c>
      <c r="K494">
        <v>8</v>
      </c>
      <c r="L494" t="s">
        <v>16</v>
      </c>
      <c r="M494" t="s">
        <v>37</v>
      </c>
    </row>
    <row r="495" spans="1:13" x14ac:dyDescent="0.25">
      <c r="A495" t="s">
        <v>828</v>
      </c>
      <c r="B495" t="s">
        <v>43</v>
      </c>
      <c r="C495" t="s">
        <v>144</v>
      </c>
      <c r="D495" s="1" t="s">
        <v>829</v>
      </c>
      <c r="E495">
        <v>57430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46</v>
      </c>
    </row>
    <row r="496" spans="1:13" x14ac:dyDescent="0.25">
      <c r="A496" t="s">
        <v>830</v>
      </c>
      <c r="B496" t="s">
        <v>19</v>
      </c>
      <c r="C496" t="s">
        <v>20</v>
      </c>
      <c r="D496" s="1">
        <v>44631</v>
      </c>
      <c r="E496">
        <v>53239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22</v>
      </c>
    </row>
    <row r="497" spans="1:13" x14ac:dyDescent="0.25">
      <c r="A497" t="s">
        <v>831</v>
      </c>
      <c r="B497" t="s">
        <v>24</v>
      </c>
      <c r="C497" t="s">
        <v>58</v>
      </c>
      <c r="D497" s="1">
        <v>45018</v>
      </c>
      <c r="E497">
        <v>98120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27</v>
      </c>
    </row>
    <row r="498" spans="1:13" x14ac:dyDescent="0.25">
      <c r="A498" t="s">
        <v>832</v>
      </c>
      <c r="B498" t="s">
        <v>43</v>
      </c>
      <c r="C498" t="s">
        <v>144</v>
      </c>
      <c r="D498" s="1">
        <v>43529</v>
      </c>
      <c r="E498">
        <v>78068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46</v>
      </c>
    </row>
    <row r="499" spans="1:13" x14ac:dyDescent="0.25">
      <c r="A499" t="s">
        <v>833</v>
      </c>
      <c r="B499" t="s">
        <v>29</v>
      </c>
      <c r="C499" t="s">
        <v>90</v>
      </c>
      <c r="D499" s="1" t="s">
        <v>834</v>
      </c>
      <c r="E499">
        <v>80166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32</v>
      </c>
    </row>
    <row r="500" spans="1:13" x14ac:dyDescent="0.25">
      <c r="A500" t="s">
        <v>835</v>
      </c>
      <c r="B500" t="s">
        <v>14</v>
      </c>
      <c r="C500" t="s">
        <v>15</v>
      </c>
      <c r="D500" s="1">
        <v>45144</v>
      </c>
      <c r="E500">
        <v>75614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>
        <v>79</v>
      </c>
      <c r="M500" t="s">
        <v>17</v>
      </c>
    </row>
    <row r="501" spans="1:13" x14ac:dyDescent="0.25">
      <c r="A501" t="s">
        <v>836</v>
      </c>
      <c r="B501" t="s">
        <v>24</v>
      </c>
      <c r="C501" t="s">
        <v>50</v>
      </c>
      <c r="D501" s="1" t="s">
        <v>447</v>
      </c>
      <c r="E501">
        <v>65542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27</v>
      </c>
    </row>
    <row r="502" spans="1:13" x14ac:dyDescent="0.25">
      <c r="A502" t="s">
        <v>837</v>
      </c>
      <c r="B502" t="s">
        <v>19</v>
      </c>
      <c r="C502" t="s">
        <v>134</v>
      </c>
      <c r="D502" s="1" t="s">
        <v>838</v>
      </c>
      <c r="E502">
        <v>76725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22</v>
      </c>
    </row>
    <row r="503" spans="1:13" x14ac:dyDescent="0.25">
      <c r="A503" t="s">
        <v>839</v>
      </c>
      <c r="B503" t="s">
        <v>24</v>
      </c>
      <c r="C503" t="s">
        <v>50</v>
      </c>
      <c r="D503" s="1" t="s">
        <v>840</v>
      </c>
      <c r="E503">
        <v>99573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27</v>
      </c>
    </row>
    <row r="504" spans="1:13" x14ac:dyDescent="0.25">
      <c r="A504" t="s">
        <v>841</v>
      </c>
      <c r="B504" t="s">
        <v>29</v>
      </c>
      <c r="C504" t="s">
        <v>30</v>
      </c>
      <c r="D504" s="1" t="s">
        <v>439</v>
      </c>
      <c r="E504">
        <v>69477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32</v>
      </c>
    </row>
    <row r="505" spans="1:13" x14ac:dyDescent="0.25">
      <c r="A505" t="s">
        <v>842</v>
      </c>
      <c r="B505" t="s">
        <v>14</v>
      </c>
      <c r="C505" t="s">
        <v>39</v>
      </c>
      <c r="D505" s="1" t="s">
        <v>843</v>
      </c>
      <c r="E505">
        <v>52551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>
        <v>71</v>
      </c>
      <c r="M505" t="s">
        <v>17</v>
      </c>
    </row>
    <row r="506" spans="1:13" x14ac:dyDescent="0.25">
      <c r="A506" t="s">
        <v>844</v>
      </c>
      <c r="B506" t="s">
        <v>43</v>
      </c>
      <c r="C506" t="s">
        <v>44</v>
      </c>
      <c r="D506" s="1">
        <v>43200</v>
      </c>
      <c r="E506">
        <v>77795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46</v>
      </c>
    </row>
    <row r="507" spans="1:13" x14ac:dyDescent="0.25">
      <c r="A507" t="s">
        <v>845</v>
      </c>
      <c r="B507" t="s">
        <v>93</v>
      </c>
      <c r="C507" t="s">
        <v>94</v>
      </c>
      <c r="D507" s="1" t="s">
        <v>846</v>
      </c>
      <c r="E507">
        <v>80418</v>
      </c>
      <c r="F507">
        <v>219479</v>
      </c>
      <c r="G507">
        <v>111402</v>
      </c>
      <c r="H507">
        <v>4.3017869E-2</v>
      </c>
      <c r="I507">
        <v>9441.52</v>
      </c>
      <c r="J507">
        <v>4</v>
      </c>
      <c r="K507">
        <v>6</v>
      </c>
      <c r="L507" t="s">
        <v>16</v>
      </c>
      <c r="M507" t="s">
        <v>96</v>
      </c>
    </row>
    <row r="508" spans="1:13" x14ac:dyDescent="0.25">
      <c r="A508" t="s">
        <v>847</v>
      </c>
      <c r="B508" t="s">
        <v>24</v>
      </c>
      <c r="C508" t="s">
        <v>25</v>
      </c>
      <c r="D508" s="1" t="s">
        <v>848</v>
      </c>
      <c r="E508">
        <v>74965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27</v>
      </c>
    </row>
    <row r="509" spans="1:13" x14ac:dyDescent="0.25">
      <c r="A509" t="s">
        <v>849</v>
      </c>
      <c r="B509" t="s">
        <v>19</v>
      </c>
      <c r="C509" t="s">
        <v>134</v>
      </c>
      <c r="D509" s="1">
        <v>45235</v>
      </c>
      <c r="E509">
        <v>88609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22</v>
      </c>
    </row>
    <row r="510" spans="1:13" x14ac:dyDescent="0.25">
      <c r="A510" t="s">
        <v>850</v>
      </c>
      <c r="B510" t="s">
        <v>93</v>
      </c>
      <c r="C510" t="s">
        <v>94</v>
      </c>
      <c r="D510" s="1" t="s">
        <v>851</v>
      </c>
      <c r="E510">
        <v>72930</v>
      </c>
      <c r="F510">
        <v>227800</v>
      </c>
      <c r="G510">
        <v>57313</v>
      </c>
      <c r="H510">
        <v>6.4396884000000001E-2</v>
      </c>
      <c r="I510">
        <v>14669.61</v>
      </c>
      <c r="J510">
        <v>5</v>
      </c>
      <c r="K510">
        <v>0</v>
      </c>
      <c r="L510" t="s">
        <v>16</v>
      </c>
      <c r="M510" t="s">
        <v>96</v>
      </c>
    </row>
    <row r="511" spans="1:13" x14ac:dyDescent="0.25">
      <c r="A511" t="s">
        <v>852</v>
      </c>
      <c r="B511" t="s">
        <v>93</v>
      </c>
      <c r="C511" t="s">
        <v>147</v>
      </c>
      <c r="D511" s="1" t="s">
        <v>853</v>
      </c>
      <c r="E511">
        <v>55300</v>
      </c>
      <c r="F511">
        <v>204560</v>
      </c>
      <c r="G511">
        <v>56831</v>
      </c>
      <c r="H511">
        <v>5.0660216000000001E-2</v>
      </c>
      <c r="I511">
        <v>10363.049999999999</v>
      </c>
      <c r="J511">
        <v>1</v>
      </c>
      <c r="K511">
        <v>4</v>
      </c>
      <c r="L511" t="s">
        <v>16</v>
      </c>
      <c r="M511" t="s">
        <v>96</v>
      </c>
    </row>
    <row r="512" spans="1:13" x14ac:dyDescent="0.25">
      <c r="A512" t="s">
        <v>472</v>
      </c>
      <c r="B512" t="s">
        <v>19</v>
      </c>
      <c r="C512" t="s">
        <v>20</v>
      </c>
      <c r="D512" s="1">
        <v>43292</v>
      </c>
      <c r="E512">
        <v>66216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22</v>
      </c>
    </row>
    <row r="513" spans="1:13" x14ac:dyDescent="0.25">
      <c r="A513" t="s">
        <v>854</v>
      </c>
      <c r="B513" t="s">
        <v>29</v>
      </c>
      <c r="C513" t="s">
        <v>90</v>
      </c>
      <c r="D513" s="1" t="s">
        <v>855</v>
      </c>
      <c r="E513">
        <v>58624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32</v>
      </c>
    </row>
    <row r="514" spans="1:13" x14ac:dyDescent="0.25">
      <c r="A514" t="s">
        <v>856</v>
      </c>
      <c r="B514" t="s">
        <v>29</v>
      </c>
      <c r="C514" t="s">
        <v>53</v>
      </c>
      <c r="D514" s="1">
        <v>43018</v>
      </c>
      <c r="E514">
        <v>55940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32</v>
      </c>
    </row>
    <row r="515" spans="1:13" x14ac:dyDescent="0.25">
      <c r="A515" t="s">
        <v>857</v>
      </c>
      <c r="B515" t="s">
        <v>19</v>
      </c>
      <c r="C515" t="s">
        <v>73</v>
      </c>
      <c r="D515" s="1" t="s">
        <v>858</v>
      </c>
      <c r="E515">
        <v>115421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22</v>
      </c>
    </row>
    <row r="516" spans="1:13" x14ac:dyDescent="0.25">
      <c r="A516" t="s">
        <v>859</v>
      </c>
      <c r="B516" t="s">
        <v>93</v>
      </c>
      <c r="C516" t="s">
        <v>94</v>
      </c>
      <c r="D516" s="1">
        <v>44968</v>
      </c>
      <c r="E516">
        <v>88243</v>
      </c>
      <c r="F516">
        <v>229925</v>
      </c>
      <c r="G516">
        <v>137220</v>
      </c>
      <c r="H516">
        <v>4.3652706999999999E-2</v>
      </c>
      <c r="I516">
        <v>10036.85</v>
      </c>
      <c r="J516">
        <v>3</v>
      </c>
      <c r="K516">
        <v>9</v>
      </c>
      <c r="L516" t="s">
        <v>16</v>
      </c>
      <c r="M516" t="s">
        <v>96</v>
      </c>
    </row>
    <row r="517" spans="1:13" x14ac:dyDescent="0.25">
      <c r="A517" t="s">
        <v>860</v>
      </c>
      <c r="B517" t="s">
        <v>43</v>
      </c>
      <c r="C517" t="s">
        <v>144</v>
      </c>
      <c r="D517" s="1">
        <v>43162</v>
      </c>
      <c r="E517">
        <v>96719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46</v>
      </c>
    </row>
    <row r="518" spans="1:13" x14ac:dyDescent="0.25">
      <c r="A518" t="s">
        <v>861</v>
      </c>
      <c r="B518" t="s">
        <v>43</v>
      </c>
      <c r="C518" t="s">
        <v>144</v>
      </c>
      <c r="D518" s="1" t="s">
        <v>853</v>
      </c>
      <c r="E518">
        <v>72339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46</v>
      </c>
    </row>
    <row r="519" spans="1:13" x14ac:dyDescent="0.25">
      <c r="A519" t="s">
        <v>862</v>
      </c>
      <c r="B519" t="s">
        <v>29</v>
      </c>
      <c r="C519" t="s">
        <v>90</v>
      </c>
      <c r="D519" s="1" t="s">
        <v>863</v>
      </c>
      <c r="E519">
        <v>83465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32</v>
      </c>
    </row>
    <row r="520" spans="1:13" x14ac:dyDescent="0.25">
      <c r="A520" t="s">
        <v>864</v>
      </c>
      <c r="B520" t="s">
        <v>34</v>
      </c>
      <c r="C520" t="s">
        <v>115</v>
      </c>
      <c r="D520" s="1">
        <v>43962</v>
      </c>
      <c r="E520">
        <v>60011</v>
      </c>
      <c r="F520" t="s">
        <v>16</v>
      </c>
      <c r="G520" t="s">
        <v>16</v>
      </c>
      <c r="H520" t="s">
        <v>16</v>
      </c>
      <c r="I520" t="s">
        <v>16</v>
      </c>
      <c r="J520">
        <v>4</v>
      </c>
      <c r="K520">
        <v>3</v>
      </c>
      <c r="L520" t="s">
        <v>16</v>
      </c>
      <c r="M520" t="s">
        <v>37</v>
      </c>
    </row>
    <row r="521" spans="1:13" x14ac:dyDescent="0.25">
      <c r="A521" t="s">
        <v>865</v>
      </c>
      <c r="B521" t="s">
        <v>24</v>
      </c>
      <c r="C521" t="s">
        <v>25</v>
      </c>
      <c r="D521" s="1" t="s">
        <v>866</v>
      </c>
      <c r="E521">
        <v>83997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27</v>
      </c>
    </row>
    <row r="522" spans="1:13" x14ac:dyDescent="0.25">
      <c r="A522" t="s">
        <v>867</v>
      </c>
      <c r="B522" t="s">
        <v>29</v>
      </c>
      <c r="C522" t="s">
        <v>90</v>
      </c>
      <c r="D522" s="1" t="s">
        <v>868</v>
      </c>
      <c r="E522">
        <v>69709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32</v>
      </c>
    </row>
    <row r="523" spans="1:13" x14ac:dyDescent="0.25">
      <c r="A523" t="s">
        <v>869</v>
      </c>
      <c r="B523" t="s">
        <v>43</v>
      </c>
      <c r="C523" t="s">
        <v>144</v>
      </c>
      <c r="D523" s="1" t="s">
        <v>870</v>
      </c>
      <c r="E523">
        <v>73108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46</v>
      </c>
    </row>
    <row r="524" spans="1:13" x14ac:dyDescent="0.25">
      <c r="A524" t="s">
        <v>871</v>
      </c>
      <c r="B524" t="s">
        <v>19</v>
      </c>
      <c r="C524" t="s">
        <v>20</v>
      </c>
      <c r="D524" s="1" t="s">
        <v>872</v>
      </c>
      <c r="E524">
        <v>63220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22</v>
      </c>
    </row>
    <row r="525" spans="1:13" x14ac:dyDescent="0.25">
      <c r="A525" t="s">
        <v>873</v>
      </c>
      <c r="B525" t="s">
        <v>24</v>
      </c>
      <c r="C525" t="s">
        <v>50</v>
      </c>
      <c r="D525" s="1" t="s">
        <v>874</v>
      </c>
      <c r="E525">
        <v>87189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27</v>
      </c>
    </row>
    <row r="526" spans="1:13" x14ac:dyDescent="0.25">
      <c r="A526" t="s">
        <v>875</v>
      </c>
      <c r="B526" t="s">
        <v>43</v>
      </c>
      <c r="C526" t="s">
        <v>120</v>
      </c>
      <c r="D526" s="1" t="s">
        <v>876</v>
      </c>
      <c r="E526">
        <v>56432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46</v>
      </c>
    </row>
    <row r="527" spans="1:13" x14ac:dyDescent="0.25">
      <c r="A527" t="s">
        <v>877</v>
      </c>
      <c r="B527" t="s">
        <v>43</v>
      </c>
      <c r="C527" t="s">
        <v>44</v>
      </c>
      <c r="D527" s="1">
        <v>43323</v>
      </c>
      <c r="E527">
        <v>75219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46</v>
      </c>
    </row>
    <row r="528" spans="1:13" x14ac:dyDescent="0.25">
      <c r="A528" t="s">
        <v>878</v>
      </c>
      <c r="B528" t="s">
        <v>24</v>
      </c>
      <c r="C528" t="s">
        <v>58</v>
      </c>
      <c r="D528" s="1" t="s">
        <v>299</v>
      </c>
      <c r="E528">
        <v>62260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27</v>
      </c>
    </row>
    <row r="529" spans="1:13" x14ac:dyDescent="0.25">
      <c r="A529" t="s">
        <v>879</v>
      </c>
      <c r="B529" t="s">
        <v>43</v>
      </c>
      <c r="C529" t="s">
        <v>120</v>
      </c>
      <c r="D529" s="1">
        <v>44746</v>
      </c>
      <c r="E529">
        <v>81474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46</v>
      </c>
    </row>
    <row r="530" spans="1:13" x14ac:dyDescent="0.25">
      <c r="A530" t="s">
        <v>880</v>
      </c>
      <c r="B530" t="s">
        <v>19</v>
      </c>
      <c r="C530" t="s">
        <v>20</v>
      </c>
      <c r="D530" s="1" t="s">
        <v>356</v>
      </c>
      <c r="E530">
        <v>95948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22</v>
      </c>
    </row>
    <row r="531" spans="1:13" x14ac:dyDescent="0.25">
      <c r="A531" t="s">
        <v>881</v>
      </c>
      <c r="B531" t="s">
        <v>19</v>
      </c>
      <c r="C531" t="s">
        <v>20</v>
      </c>
      <c r="D531" s="1" t="s">
        <v>882</v>
      </c>
      <c r="E531">
        <v>90189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22</v>
      </c>
    </row>
    <row r="532" spans="1:13" x14ac:dyDescent="0.25">
      <c r="A532" t="s">
        <v>883</v>
      </c>
      <c r="B532" t="s">
        <v>43</v>
      </c>
      <c r="C532" t="s">
        <v>144</v>
      </c>
      <c r="D532" s="1" t="s">
        <v>505</v>
      </c>
      <c r="E532">
        <v>70053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46</v>
      </c>
    </row>
    <row r="533" spans="1:13" x14ac:dyDescent="0.25">
      <c r="A533" t="s">
        <v>884</v>
      </c>
      <c r="B533" t="s">
        <v>19</v>
      </c>
      <c r="C533" t="s">
        <v>73</v>
      </c>
      <c r="D533" s="1" t="s">
        <v>885</v>
      </c>
      <c r="E533">
        <v>100187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22</v>
      </c>
    </row>
    <row r="534" spans="1:13" x14ac:dyDescent="0.25">
      <c r="A534" t="s">
        <v>886</v>
      </c>
      <c r="B534" t="s">
        <v>14</v>
      </c>
      <c r="C534" t="s">
        <v>81</v>
      </c>
      <c r="D534" s="1" t="s">
        <v>48</v>
      </c>
      <c r="E534">
        <v>54406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>
        <v>76</v>
      </c>
      <c r="M534" t="s">
        <v>17</v>
      </c>
    </row>
    <row r="535" spans="1:13" x14ac:dyDescent="0.25">
      <c r="A535" t="s">
        <v>887</v>
      </c>
      <c r="B535" t="s">
        <v>19</v>
      </c>
      <c r="C535" t="s">
        <v>73</v>
      </c>
      <c r="D535" s="1">
        <v>42621</v>
      </c>
      <c r="E535">
        <v>51089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22</v>
      </c>
    </row>
    <row r="536" spans="1:13" x14ac:dyDescent="0.25">
      <c r="A536" t="s">
        <v>888</v>
      </c>
      <c r="B536" t="s">
        <v>24</v>
      </c>
      <c r="C536" t="s">
        <v>25</v>
      </c>
      <c r="D536" s="1">
        <v>42928</v>
      </c>
      <c r="E536">
        <v>63410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27</v>
      </c>
    </row>
    <row r="537" spans="1:13" x14ac:dyDescent="0.25">
      <c r="A537" t="s">
        <v>889</v>
      </c>
      <c r="B537" t="s">
        <v>14</v>
      </c>
      <c r="C537" t="s">
        <v>39</v>
      </c>
      <c r="D537" s="1" t="s">
        <v>520</v>
      </c>
      <c r="E537">
        <v>94792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>
        <v>99</v>
      </c>
      <c r="M537" t="s">
        <v>17</v>
      </c>
    </row>
    <row r="538" spans="1:13" x14ac:dyDescent="0.25">
      <c r="A538" t="s">
        <v>890</v>
      </c>
      <c r="B538" t="s">
        <v>93</v>
      </c>
      <c r="C538" t="s">
        <v>94</v>
      </c>
      <c r="D538" s="1">
        <v>43841</v>
      </c>
      <c r="E538">
        <v>52590</v>
      </c>
      <c r="F538">
        <v>168291</v>
      </c>
      <c r="G538">
        <v>130882</v>
      </c>
      <c r="H538">
        <v>3.8507451999999998E-2</v>
      </c>
      <c r="I538">
        <v>6480.46</v>
      </c>
      <c r="J538">
        <v>2</v>
      </c>
      <c r="K538">
        <v>5</v>
      </c>
      <c r="L538" t="s">
        <v>16</v>
      </c>
      <c r="M538" t="s">
        <v>96</v>
      </c>
    </row>
    <row r="539" spans="1:13" x14ac:dyDescent="0.25">
      <c r="A539" t="s">
        <v>891</v>
      </c>
      <c r="B539" t="s">
        <v>34</v>
      </c>
      <c r="C539" t="s">
        <v>77</v>
      </c>
      <c r="D539" s="1">
        <v>44014</v>
      </c>
      <c r="E539">
        <v>45227</v>
      </c>
      <c r="F539" t="s">
        <v>16</v>
      </c>
      <c r="G539" t="s">
        <v>16</v>
      </c>
      <c r="H539" t="s">
        <v>16</v>
      </c>
      <c r="I539" t="s">
        <v>16</v>
      </c>
      <c r="J539">
        <v>5</v>
      </c>
      <c r="K539">
        <v>0</v>
      </c>
      <c r="L539" t="s">
        <v>16</v>
      </c>
      <c r="M539" t="s">
        <v>37</v>
      </c>
    </row>
    <row r="540" spans="1:13" x14ac:dyDescent="0.25">
      <c r="A540" t="s">
        <v>892</v>
      </c>
      <c r="B540" t="s">
        <v>29</v>
      </c>
      <c r="C540" t="s">
        <v>90</v>
      </c>
      <c r="D540" s="1">
        <v>44113</v>
      </c>
      <c r="E540">
        <v>84667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32</v>
      </c>
    </row>
    <row r="541" spans="1:13" x14ac:dyDescent="0.25">
      <c r="A541" t="s">
        <v>893</v>
      </c>
      <c r="B541" t="s">
        <v>43</v>
      </c>
      <c r="C541" t="s">
        <v>44</v>
      </c>
      <c r="D541" s="1" t="s">
        <v>894</v>
      </c>
      <c r="E541">
        <v>88333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46</v>
      </c>
    </row>
    <row r="542" spans="1:13" x14ac:dyDescent="0.25">
      <c r="A542" t="s">
        <v>895</v>
      </c>
      <c r="B542" t="s">
        <v>43</v>
      </c>
      <c r="C542" t="s">
        <v>120</v>
      </c>
      <c r="D542" s="1">
        <v>43873</v>
      </c>
      <c r="E542">
        <v>100251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46</v>
      </c>
    </row>
    <row r="543" spans="1:13" x14ac:dyDescent="0.25">
      <c r="A543" t="s">
        <v>896</v>
      </c>
      <c r="B543" t="s">
        <v>93</v>
      </c>
      <c r="C543" t="s">
        <v>94</v>
      </c>
      <c r="D543" s="1" t="s">
        <v>897</v>
      </c>
      <c r="E543">
        <v>76494</v>
      </c>
      <c r="F543">
        <v>221866</v>
      </c>
      <c r="G543">
        <v>181443</v>
      </c>
      <c r="H543">
        <v>5.5026891000000001E-2</v>
      </c>
      <c r="I543">
        <v>12208.6</v>
      </c>
      <c r="J543">
        <v>4</v>
      </c>
      <c r="K543">
        <v>1</v>
      </c>
      <c r="L543" t="s">
        <v>16</v>
      </c>
      <c r="M543" t="s">
        <v>96</v>
      </c>
    </row>
    <row r="544" spans="1:13" x14ac:dyDescent="0.25">
      <c r="A544" t="s">
        <v>898</v>
      </c>
      <c r="B544" t="s">
        <v>34</v>
      </c>
      <c r="C544" t="s">
        <v>77</v>
      </c>
      <c r="D544" s="1">
        <v>42465</v>
      </c>
      <c r="E544">
        <v>40410</v>
      </c>
      <c r="F544" t="s">
        <v>16</v>
      </c>
      <c r="G544" t="s">
        <v>16</v>
      </c>
      <c r="H544" t="s">
        <v>16</v>
      </c>
      <c r="I544" t="s">
        <v>16</v>
      </c>
      <c r="J544">
        <v>3</v>
      </c>
      <c r="K544">
        <v>7</v>
      </c>
      <c r="L544" t="s">
        <v>16</v>
      </c>
      <c r="M544" t="s">
        <v>37</v>
      </c>
    </row>
    <row r="545" spans="1:13" x14ac:dyDescent="0.25">
      <c r="A545" t="s">
        <v>899</v>
      </c>
      <c r="B545" t="s">
        <v>43</v>
      </c>
      <c r="C545" t="s">
        <v>120</v>
      </c>
      <c r="D545" s="1" t="s">
        <v>900</v>
      </c>
      <c r="E545">
        <v>89215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46</v>
      </c>
    </row>
    <row r="546" spans="1:13" x14ac:dyDescent="0.25">
      <c r="A546" t="s">
        <v>901</v>
      </c>
      <c r="B546" t="s">
        <v>24</v>
      </c>
      <c r="C546" t="s">
        <v>50</v>
      </c>
      <c r="D546" s="1" t="s">
        <v>902</v>
      </c>
      <c r="E546">
        <v>80002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27</v>
      </c>
    </row>
    <row r="547" spans="1:13" x14ac:dyDescent="0.25">
      <c r="A547" t="s">
        <v>903</v>
      </c>
      <c r="B547" t="s">
        <v>24</v>
      </c>
      <c r="C547" t="s">
        <v>50</v>
      </c>
      <c r="D547" s="1">
        <v>43344</v>
      </c>
      <c r="E547">
        <v>60119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27</v>
      </c>
    </row>
    <row r="548" spans="1:13" x14ac:dyDescent="0.25">
      <c r="A548" t="s">
        <v>904</v>
      </c>
      <c r="B548" t="s">
        <v>93</v>
      </c>
      <c r="C548" t="s">
        <v>94</v>
      </c>
      <c r="D548" s="1">
        <v>42922</v>
      </c>
      <c r="E548">
        <v>86532</v>
      </c>
      <c r="F548">
        <v>191165</v>
      </c>
      <c r="G548">
        <v>58759</v>
      </c>
      <c r="H548">
        <v>3.9560850000000002E-2</v>
      </c>
      <c r="I548">
        <v>7562.65</v>
      </c>
      <c r="J548">
        <v>5</v>
      </c>
      <c r="K548">
        <v>8</v>
      </c>
      <c r="L548" t="s">
        <v>16</v>
      </c>
      <c r="M548" t="s">
        <v>96</v>
      </c>
    </row>
    <row r="549" spans="1:13" x14ac:dyDescent="0.25">
      <c r="A549" t="s">
        <v>905</v>
      </c>
      <c r="B549" t="s">
        <v>29</v>
      </c>
      <c r="C549" t="s">
        <v>53</v>
      </c>
      <c r="D549" s="1" t="s">
        <v>906</v>
      </c>
      <c r="E549">
        <v>75112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32</v>
      </c>
    </row>
    <row r="550" spans="1:13" x14ac:dyDescent="0.25">
      <c r="A550" t="s">
        <v>907</v>
      </c>
      <c r="B550" t="s">
        <v>24</v>
      </c>
      <c r="C550" t="s">
        <v>50</v>
      </c>
      <c r="D550" s="1" t="s">
        <v>908</v>
      </c>
      <c r="E550">
        <v>79148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27</v>
      </c>
    </row>
    <row r="551" spans="1:13" x14ac:dyDescent="0.25">
      <c r="A551" t="s">
        <v>909</v>
      </c>
      <c r="B551" t="s">
        <v>93</v>
      </c>
      <c r="C551" t="s">
        <v>100</v>
      </c>
      <c r="D551" s="1">
        <v>44990</v>
      </c>
      <c r="E551">
        <v>47866</v>
      </c>
      <c r="F551">
        <v>146585</v>
      </c>
      <c r="G551">
        <v>93889</v>
      </c>
      <c r="H551">
        <v>6.1763978999999997E-2</v>
      </c>
      <c r="I551">
        <v>9053.67</v>
      </c>
      <c r="J551">
        <v>1</v>
      </c>
      <c r="K551">
        <v>9</v>
      </c>
      <c r="L551" t="s">
        <v>16</v>
      </c>
      <c r="M551" t="s">
        <v>96</v>
      </c>
    </row>
    <row r="552" spans="1:13" x14ac:dyDescent="0.25">
      <c r="A552" t="s">
        <v>910</v>
      </c>
      <c r="B552" t="s">
        <v>19</v>
      </c>
      <c r="C552" t="s">
        <v>73</v>
      </c>
      <c r="D552" s="1" t="s">
        <v>770</v>
      </c>
      <c r="E552">
        <v>79172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22</v>
      </c>
    </row>
    <row r="553" spans="1:13" x14ac:dyDescent="0.25">
      <c r="A553" t="s">
        <v>911</v>
      </c>
      <c r="B553" t="s">
        <v>93</v>
      </c>
      <c r="C553" t="s">
        <v>147</v>
      </c>
      <c r="D553" s="1" t="s">
        <v>912</v>
      </c>
      <c r="E553">
        <v>45581</v>
      </c>
      <c r="F553">
        <v>220162</v>
      </c>
      <c r="G553">
        <v>191883</v>
      </c>
      <c r="H553">
        <v>2.6237673999999999E-2</v>
      </c>
      <c r="I553">
        <v>5776.54</v>
      </c>
      <c r="J553">
        <v>2</v>
      </c>
      <c r="K553">
        <v>0</v>
      </c>
      <c r="L553" t="s">
        <v>16</v>
      </c>
      <c r="M553" t="s">
        <v>96</v>
      </c>
    </row>
    <row r="554" spans="1:13" x14ac:dyDescent="0.25">
      <c r="A554" t="s">
        <v>913</v>
      </c>
      <c r="B554" t="s">
        <v>14</v>
      </c>
      <c r="C554" t="s">
        <v>81</v>
      </c>
      <c r="D554" s="1" t="s">
        <v>914</v>
      </c>
      <c r="E554">
        <v>60439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>
        <v>62</v>
      </c>
      <c r="M554" t="s">
        <v>17</v>
      </c>
    </row>
    <row r="555" spans="1:13" x14ac:dyDescent="0.25">
      <c r="A555" t="s">
        <v>915</v>
      </c>
      <c r="B555" t="s">
        <v>34</v>
      </c>
      <c r="C555" t="s">
        <v>77</v>
      </c>
      <c r="D555" s="1">
        <v>44049</v>
      </c>
      <c r="E555">
        <v>63647</v>
      </c>
      <c r="F555" t="s">
        <v>16</v>
      </c>
      <c r="G555" t="s">
        <v>16</v>
      </c>
      <c r="H555" t="s">
        <v>16</v>
      </c>
      <c r="I555" t="s">
        <v>16</v>
      </c>
      <c r="J555">
        <v>5</v>
      </c>
      <c r="K555">
        <v>5</v>
      </c>
      <c r="L555" t="s">
        <v>16</v>
      </c>
      <c r="M555" t="s">
        <v>37</v>
      </c>
    </row>
    <row r="556" spans="1:13" x14ac:dyDescent="0.25">
      <c r="A556" t="s">
        <v>916</v>
      </c>
      <c r="B556" t="s">
        <v>14</v>
      </c>
      <c r="C556" t="s">
        <v>39</v>
      </c>
      <c r="D556" s="1">
        <v>43531</v>
      </c>
      <c r="E556">
        <v>78780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>
        <v>86</v>
      </c>
      <c r="M556" t="s">
        <v>17</v>
      </c>
    </row>
    <row r="557" spans="1:13" x14ac:dyDescent="0.25">
      <c r="A557" t="s">
        <v>917</v>
      </c>
      <c r="B557" t="s">
        <v>19</v>
      </c>
      <c r="C557" t="s">
        <v>134</v>
      </c>
      <c r="D557" s="1" t="s">
        <v>918</v>
      </c>
      <c r="E557">
        <v>56267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22</v>
      </c>
    </row>
    <row r="558" spans="1:13" x14ac:dyDescent="0.25">
      <c r="A558" t="s">
        <v>919</v>
      </c>
      <c r="B558" t="s">
        <v>29</v>
      </c>
      <c r="C558" t="s">
        <v>90</v>
      </c>
      <c r="D558" s="1">
        <v>42191</v>
      </c>
      <c r="E558">
        <v>51202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32</v>
      </c>
    </row>
    <row r="559" spans="1:13" x14ac:dyDescent="0.25">
      <c r="A559" t="s">
        <v>920</v>
      </c>
      <c r="B559" t="s">
        <v>29</v>
      </c>
      <c r="C559" t="s">
        <v>53</v>
      </c>
      <c r="D559" s="1">
        <v>43137</v>
      </c>
      <c r="E559">
        <v>52876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32</v>
      </c>
    </row>
    <row r="560" spans="1:13" x14ac:dyDescent="0.25">
      <c r="A560" t="s">
        <v>921</v>
      </c>
      <c r="B560" t="s">
        <v>93</v>
      </c>
      <c r="C560" t="s">
        <v>100</v>
      </c>
      <c r="D560" s="1" t="s">
        <v>922</v>
      </c>
      <c r="E560">
        <v>69870</v>
      </c>
      <c r="F560">
        <v>48727</v>
      </c>
      <c r="G560">
        <v>124660</v>
      </c>
      <c r="H560">
        <v>3.6643146000000001E-2</v>
      </c>
      <c r="I560">
        <v>1785.51</v>
      </c>
      <c r="J560">
        <v>2</v>
      </c>
      <c r="K560">
        <v>7</v>
      </c>
      <c r="L560" t="s">
        <v>16</v>
      </c>
      <c r="M560" t="s">
        <v>96</v>
      </c>
    </row>
    <row r="561" spans="1:13" x14ac:dyDescent="0.25">
      <c r="A561" t="s">
        <v>923</v>
      </c>
      <c r="B561" t="s">
        <v>29</v>
      </c>
      <c r="C561" t="s">
        <v>53</v>
      </c>
      <c r="D561" s="1">
        <v>42254</v>
      </c>
      <c r="E561">
        <v>83628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32</v>
      </c>
    </row>
    <row r="562" spans="1:13" x14ac:dyDescent="0.25">
      <c r="A562" t="s">
        <v>924</v>
      </c>
      <c r="B562" t="s">
        <v>24</v>
      </c>
      <c r="C562" t="s">
        <v>50</v>
      </c>
      <c r="D562" s="1" t="s">
        <v>925</v>
      </c>
      <c r="E562">
        <v>100866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27</v>
      </c>
    </row>
    <row r="563" spans="1:13" x14ac:dyDescent="0.25">
      <c r="A563" t="s">
        <v>926</v>
      </c>
      <c r="B563" t="s">
        <v>14</v>
      </c>
      <c r="C563" t="s">
        <v>39</v>
      </c>
      <c r="D563" s="1">
        <v>43931</v>
      </c>
      <c r="E563">
        <v>64891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>
        <v>91</v>
      </c>
      <c r="M563" t="s">
        <v>17</v>
      </c>
    </row>
    <row r="564" spans="1:13" x14ac:dyDescent="0.25">
      <c r="A564" t="s">
        <v>927</v>
      </c>
      <c r="B564" t="s">
        <v>19</v>
      </c>
      <c r="C564" t="s">
        <v>134</v>
      </c>
      <c r="D564" s="1" t="s">
        <v>928</v>
      </c>
      <c r="E564">
        <v>82086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22</v>
      </c>
    </row>
    <row r="565" spans="1:13" x14ac:dyDescent="0.25">
      <c r="A565" t="s">
        <v>929</v>
      </c>
      <c r="B565" t="s">
        <v>93</v>
      </c>
      <c r="C565" t="s">
        <v>100</v>
      </c>
      <c r="D565" s="1" t="s">
        <v>930</v>
      </c>
      <c r="E565">
        <v>81139</v>
      </c>
      <c r="F565">
        <v>192128</v>
      </c>
      <c r="G565">
        <v>170944</v>
      </c>
      <c r="H565">
        <v>4.2055084E-2</v>
      </c>
      <c r="I565">
        <v>8079.96</v>
      </c>
      <c r="J565">
        <v>3</v>
      </c>
      <c r="K565">
        <v>6</v>
      </c>
      <c r="L565" t="s">
        <v>16</v>
      </c>
      <c r="M565" t="s">
        <v>96</v>
      </c>
    </row>
    <row r="566" spans="1:13" x14ac:dyDescent="0.25">
      <c r="A566" t="s">
        <v>931</v>
      </c>
      <c r="B566" t="s">
        <v>29</v>
      </c>
      <c r="C566" t="s">
        <v>90</v>
      </c>
      <c r="D566" s="1">
        <v>42288</v>
      </c>
      <c r="E566">
        <v>64614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32</v>
      </c>
    </row>
    <row r="567" spans="1:13" x14ac:dyDescent="0.25">
      <c r="A567" t="s">
        <v>932</v>
      </c>
      <c r="B567" t="s">
        <v>93</v>
      </c>
      <c r="C567" t="s">
        <v>100</v>
      </c>
      <c r="D567" s="1" t="s">
        <v>933</v>
      </c>
      <c r="E567">
        <v>79922</v>
      </c>
      <c r="F567">
        <v>156735</v>
      </c>
      <c r="G567">
        <v>148362</v>
      </c>
      <c r="H567">
        <v>5.8918436999999997E-2</v>
      </c>
      <c r="I567">
        <v>9234.58</v>
      </c>
      <c r="J567">
        <v>3</v>
      </c>
      <c r="K567">
        <v>0</v>
      </c>
      <c r="L567" t="s">
        <v>16</v>
      </c>
      <c r="M567" t="s">
        <v>96</v>
      </c>
    </row>
    <row r="568" spans="1:13" x14ac:dyDescent="0.25">
      <c r="A568" t="s">
        <v>934</v>
      </c>
      <c r="B568" t="s">
        <v>93</v>
      </c>
      <c r="C568" t="s">
        <v>100</v>
      </c>
      <c r="D568" s="1" t="s">
        <v>820</v>
      </c>
      <c r="E568">
        <v>60412</v>
      </c>
      <c r="F568">
        <v>61542</v>
      </c>
      <c r="G568">
        <v>79724</v>
      </c>
      <c r="H568">
        <v>2.4831221000000001E-2</v>
      </c>
      <c r="I568">
        <v>1528.16</v>
      </c>
      <c r="J568">
        <v>5</v>
      </c>
      <c r="K568">
        <v>4</v>
      </c>
      <c r="L568" t="s">
        <v>16</v>
      </c>
      <c r="M568" t="s">
        <v>96</v>
      </c>
    </row>
    <row r="569" spans="1:13" x14ac:dyDescent="0.25">
      <c r="A569" t="s">
        <v>935</v>
      </c>
      <c r="B569" t="s">
        <v>24</v>
      </c>
      <c r="C569" t="s">
        <v>58</v>
      </c>
      <c r="D569" s="1" t="s">
        <v>936</v>
      </c>
      <c r="E569">
        <v>78754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27</v>
      </c>
    </row>
    <row r="570" spans="1:13" x14ac:dyDescent="0.25">
      <c r="A570" t="s">
        <v>937</v>
      </c>
      <c r="B570" t="s">
        <v>34</v>
      </c>
      <c r="C570" t="s">
        <v>35</v>
      </c>
      <c r="D570" s="1" t="s">
        <v>938</v>
      </c>
      <c r="E570">
        <v>43431</v>
      </c>
      <c r="F570" t="s">
        <v>16</v>
      </c>
      <c r="G570" t="s">
        <v>16</v>
      </c>
      <c r="H570" t="s">
        <v>16</v>
      </c>
      <c r="I570" t="s">
        <v>16</v>
      </c>
      <c r="J570">
        <v>5</v>
      </c>
      <c r="K570">
        <v>0</v>
      </c>
      <c r="L570" t="s">
        <v>16</v>
      </c>
      <c r="M570" t="s">
        <v>37</v>
      </c>
    </row>
    <row r="571" spans="1:13" x14ac:dyDescent="0.25">
      <c r="A571" t="s">
        <v>939</v>
      </c>
      <c r="B571" t="s">
        <v>93</v>
      </c>
      <c r="C571" t="s">
        <v>100</v>
      </c>
      <c r="D571" s="1" t="s">
        <v>940</v>
      </c>
      <c r="E571">
        <v>67254</v>
      </c>
      <c r="F571">
        <v>229988</v>
      </c>
      <c r="G571">
        <v>182732</v>
      </c>
      <c r="H571">
        <v>2.5977225999999999E-2</v>
      </c>
      <c r="I571">
        <v>5974.45</v>
      </c>
      <c r="J571">
        <v>5</v>
      </c>
      <c r="K571">
        <v>3</v>
      </c>
      <c r="L571" t="s">
        <v>16</v>
      </c>
      <c r="M571" t="s">
        <v>96</v>
      </c>
    </row>
    <row r="572" spans="1:13" x14ac:dyDescent="0.25">
      <c r="A572" t="s">
        <v>941</v>
      </c>
      <c r="B572" t="s">
        <v>43</v>
      </c>
      <c r="C572" t="s">
        <v>144</v>
      </c>
      <c r="D572" s="1" t="s">
        <v>942</v>
      </c>
      <c r="E572">
        <v>109539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46</v>
      </c>
    </row>
    <row r="573" spans="1:13" x14ac:dyDescent="0.25">
      <c r="A573" t="s">
        <v>943</v>
      </c>
      <c r="B573" t="s">
        <v>14</v>
      </c>
      <c r="C573" t="s">
        <v>81</v>
      </c>
      <c r="D573" s="1" t="s">
        <v>944</v>
      </c>
      <c r="E573">
        <v>64897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>
        <v>97</v>
      </c>
      <c r="M573" t="s">
        <v>17</v>
      </c>
    </row>
    <row r="574" spans="1:13" x14ac:dyDescent="0.25">
      <c r="A574" t="s">
        <v>945</v>
      </c>
      <c r="B574" t="s">
        <v>43</v>
      </c>
      <c r="C574" t="s">
        <v>120</v>
      </c>
      <c r="D574" s="1" t="s">
        <v>946</v>
      </c>
      <c r="E574">
        <v>93679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46</v>
      </c>
    </row>
    <row r="575" spans="1:13" x14ac:dyDescent="0.25">
      <c r="A575" t="s">
        <v>947</v>
      </c>
      <c r="B575" t="s">
        <v>29</v>
      </c>
      <c r="C575" t="s">
        <v>53</v>
      </c>
      <c r="D575" s="1" t="s">
        <v>948</v>
      </c>
      <c r="E575">
        <v>60491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32</v>
      </c>
    </row>
    <row r="576" spans="1:13" x14ac:dyDescent="0.25">
      <c r="A576" t="s">
        <v>949</v>
      </c>
      <c r="B576" t="s">
        <v>93</v>
      </c>
      <c r="C576" t="s">
        <v>147</v>
      </c>
      <c r="D576" s="1" t="s">
        <v>950</v>
      </c>
      <c r="E576">
        <v>45710</v>
      </c>
      <c r="F576">
        <v>66092</v>
      </c>
      <c r="G576">
        <v>121081</v>
      </c>
      <c r="H576">
        <v>6.3208971000000003E-2</v>
      </c>
      <c r="I576">
        <v>4177.6099999999997</v>
      </c>
      <c r="J576">
        <v>4</v>
      </c>
      <c r="K576">
        <v>8</v>
      </c>
      <c r="L576" t="s">
        <v>16</v>
      </c>
      <c r="M576" t="s">
        <v>96</v>
      </c>
    </row>
    <row r="577" spans="1:13" x14ac:dyDescent="0.25">
      <c r="A577" t="s">
        <v>951</v>
      </c>
      <c r="B577" t="s">
        <v>93</v>
      </c>
      <c r="C577" t="s">
        <v>147</v>
      </c>
      <c r="D577" s="1">
        <v>43013</v>
      </c>
      <c r="E577">
        <v>62036</v>
      </c>
      <c r="F577">
        <v>62448</v>
      </c>
      <c r="G577">
        <v>199530</v>
      </c>
      <c r="H577">
        <v>4.2741300000000003E-2</v>
      </c>
      <c r="I577">
        <v>2669.11</v>
      </c>
      <c r="J577">
        <v>3</v>
      </c>
      <c r="K577">
        <v>5</v>
      </c>
      <c r="L577" t="s">
        <v>16</v>
      </c>
      <c r="M577" t="s">
        <v>96</v>
      </c>
    </row>
    <row r="578" spans="1:13" x14ac:dyDescent="0.25">
      <c r="A578" t="s">
        <v>952</v>
      </c>
      <c r="B578" t="s">
        <v>43</v>
      </c>
      <c r="C578" t="s">
        <v>144</v>
      </c>
      <c r="D578" s="1" t="s">
        <v>953</v>
      </c>
      <c r="E578">
        <v>92813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46</v>
      </c>
    </row>
    <row r="579" spans="1:13" x14ac:dyDescent="0.25">
      <c r="A579" t="s">
        <v>954</v>
      </c>
      <c r="B579" t="s">
        <v>43</v>
      </c>
      <c r="C579" t="s">
        <v>44</v>
      </c>
      <c r="D579" s="1" t="s">
        <v>955</v>
      </c>
      <c r="E579">
        <v>109867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46</v>
      </c>
    </row>
    <row r="580" spans="1:13" x14ac:dyDescent="0.25">
      <c r="A580" t="s">
        <v>956</v>
      </c>
      <c r="B580" t="s">
        <v>34</v>
      </c>
      <c r="C580" t="s">
        <v>77</v>
      </c>
      <c r="D580" s="1">
        <v>43201</v>
      </c>
      <c r="E580">
        <v>41971</v>
      </c>
      <c r="F580" t="s">
        <v>16</v>
      </c>
      <c r="G580" t="s">
        <v>16</v>
      </c>
      <c r="H580" t="s">
        <v>16</v>
      </c>
      <c r="I580" t="s">
        <v>16</v>
      </c>
      <c r="J580">
        <v>4</v>
      </c>
      <c r="K580">
        <v>5</v>
      </c>
      <c r="L580" t="s">
        <v>16</v>
      </c>
      <c r="M580" t="s">
        <v>37</v>
      </c>
    </row>
    <row r="581" spans="1:13" x14ac:dyDescent="0.25">
      <c r="A581" t="s">
        <v>957</v>
      </c>
      <c r="B581" t="s">
        <v>43</v>
      </c>
      <c r="C581" t="s">
        <v>120</v>
      </c>
      <c r="D581" s="1" t="s">
        <v>958</v>
      </c>
      <c r="E581">
        <v>104460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46</v>
      </c>
    </row>
    <row r="582" spans="1:13" x14ac:dyDescent="0.25">
      <c r="A582" t="s">
        <v>959</v>
      </c>
      <c r="B582" t="s">
        <v>29</v>
      </c>
      <c r="C582" t="s">
        <v>53</v>
      </c>
      <c r="D582" s="1" t="s">
        <v>960</v>
      </c>
      <c r="E582">
        <v>52830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32</v>
      </c>
    </row>
    <row r="583" spans="1:13" x14ac:dyDescent="0.25">
      <c r="A583" t="s">
        <v>961</v>
      </c>
      <c r="B583" t="s">
        <v>14</v>
      </c>
      <c r="C583" t="s">
        <v>81</v>
      </c>
      <c r="D583" s="1">
        <v>45206</v>
      </c>
      <c r="E583">
        <v>63569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>
        <v>84</v>
      </c>
      <c r="M583" t="s">
        <v>17</v>
      </c>
    </row>
    <row r="584" spans="1:13" x14ac:dyDescent="0.25">
      <c r="A584" t="s">
        <v>962</v>
      </c>
      <c r="B584" t="s">
        <v>29</v>
      </c>
      <c r="C584" t="s">
        <v>90</v>
      </c>
      <c r="D584" s="1">
        <v>44411</v>
      </c>
      <c r="E584">
        <v>62410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32</v>
      </c>
    </row>
    <row r="585" spans="1:13" x14ac:dyDescent="0.25">
      <c r="A585" t="s">
        <v>963</v>
      </c>
      <c r="B585" t="s">
        <v>29</v>
      </c>
      <c r="C585" t="s">
        <v>90</v>
      </c>
      <c r="D585" s="1" t="s">
        <v>964</v>
      </c>
      <c r="E585">
        <v>70295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32</v>
      </c>
    </row>
    <row r="586" spans="1:13" x14ac:dyDescent="0.25">
      <c r="A586" t="s">
        <v>965</v>
      </c>
      <c r="B586" t="s">
        <v>14</v>
      </c>
      <c r="C586" t="s">
        <v>15</v>
      </c>
      <c r="D586" s="1">
        <v>42223</v>
      </c>
      <c r="E586">
        <v>82164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>
        <v>95</v>
      </c>
      <c r="M586" t="s">
        <v>17</v>
      </c>
    </row>
    <row r="587" spans="1:13" x14ac:dyDescent="0.25">
      <c r="A587" t="s">
        <v>966</v>
      </c>
      <c r="B587" t="s">
        <v>29</v>
      </c>
      <c r="C587" t="s">
        <v>53</v>
      </c>
      <c r="D587" s="1" t="s">
        <v>967</v>
      </c>
      <c r="E587">
        <v>67400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32</v>
      </c>
    </row>
    <row r="588" spans="1:13" x14ac:dyDescent="0.25">
      <c r="A588" t="s">
        <v>968</v>
      </c>
      <c r="B588" t="s">
        <v>24</v>
      </c>
      <c r="C588" t="s">
        <v>58</v>
      </c>
      <c r="D588" s="1" t="s">
        <v>969</v>
      </c>
      <c r="E588">
        <v>83834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27</v>
      </c>
    </row>
    <row r="589" spans="1:13" x14ac:dyDescent="0.25">
      <c r="A589" t="s">
        <v>970</v>
      </c>
      <c r="B589" t="s">
        <v>24</v>
      </c>
      <c r="C589" t="s">
        <v>50</v>
      </c>
      <c r="D589" s="1" t="s">
        <v>186</v>
      </c>
      <c r="E589">
        <v>83046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27</v>
      </c>
    </row>
    <row r="590" spans="1:13" x14ac:dyDescent="0.25">
      <c r="A590" t="s">
        <v>971</v>
      </c>
      <c r="B590" t="s">
        <v>24</v>
      </c>
      <c r="C590" t="s">
        <v>58</v>
      </c>
      <c r="D590" s="1" t="s">
        <v>972</v>
      </c>
      <c r="E590">
        <v>78918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27</v>
      </c>
    </row>
    <row r="591" spans="1:13" x14ac:dyDescent="0.25">
      <c r="A591" t="s">
        <v>973</v>
      </c>
      <c r="B591" t="s">
        <v>29</v>
      </c>
      <c r="C591" t="s">
        <v>90</v>
      </c>
      <c r="D591" s="1" t="s">
        <v>974</v>
      </c>
      <c r="E591">
        <v>82591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32</v>
      </c>
    </row>
    <row r="592" spans="1:13" x14ac:dyDescent="0.25">
      <c r="A592" t="s">
        <v>975</v>
      </c>
      <c r="B592" t="s">
        <v>34</v>
      </c>
      <c r="C592" t="s">
        <v>115</v>
      </c>
      <c r="D592" s="1">
        <v>43525</v>
      </c>
      <c r="E592">
        <v>59610</v>
      </c>
      <c r="F592" t="s">
        <v>16</v>
      </c>
      <c r="G592" t="s">
        <v>16</v>
      </c>
      <c r="H592" t="s">
        <v>16</v>
      </c>
      <c r="I592" t="s">
        <v>16</v>
      </c>
      <c r="J592">
        <v>5</v>
      </c>
      <c r="K592">
        <v>3</v>
      </c>
      <c r="L592" t="s">
        <v>16</v>
      </c>
      <c r="M592" t="s">
        <v>37</v>
      </c>
    </row>
    <row r="593" spans="1:13" x14ac:dyDescent="0.25">
      <c r="A593" t="s">
        <v>976</v>
      </c>
      <c r="B593" t="s">
        <v>93</v>
      </c>
      <c r="C593" t="s">
        <v>100</v>
      </c>
      <c r="D593" s="1">
        <v>43807</v>
      </c>
      <c r="E593">
        <v>47552</v>
      </c>
      <c r="F593">
        <v>163296</v>
      </c>
      <c r="G593">
        <v>90183</v>
      </c>
      <c r="H593">
        <v>5.0988765999999998E-2</v>
      </c>
      <c r="I593">
        <v>8326.26</v>
      </c>
      <c r="J593">
        <v>4</v>
      </c>
      <c r="K593">
        <v>1</v>
      </c>
      <c r="L593" t="s">
        <v>16</v>
      </c>
      <c r="M593" t="s">
        <v>96</v>
      </c>
    </row>
    <row r="594" spans="1:13" x14ac:dyDescent="0.25">
      <c r="A594" t="s">
        <v>977</v>
      </c>
      <c r="B594" t="s">
        <v>19</v>
      </c>
      <c r="C594" t="s">
        <v>73</v>
      </c>
      <c r="D594" s="1" t="s">
        <v>978</v>
      </c>
      <c r="E594">
        <v>103747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22</v>
      </c>
    </row>
    <row r="595" spans="1:13" x14ac:dyDescent="0.25">
      <c r="A595" t="s">
        <v>979</v>
      </c>
      <c r="B595" t="s">
        <v>29</v>
      </c>
      <c r="C595" t="s">
        <v>90</v>
      </c>
      <c r="D595" s="1">
        <v>42496</v>
      </c>
      <c r="E595">
        <v>56385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32</v>
      </c>
    </row>
    <row r="596" spans="1:13" x14ac:dyDescent="0.25">
      <c r="A596" t="s">
        <v>980</v>
      </c>
      <c r="B596" t="s">
        <v>93</v>
      </c>
      <c r="C596" t="s">
        <v>100</v>
      </c>
      <c r="D596" s="1">
        <v>43229</v>
      </c>
      <c r="E596">
        <v>75967</v>
      </c>
      <c r="F596">
        <v>237071</v>
      </c>
      <c r="G596">
        <v>110142</v>
      </c>
      <c r="H596">
        <v>2.6665390000000001E-2</v>
      </c>
      <c r="I596">
        <v>6321.59</v>
      </c>
      <c r="J596">
        <v>4</v>
      </c>
      <c r="K596">
        <v>2</v>
      </c>
      <c r="L596" t="s">
        <v>16</v>
      </c>
      <c r="M596" t="s">
        <v>96</v>
      </c>
    </row>
    <row r="597" spans="1:13" x14ac:dyDescent="0.25">
      <c r="A597" t="s">
        <v>981</v>
      </c>
      <c r="B597" t="s">
        <v>14</v>
      </c>
      <c r="C597" t="s">
        <v>81</v>
      </c>
      <c r="D597" s="1" t="s">
        <v>982</v>
      </c>
      <c r="E597">
        <v>70874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>
        <v>68</v>
      </c>
      <c r="M597" t="s">
        <v>17</v>
      </c>
    </row>
    <row r="598" spans="1:13" x14ac:dyDescent="0.25">
      <c r="A598" t="s">
        <v>983</v>
      </c>
      <c r="B598" t="s">
        <v>29</v>
      </c>
      <c r="C598" t="s">
        <v>90</v>
      </c>
      <c r="D598" s="1">
        <v>42646</v>
      </c>
      <c r="E598">
        <v>48213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32</v>
      </c>
    </row>
    <row r="599" spans="1:13" x14ac:dyDescent="0.25">
      <c r="A599" t="s">
        <v>984</v>
      </c>
      <c r="B599" t="s">
        <v>34</v>
      </c>
      <c r="C599" t="s">
        <v>77</v>
      </c>
      <c r="D599" s="1">
        <v>43139</v>
      </c>
      <c r="E599">
        <v>47572</v>
      </c>
      <c r="F599" t="s">
        <v>16</v>
      </c>
      <c r="G599" t="s">
        <v>16</v>
      </c>
      <c r="H599" t="s">
        <v>16</v>
      </c>
      <c r="I599" t="s">
        <v>16</v>
      </c>
      <c r="J599">
        <v>3</v>
      </c>
      <c r="K599">
        <v>8</v>
      </c>
      <c r="L599" t="s">
        <v>16</v>
      </c>
      <c r="M599" t="s">
        <v>37</v>
      </c>
    </row>
    <row r="600" spans="1:13" x14ac:dyDescent="0.25">
      <c r="A600" t="s">
        <v>985</v>
      </c>
      <c r="B600" t="s">
        <v>14</v>
      </c>
      <c r="C600" t="s">
        <v>39</v>
      </c>
      <c r="D600" s="1">
        <v>43712</v>
      </c>
      <c r="E600">
        <v>60777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>
        <v>60</v>
      </c>
      <c r="M600" t="s">
        <v>17</v>
      </c>
    </row>
    <row r="601" spans="1:13" x14ac:dyDescent="0.25">
      <c r="A601" t="s">
        <v>986</v>
      </c>
      <c r="B601" t="s">
        <v>34</v>
      </c>
      <c r="C601" t="s">
        <v>115</v>
      </c>
      <c r="D601" s="1" t="s">
        <v>987</v>
      </c>
      <c r="E601">
        <v>62310</v>
      </c>
      <c r="F601" t="s">
        <v>16</v>
      </c>
      <c r="G601" t="s">
        <v>16</v>
      </c>
      <c r="H601" t="s">
        <v>16</v>
      </c>
      <c r="I601" t="s">
        <v>16</v>
      </c>
      <c r="J601">
        <v>5</v>
      </c>
      <c r="K601">
        <v>4</v>
      </c>
      <c r="L601" t="s">
        <v>16</v>
      </c>
      <c r="M601" t="s">
        <v>37</v>
      </c>
    </row>
    <row r="602" spans="1:13" x14ac:dyDescent="0.25">
      <c r="A602" t="s">
        <v>988</v>
      </c>
      <c r="B602" t="s">
        <v>93</v>
      </c>
      <c r="C602" t="s">
        <v>147</v>
      </c>
      <c r="D602" s="1" t="s">
        <v>989</v>
      </c>
      <c r="E602">
        <v>53994</v>
      </c>
      <c r="F602">
        <v>69997</v>
      </c>
      <c r="G602">
        <v>135996</v>
      </c>
      <c r="H602">
        <v>2.1505343999999999E-2</v>
      </c>
      <c r="I602">
        <v>1505.31</v>
      </c>
      <c r="J602">
        <v>4</v>
      </c>
      <c r="K602">
        <v>2</v>
      </c>
      <c r="L602" t="s">
        <v>16</v>
      </c>
      <c r="M602" t="s">
        <v>96</v>
      </c>
    </row>
    <row r="603" spans="1:13" x14ac:dyDescent="0.25">
      <c r="A603" t="s">
        <v>990</v>
      </c>
      <c r="B603" t="s">
        <v>93</v>
      </c>
      <c r="C603" t="s">
        <v>94</v>
      </c>
      <c r="D603" s="1" t="s">
        <v>991</v>
      </c>
      <c r="E603">
        <v>87252</v>
      </c>
      <c r="F603">
        <v>165140</v>
      </c>
      <c r="G603">
        <v>179780</v>
      </c>
      <c r="H603">
        <v>2.110573E-2</v>
      </c>
      <c r="I603">
        <v>3485.4</v>
      </c>
      <c r="J603">
        <v>2</v>
      </c>
      <c r="K603">
        <v>0</v>
      </c>
      <c r="L603" t="s">
        <v>16</v>
      </c>
      <c r="M603" t="s">
        <v>96</v>
      </c>
    </row>
    <row r="604" spans="1:13" x14ac:dyDescent="0.25">
      <c r="A604" t="s">
        <v>992</v>
      </c>
      <c r="B604" t="s">
        <v>14</v>
      </c>
      <c r="C604" t="s">
        <v>15</v>
      </c>
      <c r="D604" s="1">
        <v>44805</v>
      </c>
      <c r="E604">
        <v>77778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>
        <v>89</v>
      </c>
      <c r="M604" t="s">
        <v>17</v>
      </c>
    </row>
    <row r="605" spans="1:13" x14ac:dyDescent="0.25">
      <c r="A605" t="s">
        <v>993</v>
      </c>
      <c r="B605" t="s">
        <v>14</v>
      </c>
      <c r="C605" t="s">
        <v>81</v>
      </c>
      <c r="D605" s="1" t="s">
        <v>503</v>
      </c>
      <c r="E605">
        <v>51378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>
        <v>84</v>
      </c>
      <c r="M605" t="s">
        <v>17</v>
      </c>
    </row>
    <row r="606" spans="1:13" x14ac:dyDescent="0.25">
      <c r="A606" t="s">
        <v>994</v>
      </c>
      <c r="B606" t="s">
        <v>14</v>
      </c>
      <c r="C606" t="s">
        <v>39</v>
      </c>
      <c r="D606" s="1" t="s">
        <v>995</v>
      </c>
      <c r="E606">
        <v>62902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>
        <v>94</v>
      </c>
      <c r="M606" t="s">
        <v>17</v>
      </c>
    </row>
    <row r="607" spans="1:13" x14ac:dyDescent="0.25">
      <c r="A607" t="s">
        <v>996</v>
      </c>
      <c r="B607" t="s">
        <v>43</v>
      </c>
      <c r="C607" t="s">
        <v>120</v>
      </c>
      <c r="D607" s="1" t="s">
        <v>997</v>
      </c>
      <c r="E607">
        <v>60043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46</v>
      </c>
    </row>
    <row r="608" spans="1:13" x14ac:dyDescent="0.25">
      <c r="A608" t="s">
        <v>998</v>
      </c>
      <c r="B608" t="s">
        <v>24</v>
      </c>
      <c r="C608" t="s">
        <v>50</v>
      </c>
      <c r="D608" s="1" t="s">
        <v>657</v>
      </c>
      <c r="E608">
        <v>83961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27</v>
      </c>
    </row>
    <row r="609" spans="1:13" x14ac:dyDescent="0.25">
      <c r="A609" t="s">
        <v>999</v>
      </c>
      <c r="B609" t="s">
        <v>14</v>
      </c>
      <c r="C609" t="s">
        <v>81</v>
      </c>
      <c r="D609" s="1">
        <v>42432</v>
      </c>
      <c r="E609">
        <v>82177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>
        <v>82</v>
      </c>
      <c r="M609" t="s">
        <v>17</v>
      </c>
    </row>
    <row r="610" spans="1:13" x14ac:dyDescent="0.25">
      <c r="A610" t="s">
        <v>1000</v>
      </c>
      <c r="B610" t="s">
        <v>14</v>
      </c>
      <c r="C610" t="s">
        <v>39</v>
      </c>
      <c r="D610" s="1" t="s">
        <v>1001</v>
      </c>
      <c r="E610">
        <v>89451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>
        <v>73</v>
      </c>
      <c r="M610" t="s">
        <v>17</v>
      </c>
    </row>
    <row r="611" spans="1:13" x14ac:dyDescent="0.25">
      <c r="A611" t="s">
        <v>1002</v>
      </c>
      <c r="B611" t="s">
        <v>43</v>
      </c>
      <c r="C611" t="s">
        <v>144</v>
      </c>
      <c r="D611" s="1" t="s">
        <v>1003</v>
      </c>
      <c r="E611">
        <v>95469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46</v>
      </c>
    </row>
    <row r="612" spans="1:13" x14ac:dyDescent="0.25">
      <c r="A612" t="s">
        <v>1004</v>
      </c>
      <c r="B612" t="s">
        <v>19</v>
      </c>
      <c r="C612" t="s">
        <v>20</v>
      </c>
      <c r="D612" s="1" t="s">
        <v>414</v>
      </c>
      <c r="E612">
        <v>95413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22</v>
      </c>
    </row>
    <row r="613" spans="1:13" x14ac:dyDescent="0.25">
      <c r="A613" t="s">
        <v>1005</v>
      </c>
      <c r="B613" t="s">
        <v>19</v>
      </c>
      <c r="C613" t="s">
        <v>134</v>
      </c>
      <c r="D613" s="1">
        <v>44693</v>
      </c>
      <c r="E613">
        <v>112708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22</v>
      </c>
    </row>
    <row r="614" spans="1:13" x14ac:dyDescent="0.25">
      <c r="A614" t="s">
        <v>1006</v>
      </c>
      <c r="B614" t="s">
        <v>24</v>
      </c>
      <c r="C614" t="s">
        <v>50</v>
      </c>
      <c r="D614" s="1" t="s">
        <v>752</v>
      </c>
      <c r="E614">
        <v>102203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27</v>
      </c>
    </row>
    <row r="615" spans="1:13" x14ac:dyDescent="0.25">
      <c r="A615" t="s">
        <v>1007</v>
      </c>
      <c r="B615" t="s">
        <v>34</v>
      </c>
      <c r="C615" t="s">
        <v>115</v>
      </c>
      <c r="D615" s="1" t="s">
        <v>1008</v>
      </c>
      <c r="E615">
        <v>43216</v>
      </c>
      <c r="F615" t="s">
        <v>16</v>
      </c>
      <c r="G615" t="s">
        <v>16</v>
      </c>
      <c r="H615" t="s">
        <v>16</v>
      </c>
      <c r="I615" t="s">
        <v>16</v>
      </c>
      <c r="J615">
        <v>1</v>
      </c>
      <c r="K615">
        <v>4</v>
      </c>
      <c r="L615" t="s">
        <v>16</v>
      </c>
      <c r="M615" t="s">
        <v>37</v>
      </c>
    </row>
    <row r="616" spans="1:13" x14ac:dyDescent="0.25">
      <c r="A616" t="s">
        <v>1009</v>
      </c>
      <c r="B616" t="s">
        <v>29</v>
      </c>
      <c r="C616" t="s">
        <v>53</v>
      </c>
      <c r="D616" s="1" t="s">
        <v>1010</v>
      </c>
      <c r="E616">
        <v>79057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32</v>
      </c>
    </row>
    <row r="617" spans="1:13" x14ac:dyDescent="0.25">
      <c r="A617" t="s">
        <v>1011</v>
      </c>
      <c r="B617" t="s">
        <v>19</v>
      </c>
      <c r="C617" t="s">
        <v>73</v>
      </c>
      <c r="D617" s="1">
        <v>42987</v>
      </c>
      <c r="E617">
        <v>63459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22</v>
      </c>
    </row>
    <row r="618" spans="1:13" x14ac:dyDescent="0.25">
      <c r="A618" t="s">
        <v>1012</v>
      </c>
      <c r="B618" t="s">
        <v>14</v>
      </c>
      <c r="C618" t="s">
        <v>39</v>
      </c>
      <c r="D618" s="1" t="s">
        <v>1013</v>
      </c>
      <c r="E618">
        <v>47945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>
        <v>88</v>
      </c>
      <c r="M618" t="s">
        <v>17</v>
      </c>
    </row>
    <row r="619" spans="1:13" x14ac:dyDescent="0.25">
      <c r="A619" t="s">
        <v>1014</v>
      </c>
      <c r="B619" t="s">
        <v>43</v>
      </c>
      <c r="C619" t="s">
        <v>120</v>
      </c>
      <c r="D619" s="1">
        <v>42157</v>
      </c>
      <c r="E619">
        <v>102253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46</v>
      </c>
    </row>
    <row r="620" spans="1:13" x14ac:dyDescent="0.25">
      <c r="A620" t="s">
        <v>1015</v>
      </c>
      <c r="B620" t="s">
        <v>34</v>
      </c>
      <c r="C620" t="s">
        <v>115</v>
      </c>
      <c r="D620" s="1" t="s">
        <v>1016</v>
      </c>
      <c r="E620">
        <v>64489</v>
      </c>
      <c r="F620" t="s">
        <v>16</v>
      </c>
      <c r="G620" t="s">
        <v>16</v>
      </c>
      <c r="H620" t="s">
        <v>16</v>
      </c>
      <c r="I620" t="s">
        <v>16</v>
      </c>
      <c r="J620">
        <v>5</v>
      </c>
      <c r="K620">
        <v>8</v>
      </c>
      <c r="L620" t="s">
        <v>16</v>
      </c>
      <c r="M620" t="s">
        <v>37</v>
      </c>
    </row>
    <row r="621" spans="1:13" x14ac:dyDescent="0.25">
      <c r="A621" t="s">
        <v>1017</v>
      </c>
      <c r="B621" t="s">
        <v>24</v>
      </c>
      <c r="C621" t="s">
        <v>50</v>
      </c>
      <c r="D621" s="1" t="s">
        <v>1018</v>
      </c>
      <c r="E621">
        <v>78987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27</v>
      </c>
    </row>
    <row r="622" spans="1:13" x14ac:dyDescent="0.25">
      <c r="A622" t="s">
        <v>1019</v>
      </c>
      <c r="B622" t="s">
        <v>34</v>
      </c>
      <c r="C622" t="s">
        <v>115</v>
      </c>
      <c r="D622" s="1" t="s">
        <v>1020</v>
      </c>
      <c r="E622">
        <v>54728</v>
      </c>
      <c r="F622" t="s">
        <v>16</v>
      </c>
      <c r="G622" t="s">
        <v>16</v>
      </c>
      <c r="H622" t="s">
        <v>16</v>
      </c>
      <c r="I622" t="s">
        <v>16</v>
      </c>
      <c r="J622">
        <v>5</v>
      </c>
      <c r="K622">
        <v>3</v>
      </c>
      <c r="L622" t="s">
        <v>16</v>
      </c>
      <c r="M622" t="s">
        <v>37</v>
      </c>
    </row>
    <row r="623" spans="1:13" x14ac:dyDescent="0.25">
      <c r="A623" t="s">
        <v>1021</v>
      </c>
      <c r="B623" t="s">
        <v>29</v>
      </c>
      <c r="C623" t="s">
        <v>90</v>
      </c>
      <c r="D623" s="1">
        <v>44845</v>
      </c>
      <c r="E623">
        <v>62090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32</v>
      </c>
    </row>
    <row r="624" spans="1:13" x14ac:dyDescent="0.25">
      <c r="A624" t="s">
        <v>1022</v>
      </c>
      <c r="B624" t="s">
        <v>29</v>
      </c>
      <c r="C624" t="s">
        <v>30</v>
      </c>
      <c r="D624" s="1" t="s">
        <v>95</v>
      </c>
      <c r="E624">
        <v>49960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32</v>
      </c>
    </row>
    <row r="625" spans="1:13" x14ac:dyDescent="0.25">
      <c r="A625" t="s">
        <v>1023</v>
      </c>
      <c r="B625" t="s">
        <v>93</v>
      </c>
      <c r="C625" t="s">
        <v>94</v>
      </c>
      <c r="D625" s="1" t="s">
        <v>1024</v>
      </c>
      <c r="E625">
        <v>80456</v>
      </c>
      <c r="F625">
        <v>140671</v>
      </c>
      <c r="G625">
        <v>106410</v>
      </c>
      <c r="H625">
        <v>3.1974875999999999E-2</v>
      </c>
      <c r="I625">
        <v>4497.9399999999996</v>
      </c>
      <c r="J625">
        <v>1</v>
      </c>
      <c r="K625">
        <v>0</v>
      </c>
      <c r="L625" t="s">
        <v>16</v>
      </c>
      <c r="M625" t="s">
        <v>96</v>
      </c>
    </row>
    <row r="626" spans="1:13" x14ac:dyDescent="0.25">
      <c r="A626" t="s">
        <v>1025</v>
      </c>
      <c r="B626" t="s">
        <v>19</v>
      </c>
      <c r="C626" t="s">
        <v>20</v>
      </c>
      <c r="D626" s="1">
        <v>43414</v>
      </c>
      <c r="E626">
        <v>90787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22</v>
      </c>
    </row>
    <row r="627" spans="1:13" x14ac:dyDescent="0.25">
      <c r="A627" t="s">
        <v>1026</v>
      </c>
      <c r="B627" t="s">
        <v>14</v>
      </c>
      <c r="C627" t="s">
        <v>15</v>
      </c>
      <c r="D627" s="1">
        <v>44321</v>
      </c>
      <c r="E627">
        <v>78093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>
        <v>78</v>
      </c>
      <c r="M627" t="s">
        <v>17</v>
      </c>
    </row>
    <row r="628" spans="1:13" x14ac:dyDescent="0.25">
      <c r="A628" t="s">
        <v>1027</v>
      </c>
      <c r="B628" t="s">
        <v>24</v>
      </c>
      <c r="C628" t="s">
        <v>58</v>
      </c>
      <c r="D628" s="1" t="s">
        <v>1028</v>
      </c>
      <c r="E628">
        <v>101692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27</v>
      </c>
    </row>
    <row r="629" spans="1:13" x14ac:dyDescent="0.25">
      <c r="A629" t="s">
        <v>1029</v>
      </c>
      <c r="B629" t="s">
        <v>93</v>
      </c>
      <c r="C629" t="s">
        <v>147</v>
      </c>
      <c r="D629" s="1">
        <v>45181</v>
      </c>
      <c r="E629">
        <v>50810</v>
      </c>
      <c r="F629">
        <v>43808</v>
      </c>
      <c r="G629">
        <v>108911</v>
      </c>
      <c r="H629">
        <v>6.4923395999999994E-2</v>
      </c>
      <c r="I629">
        <v>2844.16</v>
      </c>
      <c r="J629">
        <v>5</v>
      </c>
      <c r="K629">
        <v>9</v>
      </c>
      <c r="L629" t="s">
        <v>16</v>
      </c>
      <c r="M629" t="s">
        <v>96</v>
      </c>
    </row>
    <row r="630" spans="1:13" x14ac:dyDescent="0.25">
      <c r="A630" t="s">
        <v>1030</v>
      </c>
      <c r="B630" t="s">
        <v>34</v>
      </c>
      <c r="C630" t="s">
        <v>35</v>
      </c>
      <c r="D630" s="1" t="s">
        <v>1031</v>
      </c>
      <c r="E630">
        <v>53751</v>
      </c>
      <c r="F630" t="s">
        <v>16</v>
      </c>
      <c r="G630" t="s">
        <v>16</v>
      </c>
      <c r="H630" t="s">
        <v>16</v>
      </c>
      <c r="I630" t="s">
        <v>16</v>
      </c>
      <c r="J630">
        <v>2</v>
      </c>
      <c r="K630">
        <v>4</v>
      </c>
      <c r="L630" t="s">
        <v>16</v>
      </c>
      <c r="M630" t="s">
        <v>37</v>
      </c>
    </row>
    <row r="631" spans="1:13" x14ac:dyDescent="0.25">
      <c r="A631" t="s">
        <v>1032</v>
      </c>
      <c r="B631" t="s">
        <v>19</v>
      </c>
      <c r="C631" t="s">
        <v>134</v>
      </c>
      <c r="D631" s="1">
        <v>44936</v>
      </c>
      <c r="E631">
        <v>70223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22</v>
      </c>
    </row>
    <row r="632" spans="1:13" x14ac:dyDescent="0.25">
      <c r="A632" t="s">
        <v>1033</v>
      </c>
      <c r="B632" t="s">
        <v>24</v>
      </c>
      <c r="C632" t="s">
        <v>25</v>
      </c>
      <c r="D632" s="1">
        <v>43138</v>
      </c>
      <c r="E632">
        <v>87227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27</v>
      </c>
    </row>
    <row r="633" spans="1:13" x14ac:dyDescent="0.25">
      <c r="A633" t="s">
        <v>1034</v>
      </c>
      <c r="B633" t="s">
        <v>29</v>
      </c>
      <c r="C633" t="s">
        <v>90</v>
      </c>
      <c r="D633" s="1">
        <v>43191</v>
      </c>
      <c r="E633">
        <v>51260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32</v>
      </c>
    </row>
    <row r="634" spans="1:13" x14ac:dyDescent="0.25">
      <c r="A634" t="s">
        <v>1035</v>
      </c>
      <c r="B634" t="s">
        <v>93</v>
      </c>
      <c r="C634" t="s">
        <v>94</v>
      </c>
      <c r="D634" s="1" t="s">
        <v>1036</v>
      </c>
      <c r="E634">
        <v>89017</v>
      </c>
      <c r="F634">
        <v>146500</v>
      </c>
      <c r="G634">
        <v>182379</v>
      </c>
      <c r="H634">
        <v>4.7732312999999998E-2</v>
      </c>
      <c r="I634">
        <v>6992.78</v>
      </c>
      <c r="J634">
        <v>5</v>
      </c>
      <c r="K634">
        <v>9</v>
      </c>
      <c r="L634" t="s">
        <v>16</v>
      </c>
      <c r="M634" t="s">
        <v>96</v>
      </c>
    </row>
    <row r="635" spans="1:13" x14ac:dyDescent="0.25">
      <c r="A635" t="s">
        <v>1037</v>
      </c>
      <c r="B635" t="s">
        <v>43</v>
      </c>
      <c r="C635" t="s">
        <v>120</v>
      </c>
      <c r="D635" s="1" t="s">
        <v>1038</v>
      </c>
      <c r="E635">
        <v>94519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46</v>
      </c>
    </row>
    <row r="636" spans="1:13" x14ac:dyDescent="0.25">
      <c r="A636" t="s">
        <v>1039</v>
      </c>
      <c r="B636" t="s">
        <v>43</v>
      </c>
      <c r="C636" t="s">
        <v>144</v>
      </c>
      <c r="D636" s="1" t="s">
        <v>982</v>
      </c>
      <c r="E636">
        <v>80070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46</v>
      </c>
    </row>
    <row r="637" spans="1:13" x14ac:dyDescent="0.25">
      <c r="A637" t="s">
        <v>1040</v>
      </c>
      <c r="B637" t="s">
        <v>24</v>
      </c>
      <c r="C637" t="s">
        <v>58</v>
      </c>
      <c r="D637" s="1">
        <v>44990</v>
      </c>
      <c r="E637">
        <v>85332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27</v>
      </c>
    </row>
    <row r="638" spans="1:13" x14ac:dyDescent="0.25">
      <c r="A638" t="s">
        <v>1041</v>
      </c>
      <c r="B638" t="s">
        <v>93</v>
      </c>
      <c r="C638" t="s">
        <v>100</v>
      </c>
      <c r="D638" s="1" t="s">
        <v>1042</v>
      </c>
      <c r="E638">
        <v>88622</v>
      </c>
      <c r="F638">
        <v>108239</v>
      </c>
      <c r="G638">
        <v>177765</v>
      </c>
      <c r="H638">
        <v>4.1147173000000002E-2</v>
      </c>
      <c r="I638">
        <v>4453.7299999999996</v>
      </c>
      <c r="J638">
        <v>5</v>
      </c>
      <c r="K638">
        <v>4</v>
      </c>
      <c r="L638" t="s">
        <v>16</v>
      </c>
      <c r="M638" t="s">
        <v>96</v>
      </c>
    </row>
    <row r="639" spans="1:13" x14ac:dyDescent="0.25">
      <c r="A639" t="s">
        <v>1043</v>
      </c>
      <c r="B639" t="s">
        <v>24</v>
      </c>
      <c r="C639" t="s">
        <v>50</v>
      </c>
      <c r="D639" s="1" t="s">
        <v>1044</v>
      </c>
      <c r="E639">
        <v>101139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27</v>
      </c>
    </row>
    <row r="640" spans="1:13" x14ac:dyDescent="0.25">
      <c r="A640" t="s">
        <v>1045</v>
      </c>
      <c r="B640" t="s">
        <v>24</v>
      </c>
      <c r="C640" t="s">
        <v>50</v>
      </c>
      <c r="D640" s="1" t="s">
        <v>1046</v>
      </c>
      <c r="E640">
        <v>100497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27</v>
      </c>
    </row>
    <row r="641" spans="1:13" x14ac:dyDescent="0.25">
      <c r="A641" t="s">
        <v>1047</v>
      </c>
      <c r="B641" t="s">
        <v>34</v>
      </c>
      <c r="C641" t="s">
        <v>115</v>
      </c>
      <c r="D641" s="1" t="s">
        <v>1048</v>
      </c>
      <c r="E641">
        <v>47073</v>
      </c>
      <c r="F641" t="s">
        <v>16</v>
      </c>
      <c r="G641" t="s">
        <v>16</v>
      </c>
      <c r="H641" t="s">
        <v>16</v>
      </c>
      <c r="I641" t="s">
        <v>16</v>
      </c>
      <c r="J641">
        <v>2</v>
      </c>
      <c r="K641">
        <v>3</v>
      </c>
      <c r="L641" t="s">
        <v>16</v>
      </c>
      <c r="M641" t="s">
        <v>37</v>
      </c>
    </row>
    <row r="642" spans="1:13" x14ac:dyDescent="0.25">
      <c r="A642" t="s">
        <v>1049</v>
      </c>
      <c r="B642" t="s">
        <v>43</v>
      </c>
      <c r="C642" t="s">
        <v>144</v>
      </c>
      <c r="D642" s="1">
        <v>43561</v>
      </c>
      <c r="E642">
        <v>57852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46</v>
      </c>
    </row>
    <row r="643" spans="1:13" x14ac:dyDescent="0.25">
      <c r="A643" t="s">
        <v>1050</v>
      </c>
      <c r="B643" t="s">
        <v>19</v>
      </c>
      <c r="C643" t="s">
        <v>20</v>
      </c>
      <c r="D643" s="1" t="s">
        <v>1051</v>
      </c>
      <c r="E643">
        <v>55793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22</v>
      </c>
    </row>
    <row r="644" spans="1:13" x14ac:dyDescent="0.25">
      <c r="A644" t="s">
        <v>1052</v>
      </c>
      <c r="B644" t="s">
        <v>43</v>
      </c>
      <c r="C644" t="s">
        <v>120</v>
      </c>
      <c r="D644" s="1" t="s">
        <v>1053</v>
      </c>
      <c r="E644">
        <v>76166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46</v>
      </c>
    </row>
    <row r="645" spans="1:13" x14ac:dyDescent="0.25">
      <c r="A645" t="s">
        <v>1054</v>
      </c>
      <c r="B645" t="s">
        <v>43</v>
      </c>
      <c r="C645" t="s">
        <v>44</v>
      </c>
      <c r="D645" s="1" t="s">
        <v>371</v>
      </c>
      <c r="E645">
        <v>89741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46</v>
      </c>
    </row>
    <row r="646" spans="1:13" x14ac:dyDescent="0.25">
      <c r="A646" t="s">
        <v>1055</v>
      </c>
      <c r="B646" t="s">
        <v>24</v>
      </c>
      <c r="C646" t="s">
        <v>58</v>
      </c>
      <c r="D646" s="1" t="s">
        <v>1056</v>
      </c>
      <c r="E646">
        <v>92112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27</v>
      </c>
    </row>
    <row r="647" spans="1:13" x14ac:dyDescent="0.25">
      <c r="A647" t="s">
        <v>1057</v>
      </c>
      <c r="B647" t="s">
        <v>34</v>
      </c>
      <c r="C647" t="s">
        <v>35</v>
      </c>
      <c r="D647" s="1" t="s">
        <v>1058</v>
      </c>
      <c r="E647">
        <v>53217</v>
      </c>
      <c r="F647" t="s">
        <v>16</v>
      </c>
      <c r="G647" t="s">
        <v>16</v>
      </c>
      <c r="H647" t="s">
        <v>16</v>
      </c>
      <c r="I647" t="s">
        <v>16</v>
      </c>
      <c r="J647">
        <v>1</v>
      </c>
      <c r="K647">
        <v>6</v>
      </c>
      <c r="L647" t="s">
        <v>16</v>
      </c>
      <c r="M647" t="s">
        <v>37</v>
      </c>
    </row>
    <row r="648" spans="1:13" x14ac:dyDescent="0.25">
      <c r="A648" t="s">
        <v>1059</v>
      </c>
      <c r="B648" t="s">
        <v>43</v>
      </c>
      <c r="C648" t="s">
        <v>44</v>
      </c>
      <c r="D648" s="1" t="s">
        <v>1060</v>
      </c>
      <c r="E648">
        <v>107755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46</v>
      </c>
    </row>
    <row r="649" spans="1:13" x14ac:dyDescent="0.25">
      <c r="A649" t="s">
        <v>1061</v>
      </c>
      <c r="B649" t="s">
        <v>24</v>
      </c>
      <c r="C649" t="s">
        <v>58</v>
      </c>
      <c r="D649" s="1" t="s">
        <v>51</v>
      </c>
      <c r="E649">
        <v>75355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27</v>
      </c>
    </row>
    <row r="650" spans="1:13" x14ac:dyDescent="0.25">
      <c r="A650" t="s">
        <v>1062</v>
      </c>
      <c r="B650" t="s">
        <v>93</v>
      </c>
      <c r="C650" t="s">
        <v>100</v>
      </c>
      <c r="D650" s="1" t="s">
        <v>1063</v>
      </c>
      <c r="E650">
        <v>66094</v>
      </c>
      <c r="F650">
        <v>24892</v>
      </c>
      <c r="G650">
        <v>75807</v>
      </c>
      <c r="H650">
        <v>5.4867065999999999E-2</v>
      </c>
      <c r="I650">
        <v>1365.75</v>
      </c>
      <c r="J650">
        <v>1</v>
      </c>
      <c r="K650">
        <v>6</v>
      </c>
      <c r="L650" t="s">
        <v>16</v>
      </c>
      <c r="M650" t="s">
        <v>96</v>
      </c>
    </row>
    <row r="651" spans="1:13" x14ac:dyDescent="0.25">
      <c r="A651" t="s">
        <v>1064</v>
      </c>
      <c r="B651" t="s">
        <v>29</v>
      </c>
      <c r="C651" t="s">
        <v>30</v>
      </c>
      <c r="D651" s="1" t="s">
        <v>1065</v>
      </c>
      <c r="E651">
        <v>68324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32</v>
      </c>
    </row>
    <row r="652" spans="1:13" x14ac:dyDescent="0.25">
      <c r="A652" t="s">
        <v>1066</v>
      </c>
      <c r="B652" t="s">
        <v>14</v>
      </c>
      <c r="C652" t="s">
        <v>39</v>
      </c>
      <c r="D652" s="1">
        <v>44231</v>
      </c>
      <c r="E652">
        <v>88058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>
        <v>86</v>
      </c>
      <c r="M652" t="s">
        <v>17</v>
      </c>
    </row>
    <row r="653" spans="1:13" x14ac:dyDescent="0.25">
      <c r="A653" t="s">
        <v>1067</v>
      </c>
      <c r="B653" t="s">
        <v>43</v>
      </c>
      <c r="C653" t="s">
        <v>144</v>
      </c>
      <c r="D653" s="1" t="s">
        <v>21</v>
      </c>
      <c r="E653">
        <v>72025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46</v>
      </c>
    </row>
    <row r="654" spans="1:13" x14ac:dyDescent="0.25">
      <c r="A654" t="s">
        <v>1068</v>
      </c>
      <c r="B654" t="s">
        <v>14</v>
      </c>
      <c r="C654" t="s">
        <v>15</v>
      </c>
      <c r="D654" s="1">
        <v>42898</v>
      </c>
      <c r="E654">
        <v>61178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>
        <v>61</v>
      </c>
      <c r="M654" t="s">
        <v>17</v>
      </c>
    </row>
    <row r="655" spans="1:13" x14ac:dyDescent="0.25">
      <c r="A655" t="s">
        <v>1069</v>
      </c>
      <c r="B655" t="s">
        <v>24</v>
      </c>
      <c r="C655" t="s">
        <v>58</v>
      </c>
      <c r="D655" s="1" t="s">
        <v>740</v>
      </c>
      <c r="E655">
        <v>55585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27</v>
      </c>
    </row>
    <row r="656" spans="1:13" x14ac:dyDescent="0.25">
      <c r="A656" t="s">
        <v>1070</v>
      </c>
      <c r="B656" t="s">
        <v>29</v>
      </c>
      <c r="C656" t="s">
        <v>90</v>
      </c>
      <c r="D656" s="1" t="s">
        <v>1071</v>
      </c>
      <c r="E656">
        <v>79383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32</v>
      </c>
    </row>
    <row r="657" spans="1:13" x14ac:dyDescent="0.25">
      <c r="A657" t="s">
        <v>1072</v>
      </c>
      <c r="B657" t="s">
        <v>34</v>
      </c>
      <c r="C657" t="s">
        <v>77</v>
      </c>
      <c r="D657" s="1" t="s">
        <v>36</v>
      </c>
      <c r="E657">
        <v>57890</v>
      </c>
      <c r="F657" t="s">
        <v>16</v>
      </c>
      <c r="G657" t="s">
        <v>16</v>
      </c>
      <c r="H657" t="s">
        <v>16</v>
      </c>
      <c r="I657" t="s">
        <v>16</v>
      </c>
      <c r="J657">
        <v>4</v>
      </c>
      <c r="K657">
        <v>0</v>
      </c>
      <c r="L657" t="s">
        <v>16</v>
      </c>
      <c r="M657" t="s">
        <v>37</v>
      </c>
    </row>
    <row r="658" spans="1:13" x14ac:dyDescent="0.25">
      <c r="A658" t="s">
        <v>1073</v>
      </c>
      <c r="B658" t="s">
        <v>24</v>
      </c>
      <c r="C658" t="s">
        <v>25</v>
      </c>
      <c r="D658" s="1" t="s">
        <v>1074</v>
      </c>
      <c r="E658">
        <v>76016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27</v>
      </c>
    </row>
    <row r="659" spans="1:13" x14ac:dyDescent="0.25">
      <c r="A659" t="s">
        <v>1075</v>
      </c>
      <c r="B659" t="s">
        <v>14</v>
      </c>
      <c r="C659" t="s">
        <v>81</v>
      </c>
      <c r="D659" s="1" t="s">
        <v>1076</v>
      </c>
      <c r="E659">
        <v>90322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>
        <v>89</v>
      </c>
      <c r="M659" t="s">
        <v>17</v>
      </c>
    </row>
    <row r="660" spans="1:13" x14ac:dyDescent="0.25">
      <c r="A660" t="s">
        <v>1077</v>
      </c>
      <c r="B660" t="s">
        <v>14</v>
      </c>
      <c r="C660" t="s">
        <v>39</v>
      </c>
      <c r="D660" s="1">
        <v>44628</v>
      </c>
      <c r="E660">
        <v>47060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>
        <v>71</v>
      </c>
      <c r="M660" t="s">
        <v>17</v>
      </c>
    </row>
    <row r="661" spans="1:13" x14ac:dyDescent="0.25">
      <c r="A661" t="s">
        <v>1078</v>
      </c>
      <c r="B661" t="s">
        <v>24</v>
      </c>
      <c r="C661" t="s">
        <v>58</v>
      </c>
      <c r="D661" s="1">
        <v>43166</v>
      </c>
      <c r="E661">
        <v>73906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27</v>
      </c>
    </row>
    <row r="662" spans="1:13" x14ac:dyDescent="0.25">
      <c r="A662" t="s">
        <v>1079</v>
      </c>
      <c r="B662" t="s">
        <v>34</v>
      </c>
      <c r="C662" t="s">
        <v>77</v>
      </c>
      <c r="D662" s="1">
        <v>44295</v>
      </c>
      <c r="E662">
        <v>61500</v>
      </c>
      <c r="F662" t="s">
        <v>16</v>
      </c>
      <c r="G662" t="s">
        <v>16</v>
      </c>
      <c r="H662" t="s">
        <v>16</v>
      </c>
      <c r="I662" t="s">
        <v>16</v>
      </c>
      <c r="J662">
        <v>4</v>
      </c>
      <c r="K662">
        <v>0</v>
      </c>
      <c r="L662" t="s">
        <v>16</v>
      </c>
      <c r="M662" t="s">
        <v>37</v>
      </c>
    </row>
    <row r="663" spans="1:13" x14ac:dyDescent="0.25">
      <c r="A663" t="s">
        <v>1080</v>
      </c>
      <c r="B663" t="s">
        <v>19</v>
      </c>
      <c r="C663" t="s">
        <v>134</v>
      </c>
      <c r="D663" s="1">
        <v>42497</v>
      </c>
      <c r="E663">
        <v>79705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22</v>
      </c>
    </row>
    <row r="664" spans="1:13" x14ac:dyDescent="0.25">
      <c r="A664" t="s">
        <v>1081</v>
      </c>
      <c r="B664" t="s">
        <v>24</v>
      </c>
      <c r="C664" t="s">
        <v>58</v>
      </c>
      <c r="D664" s="1" t="s">
        <v>1082</v>
      </c>
      <c r="E664">
        <v>104132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27</v>
      </c>
    </row>
    <row r="665" spans="1:13" x14ac:dyDescent="0.25">
      <c r="A665" t="s">
        <v>1083</v>
      </c>
      <c r="B665" t="s">
        <v>14</v>
      </c>
      <c r="C665" t="s">
        <v>39</v>
      </c>
      <c r="D665" s="1">
        <v>42950</v>
      </c>
      <c r="E665">
        <v>45172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>
        <v>68</v>
      </c>
      <c r="M665" t="s">
        <v>17</v>
      </c>
    </row>
    <row r="666" spans="1:13" x14ac:dyDescent="0.25">
      <c r="A666" t="s">
        <v>1084</v>
      </c>
      <c r="B666" t="s">
        <v>93</v>
      </c>
      <c r="C666" t="s">
        <v>94</v>
      </c>
      <c r="D666" s="1">
        <v>43073</v>
      </c>
      <c r="E666">
        <v>64747</v>
      </c>
      <c r="F666">
        <v>166231</v>
      </c>
      <c r="G666">
        <v>181192</v>
      </c>
      <c r="H666">
        <v>5.2192517000000001E-2</v>
      </c>
      <c r="I666">
        <v>8676.01</v>
      </c>
      <c r="J666">
        <v>1</v>
      </c>
      <c r="K666">
        <v>0</v>
      </c>
      <c r="L666" t="s">
        <v>16</v>
      </c>
      <c r="M666" t="s">
        <v>96</v>
      </c>
    </row>
    <row r="667" spans="1:13" x14ac:dyDescent="0.25">
      <c r="A667" t="s">
        <v>1085</v>
      </c>
      <c r="B667" t="s">
        <v>34</v>
      </c>
      <c r="C667" t="s">
        <v>115</v>
      </c>
      <c r="D667" s="1" t="s">
        <v>1086</v>
      </c>
      <c r="E667">
        <v>35720</v>
      </c>
      <c r="F667" t="s">
        <v>16</v>
      </c>
      <c r="G667" t="s">
        <v>16</v>
      </c>
      <c r="H667" t="s">
        <v>16</v>
      </c>
      <c r="I667" t="s">
        <v>16</v>
      </c>
      <c r="J667">
        <v>3</v>
      </c>
      <c r="K667">
        <v>3</v>
      </c>
      <c r="L667" t="s">
        <v>16</v>
      </c>
      <c r="M667" t="s">
        <v>37</v>
      </c>
    </row>
    <row r="668" spans="1:13" x14ac:dyDescent="0.25">
      <c r="A668" t="s">
        <v>1087</v>
      </c>
      <c r="B668" t="s">
        <v>29</v>
      </c>
      <c r="C668" t="s">
        <v>90</v>
      </c>
      <c r="D668" s="1" t="s">
        <v>1088</v>
      </c>
      <c r="E668">
        <v>72963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32</v>
      </c>
    </row>
    <row r="669" spans="1:13" x14ac:dyDescent="0.25">
      <c r="A669" t="s">
        <v>1089</v>
      </c>
      <c r="B669" t="s">
        <v>93</v>
      </c>
      <c r="C669" t="s">
        <v>100</v>
      </c>
      <c r="D669" s="1">
        <v>42799</v>
      </c>
      <c r="E669">
        <v>42637</v>
      </c>
      <c r="F669">
        <v>200480</v>
      </c>
      <c r="G669">
        <v>118836</v>
      </c>
      <c r="H669">
        <v>2.2540984999999999E-2</v>
      </c>
      <c r="I669">
        <v>4519.0200000000004</v>
      </c>
      <c r="J669">
        <v>5</v>
      </c>
      <c r="K669">
        <v>2</v>
      </c>
      <c r="L669" t="s">
        <v>16</v>
      </c>
      <c r="M669" t="s">
        <v>96</v>
      </c>
    </row>
    <row r="670" spans="1:13" x14ac:dyDescent="0.25">
      <c r="A670" t="s">
        <v>1090</v>
      </c>
      <c r="B670" t="s">
        <v>19</v>
      </c>
      <c r="C670" t="s">
        <v>20</v>
      </c>
      <c r="D670" s="1" t="s">
        <v>339</v>
      </c>
      <c r="E670">
        <v>78226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22</v>
      </c>
    </row>
    <row r="671" spans="1:13" x14ac:dyDescent="0.25">
      <c r="A671" t="s">
        <v>1091</v>
      </c>
      <c r="B671" t="s">
        <v>19</v>
      </c>
      <c r="C671" t="s">
        <v>73</v>
      </c>
      <c r="D671" s="1" t="s">
        <v>1092</v>
      </c>
      <c r="E671">
        <v>90759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22</v>
      </c>
    </row>
    <row r="672" spans="1:13" x14ac:dyDescent="0.25">
      <c r="A672" t="s">
        <v>1093</v>
      </c>
      <c r="B672" t="s">
        <v>93</v>
      </c>
      <c r="C672" t="s">
        <v>94</v>
      </c>
      <c r="D672" s="1">
        <v>44020</v>
      </c>
      <c r="E672">
        <v>72031</v>
      </c>
      <c r="F672">
        <v>69334</v>
      </c>
      <c r="G672">
        <v>189641</v>
      </c>
      <c r="H672">
        <v>5.0636258000000003E-2</v>
      </c>
      <c r="I672">
        <v>3510.81</v>
      </c>
      <c r="J672">
        <v>4</v>
      </c>
      <c r="K672">
        <v>1</v>
      </c>
      <c r="L672" t="s">
        <v>16</v>
      </c>
      <c r="M672" t="s">
        <v>96</v>
      </c>
    </row>
    <row r="673" spans="1:13" x14ac:dyDescent="0.25">
      <c r="A673" t="s">
        <v>1094</v>
      </c>
      <c r="B673" t="s">
        <v>93</v>
      </c>
      <c r="C673" t="s">
        <v>147</v>
      </c>
      <c r="D673" s="1" t="s">
        <v>109</v>
      </c>
      <c r="E673">
        <v>77278</v>
      </c>
      <c r="F673">
        <v>92074</v>
      </c>
      <c r="G673">
        <v>139010</v>
      </c>
      <c r="H673">
        <v>5.7596985000000003E-2</v>
      </c>
      <c r="I673">
        <v>5303.18</v>
      </c>
      <c r="J673">
        <v>3</v>
      </c>
      <c r="K673">
        <v>6</v>
      </c>
      <c r="L673" t="s">
        <v>16</v>
      </c>
      <c r="M673" t="s">
        <v>96</v>
      </c>
    </row>
    <row r="674" spans="1:13" x14ac:dyDescent="0.25">
      <c r="A674" t="s">
        <v>1095</v>
      </c>
      <c r="B674" t="s">
        <v>19</v>
      </c>
      <c r="C674" t="s">
        <v>20</v>
      </c>
      <c r="D674" s="1" t="s">
        <v>31</v>
      </c>
      <c r="E674">
        <v>94086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22</v>
      </c>
    </row>
    <row r="675" spans="1:13" x14ac:dyDescent="0.25">
      <c r="A675" t="s">
        <v>1096</v>
      </c>
      <c r="B675" t="s">
        <v>29</v>
      </c>
      <c r="C675" t="s">
        <v>30</v>
      </c>
      <c r="D675" s="1" t="s">
        <v>1097</v>
      </c>
      <c r="E675">
        <v>66009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32</v>
      </c>
    </row>
    <row r="676" spans="1:13" x14ac:dyDescent="0.25">
      <c r="A676" t="s">
        <v>1098</v>
      </c>
      <c r="B676" t="s">
        <v>19</v>
      </c>
      <c r="C676" t="s">
        <v>73</v>
      </c>
      <c r="D676" s="1" t="s">
        <v>1099</v>
      </c>
      <c r="E676">
        <v>80577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22</v>
      </c>
    </row>
    <row r="677" spans="1:13" x14ac:dyDescent="0.25">
      <c r="A677" t="s">
        <v>1100</v>
      </c>
      <c r="B677" t="s">
        <v>19</v>
      </c>
      <c r="C677" t="s">
        <v>20</v>
      </c>
      <c r="D677" s="1" t="s">
        <v>542</v>
      </c>
      <c r="E677">
        <v>81030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22</v>
      </c>
    </row>
    <row r="678" spans="1:13" x14ac:dyDescent="0.25">
      <c r="A678" t="s">
        <v>1101</v>
      </c>
      <c r="B678" t="s">
        <v>19</v>
      </c>
      <c r="C678" t="s">
        <v>20</v>
      </c>
      <c r="D678" s="1" t="s">
        <v>1102</v>
      </c>
      <c r="E678">
        <v>97493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22</v>
      </c>
    </row>
    <row r="679" spans="1:13" x14ac:dyDescent="0.25">
      <c r="A679" t="s">
        <v>1103</v>
      </c>
      <c r="B679" t="s">
        <v>29</v>
      </c>
      <c r="C679" t="s">
        <v>53</v>
      </c>
      <c r="D679" s="1">
        <v>44076</v>
      </c>
      <c r="E679">
        <v>84727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32</v>
      </c>
    </row>
    <row r="680" spans="1:13" x14ac:dyDescent="0.25">
      <c r="A680" t="s">
        <v>1104</v>
      </c>
      <c r="B680" t="s">
        <v>43</v>
      </c>
      <c r="C680" t="s">
        <v>144</v>
      </c>
      <c r="D680" s="1" t="s">
        <v>1105</v>
      </c>
      <c r="E680">
        <v>82641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46</v>
      </c>
    </row>
    <row r="681" spans="1:13" x14ac:dyDescent="0.25">
      <c r="A681" t="s">
        <v>1106</v>
      </c>
      <c r="B681" t="s">
        <v>34</v>
      </c>
      <c r="C681" t="s">
        <v>77</v>
      </c>
      <c r="D681" s="1">
        <v>43075</v>
      </c>
      <c r="E681">
        <v>42840</v>
      </c>
      <c r="F681" t="s">
        <v>16</v>
      </c>
      <c r="G681" t="s">
        <v>16</v>
      </c>
      <c r="H681" t="s">
        <v>16</v>
      </c>
      <c r="I681" t="s">
        <v>16</v>
      </c>
      <c r="J681">
        <v>1</v>
      </c>
      <c r="K681">
        <v>0</v>
      </c>
      <c r="L681" t="s">
        <v>16</v>
      </c>
      <c r="M681" t="s">
        <v>37</v>
      </c>
    </row>
    <row r="682" spans="1:13" x14ac:dyDescent="0.25">
      <c r="A682" t="s">
        <v>1107</v>
      </c>
      <c r="B682" t="s">
        <v>19</v>
      </c>
      <c r="C682" t="s">
        <v>73</v>
      </c>
      <c r="D682" s="1">
        <v>42402</v>
      </c>
      <c r="E682">
        <v>93891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22</v>
      </c>
    </row>
    <row r="683" spans="1:13" x14ac:dyDescent="0.25">
      <c r="A683" t="s">
        <v>1108</v>
      </c>
      <c r="B683" t="s">
        <v>14</v>
      </c>
      <c r="C683" t="s">
        <v>81</v>
      </c>
      <c r="D683" s="1" t="s">
        <v>1109</v>
      </c>
      <c r="E683">
        <v>90139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>
        <v>78</v>
      </c>
      <c r="M683" t="s">
        <v>17</v>
      </c>
    </row>
    <row r="684" spans="1:13" x14ac:dyDescent="0.25">
      <c r="A684" t="s">
        <v>1110</v>
      </c>
      <c r="B684" t="s">
        <v>93</v>
      </c>
      <c r="C684" t="s">
        <v>94</v>
      </c>
      <c r="D684" s="1" t="s">
        <v>1111</v>
      </c>
      <c r="E684">
        <v>59165</v>
      </c>
      <c r="F684">
        <v>150319</v>
      </c>
      <c r="G684">
        <v>176484</v>
      </c>
      <c r="H684">
        <v>4.1594747000000001E-2</v>
      </c>
      <c r="I684">
        <v>6252.48</v>
      </c>
      <c r="J684">
        <v>2</v>
      </c>
      <c r="K684">
        <v>7</v>
      </c>
      <c r="L684" t="s">
        <v>16</v>
      </c>
      <c r="M684" t="s">
        <v>96</v>
      </c>
    </row>
    <row r="685" spans="1:13" x14ac:dyDescent="0.25">
      <c r="A685" t="s">
        <v>1112</v>
      </c>
      <c r="B685" t="s">
        <v>29</v>
      </c>
      <c r="C685" t="s">
        <v>30</v>
      </c>
      <c r="D685" s="1">
        <v>42047</v>
      </c>
      <c r="E685">
        <v>60080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32</v>
      </c>
    </row>
    <row r="686" spans="1:13" x14ac:dyDescent="0.25">
      <c r="A686" t="s">
        <v>1113</v>
      </c>
      <c r="B686" t="s">
        <v>93</v>
      </c>
      <c r="C686" t="s">
        <v>100</v>
      </c>
      <c r="D686" s="1" t="s">
        <v>1114</v>
      </c>
      <c r="E686">
        <v>43521</v>
      </c>
      <c r="F686">
        <v>78022</v>
      </c>
      <c r="G686">
        <v>61296</v>
      </c>
      <c r="H686">
        <v>2.7545918999999999E-2</v>
      </c>
      <c r="I686">
        <v>2149.19</v>
      </c>
      <c r="J686">
        <v>2</v>
      </c>
      <c r="K686">
        <v>6</v>
      </c>
      <c r="L686" t="s">
        <v>16</v>
      </c>
      <c r="M686" t="s">
        <v>96</v>
      </c>
    </row>
    <row r="687" spans="1:13" x14ac:dyDescent="0.25">
      <c r="A687" t="s">
        <v>1115</v>
      </c>
      <c r="B687" t="s">
        <v>34</v>
      </c>
      <c r="C687" t="s">
        <v>115</v>
      </c>
      <c r="D687" s="1">
        <v>42187</v>
      </c>
      <c r="E687">
        <v>62988</v>
      </c>
      <c r="F687" t="s">
        <v>16</v>
      </c>
      <c r="G687" t="s">
        <v>16</v>
      </c>
      <c r="H687" t="s">
        <v>16</v>
      </c>
      <c r="I687" t="s">
        <v>16</v>
      </c>
      <c r="J687">
        <v>4</v>
      </c>
      <c r="K687">
        <v>9</v>
      </c>
      <c r="L687" t="s">
        <v>16</v>
      </c>
      <c r="M687" t="s">
        <v>37</v>
      </c>
    </row>
    <row r="688" spans="1:13" x14ac:dyDescent="0.25">
      <c r="A688" t="s">
        <v>1116</v>
      </c>
      <c r="B688" t="s">
        <v>24</v>
      </c>
      <c r="C688" t="s">
        <v>25</v>
      </c>
      <c r="D688" s="1" t="s">
        <v>1117</v>
      </c>
      <c r="E688">
        <v>87608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27</v>
      </c>
    </row>
    <row r="689" spans="1:13" x14ac:dyDescent="0.25">
      <c r="A689" t="s">
        <v>1118</v>
      </c>
      <c r="B689" t="s">
        <v>19</v>
      </c>
      <c r="C689" t="s">
        <v>134</v>
      </c>
      <c r="D689" s="1">
        <v>43650</v>
      </c>
      <c r="E689">
        <v>109993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22</v>
      </c>
    </row>
    <row r="690" spans="1:13" x14ac:dyDescent="0.25">
      <c r="A690" t="s">
        <v>1119</v>
      </c>
      <c r="B690" t="s">
        <v>43</v>
      </c>
      <c r="C690" t="s">
        <v>120</v>
      </c>
      <c r="D690" s="1" t="s">
        <v>1120</v>
      </c>
      <c r="E690">
        <v>72082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46</v>
      </c>
    </row>
    <row r="691" spans="1:13" x14ac:dyDescent="0.25">
      <c r="A691" t="s">
        <v>1121</v>
      </c>
      <c r="B691" t="s">
        <v>19</v>
      </c>
      <c r="C691" t="s">
        <v>134</v>
      </c>
      <c r="D691" s="1">
        <v>43111</v>
      </c>
      <c r="E691">
        <v>88228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22</v>
      </c>
    </row>
    <row r="692" spans="1:13" x14ac:dyDescent="0.25">
      <c r="A692" t="s">
        <v>1122</v>
      </c>
      <c r="B692" t="s">
        <v>93</v>
      </c>
      <c r="C692" t="s">
        <v>94</v>
      </c>
      <c r="D692" s="1">
        <v>42226</v>
      </c>
      <c r="E692">
        <v>85545</v>
      </c>
      <c r="F692">
        <v>190061</v>
      </c>
      <c r="G692">
        <v>101002</v>
      </c>
      <c r="H692">
        <v>6.1292625000000003E-2</v>
      </c>
      <c r="I692">
        <v>11649.34</v>
      </c>
      <c r="J692">
        <v>3</v>
      </c>
      <c r="K692">
        <v>8</v>
      </c>
      <c r="L692" t="s">
        <v>16</v>
      </c>
      <c r="M692" t="s">
        <v>96</v>
      </c>
    </row>
    <row r="693" spans="1:13" x14ac:dyDescent="0.25">
      <c r="A693" t="s">
        <v>1123</v>
      </c>
      <c r="B693" t="s">
        <v>93</v>
      </c>
      <c r="C693" t="s">
        <v>94</v>
      </c>
      <c r="D693" s="1" t="s">
        <v>1124</v>
      </c>
      <c r="E693">
        <v>57255</v>
      </c>
      <c r="F693">
        <v>168453</v>
      </c>
      <c r="G693">
        <v>199131</v>
      </c>
      <c r="H693">
        <v>5.5057450000000001E-2</v>
      </c>
      <c r="I693">
        <v>9274.59</v>
      </c>
      <c r="J693">
        <v>3</v>
      </c>
      <c r="K693">
        <v>6</v>
      </c>
      <c r="L693" t="s">
        <v>16</v>
      </c>
      <c r="M693" t="s">
        <v>96</v>
      </c>
    </row>
    <row r="694" spans="1:13" x14ac:dyDescent="0.25">
      <c r="A694" t="s">
        <v>1125</v>
      </c>
      <c r="B694" t="s">
        <v>93</v>
      </c>
      <c r="C694" t="s">
        <v>147</v>
      </c>
      <c r="D694" s="1" t="s">
        <v>1126</v>
      </c>
      <c r="E694">
        <v>82030</v>
      </c>
      <c r="F694">
        <v>88963</v>
      </c>
      <c r="G694">
        <v>132721</v>
      </c>
      <c r="H694">
        <v>4.0053648999999997E-2</v>
      </c>
      <c r="I694">
        <v>3563.29</v>
      </c>
      <c r="J694">
        <v>2</v>
      </c>
      <c r="K694">
        <v>1</v>
      </c>
      <c r="L694" t="s">
        <v>16</v>
      </c>
      <c r="M694" t="s">
        <v>96</v>
      </c>
    </row>
    <row r="695" spans="1:13" x14ac:dyDescent="0.25">
      <c r="A695" t="s">
        <v>1127</v>
      </c>
      <c r="B695" t="s">
        <v>29</v>
      </c>
      <c r="C695" t="s">
        <v>53</v>
      </c>
      <c r="D695" s="1" t="s">
        <v>1128</v>
      </c>
      <c r="E695">
        <v>46972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32</v>
      </c>
    </row>
    <row r="696" spans="1:13" x14ac:dyDescent="0.25">
      <c r="A696" t="s">
        <v>1129</v>
      </c>
      <c r="B696" t="s">
        <v>24</v>
      </c>
      <c r="C696" t="s">
        <v>58</v>
      </c>
      <c r="D696" s="1">
        <v>44542</v>
      </c>
      <c r="E696">
        <v>85762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27</v>
      </c>
    </row>
    <row r="697" spans="1:13" x14ac:dyDescent="0.25">
      <c r="A697" t="s">
        <v>1130</v>
      </c>
      <c r="B697" t="s">
        <v>93</v>
      </c>
      <c r="C697" t="s">
        <v>147</v>
      </c>
      <c r="D697" s="1">
        <v>44845</v>
      </c>
      <c r="E697">
        <v>52841</v>
      </c>
      <c r="F697">
        <v>220119</v>
      </c>
      <c r="G697">
        <v>129635</v>
      </c>
      <c r="H697">
        <v>3.1210894999999999E-2</v>
      </c>
      <c r="I697">
        <v>6870.11</v>
      </c>
      <c r="J697">
        <v>5</v>
      </c>
      <c r="K697">
        <v>1</v>
      </c>
      <c r="L697" t="s">
        <v>16</v>
      </c>
      <c r="M697" t="s">
        <v>96</v>
      </c>
    </row>
    <row r="698" spans="1:13" x14ac:dyDescent="0.25">
      <c r="A698" t="s">
        <v>1131</v>
      </c>
      <c r="B698" t="s">
        <v>14</v>
      </c>
      <c r="C698" t="s">
        <v>81</v>
      </c>
      <c r="D698" s="1" t="s">
        <v>1132</v>
      </c>
      <c r="E698">
        <v>78733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>
        <v>74</v>
      </c>
      <c r="M698" t="s">
        <v>17</v>
      </c>
    </row>
    <row r="699" spans="1:13" x14ac:dyDescent="0.25">
      <c r="A699" t="s">
        <v>1133</v>
      </c>
      <c r="B699" t="s">
        <v>19</v>
      </c>
      <c r="C699" t="s">
        <v>134</v>
      </c>
      <c r="D699" s="1">
        <v>45025</v>
      </c>
      <c r="E699">
        <v>62573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22</v>
      </c>
    </row>
    <row r="700" spans="1:13" x14ac:dyDescent="0.25">
      <c r="A700" t="s">
        <v>1134</v>
      </c>
      <c r="B700" t="s">
        <v>14</v>
      </c>
      <c r="C700" t="s">
        <v>81</v>
      </c>
      <c r="D700" s="1">
        <v>44208</v>
      </c>
      <c r="E700">
        <v>80809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>
        <v>87</v>
      </c>
      <c r="M700" t="s">
        <v>17</v>
      </c>
    </row>
    <row r="701" spans="1:13" x14ac:dyDescent="0.25">
      <c r="A701" t="s">
        <v>1135</v>
      </c>
      <c r="B701" t="s">
        <v>43</v>
      </c>
      <c r="C701" t="s">
        <v>120</v>
      </c>
      <c r="D701" s="1">
        <v>45117</v>
      </c>
      <c r="E701">
        <v>76455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46</v>
      </c>
    </row>
    <row r="702" spans="1:13" x14ac:dyDescent="0.25">
      <c r="A702" t="s">
        <v>1136</v>
      </c>
      <c r="B702" t="s">
        <v>14</v>
      </c>
      <c r="C702" t="s">
        <v>81</v>
      </c>
      <c r="D702" s="1">
        <v>43628</v>
      </c>
      <c r="E702">
        <v>79938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>
        <v>61</v>
      </c>
      <c r="M702" t="s">
        <v>17</v>
      </c>
    </row>
    <row r="703" spans="1:13" x14ac:dyDescent="0.25">
      <c r="A703" t="s">
        <v>1137</v>
      </c>
      <c r="B703" t="s">
        <v>19</v>
      </c>
      <c r="C703" t="s">
        <v>73</v>
      </c>
      <c r="D703" s="1">
        <v>44566</v>
      </c>
      <c r="E703">
        <v>74184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22</v>
      </c>
    </row>
    <row r="704" spans="1:13" x14ac:dyDescent="0.25">
      <c r="A704" t="s">
        <v>1138</v>
      </c>
      <c r="B704" t="s">
        <v>19</v>
      </c>
      <c r="C704" t="s">
        <v>20</v>
      </c>
      <c r="D704" s="1" t="s">
        <v>1139</v>
      </c>
      <c r="E704">
        <v>76074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22</v>
      </c>
    </row>
    <row r="705" spans="1:13" x14ac:dyDescent="0.25">
      <c r="A705" t="s">
        <v>1140</v>
      </c>
      <c r="B705" t="s">
        <v>93</v>
      </c>
      <c r="C705" t="s">
        <v>100</v>
      </c>
      <c r="D705" s="1">
        <v>45112</v>
      </c>
      <c r="E705">
        <v>54510</v>
      </c>
      <c r="F705">
        <v>221559</v>
      </c>
      <c r="G705">
        <v>159842</v>
      </c>
      <c r="H705">
        <v>5.4679167000000001E-2</v>
      </c>
      <c r="I705">
        <v>12114.66</v>
      </c>
      <c r="J705">
        <v>3</v>
      </c>
      <c r="K705">
        <v>2</v>
      </c>
      <c r="L705" t="s">
        <v>16</v>
      </c>
      <c r="M705" t="s">
        <v>96</v>
      </c>
    </row>
    <row r="706" spans="1:13" x14ac:dyDescent="0.25">
      <c r="A706" t="s">
        <v>1141</v>
      </c>
      <c r="B706" t="s">
        <v>19</v>
      </c>
      <c r="C706" t="s">
        <v>20</v>
      </c>
      <c r="D706" s="1" t="s">
        <v>116</v>
      </c>
      <c r="E706">
        <v>106464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22</v>
      </c>
    </row>
    <row r="707" spans="1:13" x14ac:dyDescent="0.25">
      <c r="A707" t="s">
        <v>1142</v>
      </c>
      <c r="B707" t="s">
        <v>19</v>
      </c>
      <c r="C707" t="s">
        <v>20</v>
      </c>
      <c r="D707" s="1" t="s">
        <v>1143</v>
      </c>
      <c r="E707">
        <v>76969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22</v>
      </c>
    </row>
    <row r="708" spans="1:13" x14ac:dyDescent="0.25">
      <c r="A708" t="s">
        <v>1144</v>
      </c>
      <c r="B708" t="s">
        <v>43</v>
      </c>
      <c r="C708" t="s">
        <v>144</v>
      </c>
      <c r="D708" s="1">
        <v>42686</v>
      </c>
      <c r="E708">
        <v>72976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46</v>
      </c>
    </row>
    <row r="709" spans="1:13" x14ac:dyDescent="0.25">
      <c r="A709" t="s">
        <v>1145</v>
      </c>
      <c r="B709" t="s">
        <v>93</v>
      </c>
      <c r="C709" t="s">
        <v>147</v>
      </c>
      <c r="D709" s="1" t="s">
        <v>1146</v>
      </c>
      <c r="E709">
        <v>86400</v>
      </c>
      <c r="F709">
        <v>55951</v>
      </c>
      <c r="G709">
        <v>197062</v>
      </c>
      <c r="H709">
        <v>5.5705323000000001E-2</v>
      </c>
      <c r="I709">
        <v>3116.77</v>
      </c>
      <c r="J709">
        <v>5</v>
      </c>
      <c r="K709">
        <v>1</v>
      </c>
      <c r="L709" t="s">
        <v>16</v>
      </c>
      <c r="M709" t="s">
        <v>96</v>
      </c>
    </row>
    <row r="710" spans="1:13" x14ac:dyDescent="0.25">
      <c r="A710" t="s">
        <v>1147</v>
      </c>
      <c r="B710" t="s">
        <v>14</v>
      </c>
      <c r="C710" t="s">
        <v>39</v>
      </c>
      <c r="D710" s="1">
        <v>43525</v>
      </c>
      <c r="E710">
        <v>83866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>
        <v>98</v>
      </c>
      <c r="M710" t="s">
        <v>17</v>
      </c>
    </row>
    <row r="711" spans="1:13" x14ac:dyDescent="0.25">
      <c r="A711" t="s">
        <v>1148</v>
      </c>
      <c r="B711" t="s">
        <v>14</v>
      </c>
      <c r="C711" t="s">
        <v>81</v>
      </c>
      <c r="D711" s="1">
        <v>43834</v>
      </c>
      <c r="E711">
        <v>93328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>
        <v>84</v>
      </c>
      <c r="M711" t="s">
        <v>17</v>
      </c>
    </row>
    <row r="712" spans="1:13" x14ac:dyDescent="0.25">
      <c r="A712" t="s">
        <v>1149</v>
      </c>
      <c r="B712" t="s">
        <v>19</v>
      </c>
      <c r="C712" t="s">
        <v>73</v>
      </c>
      <c r="D712" s="1" t="s">
        <v>1150</v>
      </c>
      <c r="E712">
        <v>77411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22</v>
      </c>
    </row>
    <row r="713" spans="1:13" x14ac:dyDescent="0.25">
      <c r="A713" t="s">
        <v>1151</v>
      </c>
      <c r="B713" t="s">
        <v>93</v>
      </c>
      <c r="C713" t="s">
        <v>100</v>
      </c>
      <c r="D713" s="1" t="s">
        <v>1152</v>
      </c>
      <c r="E713">
        <v>84095</v>
      </c>
      <c r="F713">
        <v>159296</v>
      </c>
      <c r="G713">
        <v>85900</v>
      </c>
      <c r="H713">
        <v>4.8026208000000001E-2</v>
      </c>
      <c r="I713">
        <v>7650.38</v>
      </c>
      <c r="J713">
        <v>3</v>
      </c>
      <c r="K713">
        <v>0</v>
      </c>
      <c r="L713" t="s">
        <v>16</v>
      </c>
      <c r="M713" t="s">
        <v>96</v>
      </c>
    </row>
    <row r="714" spans="1:13" x14ac:dyDescent="0.25">
      <c r="A714" t="s">
        <v>1153</v>
      </c>
      <c r="B714" t="s">
        <v>14</v>
      </c>
      <c r="C714" t="s">
        <v>39</v>
      </c>
      <c r="D714" s="1">
        <v>43013</v>
      </c>
      <c r="E714">
        <v>63377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>
        <v>76</v>
      </c>
      <c r="M714" t="s">
        <v>17</v>
      </c>
    </row>
    <row r="715" spans="1:13" x14ac:dyDescent="0.25">
      <c r="A715" t="s">
        <v>1154</v>
      </c>
      <c r="B715" t="s">
        <v>29</v>
      </c>
      <c r="C715" t="s">
        <v>53</v>
      </c>
      <c r="D715" s="1" t="s">
        <v>778</v>
      </c>
      <c r="E715">
        <v>52390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32</v>
      </c>
    </row>
    <row r="716" spans="1:13" x14ac:dyDescent="0.25">
      <c r="A716" t="s">
        <v>1155</v>
      </c>
      <c r="B716" t="s">
        <v>93</v>
      </c>
      <c r="C716" t="s">
        <v>100</v>
      </c>
      <c r="D716" s="1" t="s">
        <v>1156</v>
      </c>
      <c r="E716">
        <v>79210</v>
      </c>
      <c r="F716">
        <v>72250</v>
      </c>
      <c r="G716">
        <v>189842</v>
      </c>
      <c r="H716">
        <v>5.7370666000000001E-2</v>
      </c>
      <c r="I716">
        <v>4145.03</v>
      </c>
      <c r="J716">
        <v>2</v>
      </c>
      <c r="K716">
        <v>4</v>
      </c>
      <c r="L716" t="s">
        <v>16</v>
      </c>
      <c r="M716" t="s">
        <v>96</v>
      </c>
    </row>
    <row r="717" spans="1:13" x14ac:dyDescent="0.25">
      <c r="A717" t="s">
        <v>1157</v>
      </c>
      <c r="B717" t="s">
        <v>14</v>
      </c>
      <c r="C717" t="s">
        <v>39</v>
      </c>
      <c r="D717" s="1">
        <v>43409</v>
      </c>
      <c r="E717">
        <v>67023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>
        <v>90</v>
      </c>
      <c r="M717" t="s">
        <v>17</v>
      </c>
    </row>
    <row r="718" spans="1:13" x14ac:dyDescent="0.25">
      <c r="A718" t="s">
        <v>1158</v>
      </c>
      <c r="B718" t="s">
        <v>34</v>
      </c>
      <c r="C718" t="s">
        <v>115</v>
      </c>
      <c r="D718" s="1" t="s">
        <v>1159</v>
      </c>
      <c r="E718">
        <v>69463</v>
      </c>
      <c r="F718" t="s">
        <v>16</v>
      </c>
      <c r="G718" t="s">
        <v>16</v>
      </c>
      <c r="H718" t="s">
        <v>16</v>
      </c>
      <c r="I718" t="s">
        <v>16</v>
      </c>
      <c r="J718">
        <v>2</v>
      </c>
      <c r="K718">
        <v>1</v>
      </c>
      <c r="L718" t="s">
        <v>16</v>
      </c>
      <c r="M718" t="s">
        <v>37</v>
      </c>
    </row>
    <row r="719" spans="1:13" x14ac:dyDescent="0.25">
      <c r="A719" t="s">
        <v>1160</v>
      </c>
      <c r="B719" t="s">
        <v>29</v>
      </c>
      <c r="C719" t="s">
        <v>90</v>
      </c>
      <c r="D719" s="1">
        <v>42469</v>
      </c>
      <c r="E719">
        <v>82893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32</v>
      </c>
    </row>
    <row r="720" spans="1:13" x14ac:dyDescent="0.25">
      <c r="A720" t="s">
        <v>1161</v>
      </c>
      <c r="B720" t="s">
        <v>24</v>
      </c>
      <c r="C720" t="s">
        <v>50</v>
      </c>
      <c r="D720" s="1">
        <v>43355</v>
      </c>
      <c r="E720">
        <v>61886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27</v>
      </c>
    </row>
    <row r="721" spans="1:13" x14ac:dyDescent="0.25">
      <c r="A721" t="s">
        <v>1162</v>
      </c>
      <c r="B721" t="s">
        <v>24</v>
      </c>
      <c r="C721" t="s">
        <v>25</v>
      </c>
      <c r="D721" s="1" t="s">
        <v>1163</v>
      </c>
      <c r="E721">
        <v>59270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27</v>
      </c>
    </row>
    <row r="722" spans="1:13" x14ac:dyDescent="0.25">
      <c r="A722" t="s">
        <v>1164</v>
      </c>
      <c r="B722" t="s">
        <v>43</v>
      </c>
      <c r="C722" t="s">
        <v>144</v>
      </c>
      <c r="D722" s="1">
        <v>45055</v>
      </c>
      <c r="E722">
        <v>58237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46</v>
      </c>
    </row>
    <row r="723" spans="1:13" x14ac:dyDescent="0.25">
      <c r="A723" t="s">
        <v>1165</v>
      </c>
      <c r="B723" t="s">
        <v>19</v>
      </c>
      <c r="C723" t="s">
        <v>73</v>
      </c>
      <c r="D723" s="1">
        <v>42864</v>
      </c>
      <c r="E723">
        <v>93612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22</v>
      </c>
    </row>
    <row r="724" spans="1:13" x14ac:dyDescent="0.25">
      <c r="A724" t="s">
        <v>1166</v>
      </c>
      <c r="B724" t="s">
        <v>14</v>
      </c>
      <c r="C724" t="s">
        <v>39</v>
      </c>
      <c r="D724" s="1" t="s">
        <v>1167</v>
      </c>
      <c r="E724">
        <v>90852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>
        <v>98</v>
      </c>
      <c r="M724" t="s">
        <v>17</v>
      </c>
    </row>
    <row r="725" spans="1:13" x14ac:dyDescent="0.25">
      <c r="A725" t="s">
        <v>1168</v>
      </c>
      <c r="B725" t="s">
        <v>93</v>
      </c>
      <c r="C725" t="s">
        <v>94</v>
      </c>
      <c r="D725" s="1">
        <v>44780</v>
      </c>
      <c r="E725">
        <v>63476</v>
      </c>
      <c r="F725">
        <v>218182</v>
      </c>
      <c r="G725">
        <v>108345</v>
      </c>
      <c r="H725">
        <v>3.6007975999999997E-2</v>
      </c>
      <c r="I725">
        <v>7856.29</v>
      </c>
      <c r="J725">
        <v>3</v>
      </c>
      <c r="K725">
        <v>3</v>
      </c>
      <c r="L725" t="s">
        <v>16</v>
      </c>
      <c r="M725" t="s">
        <v>96</v>
      </c>
    </row>
    <row r="726" spans="1:13" x14ac:dyDescent="0.25">
      <c r="A726" t="s">
        <v>1169</v>
      </c>
      <c r="B726" t="s">
        <v>34</v>
      </c>
      <c r="C726" t="s">
        <v>77</v>
      </c>
      <c r="D726" s="1" t="s">
        <v>1170</v>
      </c>
      <c r="E726">
        <v>66241</v>
      </c>
      <c r="F726" t="s">
        <v>16</v>
      </c>
      <c r="G726" t="s">
        <v>16</v>
      </c>
      <c r="H726" t="s">
        <v>16</v>
      </c>
      <c r="I726" t="s">
        <v>16</v>
      </c>
      <c r="J726">
        <v>1</v>
      </c>
      <c r="K726">
        <v>3</v>
      </c>
      <c r="L726" t="s">
        <v>16</v>
      </c>
      <c r="M726" t="s">
        <v>37</v>
      </c>
    </row>
    <row r="727" spans="1:13" x14ac:dyDescent="0.25">
      <c r="A727" t="s">
        <v>1171</v>
      </c>
      <c r="B727" t="s">
        <v>14</v>
      </c>
      <c r="C727" t="s">
        <v>39</v>
      </c>
      <c r="D727" s="1" t="s">
        <v>666</v>
      </c>
      <c r="E727">
        <v>49418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>
        <v>64</v>
      </c>
      <c r="M727" t="s">
        <v>17</v>
      </c>
    </row>
    <row r="728" spans="1:13" x14ac:dyDescent="0.25">
      <c r="A728" t="s">
        <v>1172</v>
      </c>
      <c r="B728" t="s">
        <v>19</v>
      </c>
      <c r="C728" t="s">
        <v>73</v>
      </c>
      <c r="D728" s="1" t="s">
        <v>1173</v>
      </c>
      <c r="E728">
        <v>62315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22</v>
      </c>
    </row>
    <row r="729" spans="1:13" x14ac:dyDescent="0.25">
      <c r="A729" t="s">
        <v>1174</v>
      </c>
      <c r="B729" t="s">
        <v>24</v>
      </c>
      <c r="C729" t="s">
        <v>25</v>
      </c>
      <c r="D729" s="1">
        <v>43196</v>
      </c>
      <c r="E729">
        <v>52069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27</v>
      </c>
    </row>
    <row r="730" spans="1:13" x14ac:dyDescent="0.25">
      <c r="A730" t="s">
        <v>1175</v>
      </c>
      <c r="B730" t="s">
        <v>43</v>
      </c>
      <c r="C730" t="s">
        <v>120</v>
      </c>
      <c r="D730" s="1">
        <v>43932</v>
      </c>
      <c r="E730">
        <v>100176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46</v>
      </c>
    </row>
    <row r="731" spans="1:13" x14ac:dyDescent="0.25">
      <c r="A731" t="s">
        <v>1176</v>
      </c>
      <c r="B731" t="s">
        <v>29</v>
      </c>
      <c r="C731" t="s">
        <v>90</v>
      </c>
      <c r="D731" s="1" t="s">
        <v>303</v>
      </c>
      <c r="E731">
        <v>56996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32</v>
      </c>
    </row>
    <row r="732" spans="1:13" x14ac:dyDescent="0.25">
      <c r="A732" t="s">
        <v>1177</v>
      </c>
      <c r="B732" t="s">
        <v>34</v>
      </c>
      <c r="C732" t="s">
        <v>77</v>
      </c>
      <c r="D732" s="1">
        <v>42096</v>
      </c>
      <c r="E732">
        <v>55341</v>
      </c>
      <c r="F732" t="s">
        <v>16</v>
      </c>
      <c r="G732" t="s">
        <v>16</v>
      </c>
      <c r="H732" t="s">
        <v>16</v>
      </c>
      <c r="I732" t="s">
        <v>16</v>
      </c>
      <c r="J732">
        <v>1</v>
      </c>
      <c r="K732">
        <v>4</v>
      </c>
      <c r="L732" t="s">
        <v>16</v>
      </c>
      <c r="M732" t="s">
        <v>37</v>
      </c>
    </row>
    <row r="733" spans="1:13" x14ac:dyDescent="0.25">
      <c r="A733" t="s">
        <v>1178</v>
      </c>
      <c r="B733" t="s">
        <v>93</v>
      </c>
      <c r="C733" t="s">
        <v>147</v>
      </c>
      <c r="D733" s="1" t="s">
        <v>328</v>
      </c>
      <c r="E733">
        <v>54273</v>
      </c>
      <c r="F733">
        <v>50210</v>
      </c>
      <c r="G733">
        <v>171999</v>
      </c>
      <c r="H733">
        <v>5.4327479999999997E-2</v>
      </c>
      <c r="I733">
        <v>2727.78</v>
      </c>
      <c r="J733">
        <v>5</v>
      </c>
      <c r="K733">
        <v>4</v>
      </c>
      <c r="L733" t="s">
        <v>16</v>
      </c>
      <c r="M733" t="s">
        <v>96</v>
      </c>
    </row>
    <row r="734" spans="1:13" x14ac:dyDescent="0.25">
      <c r="A734" t="s">
        <v>1179</v>
      </c>
      <c r="B734" t="s">
        <v>14</v>
      </c>
      <c r="C734" t="s">
        <v>15</v>
      </c>
      <c r="D734" s="1">
        <v>42988</v>
      </c>
      <c r="E734">
        <v>63215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>
        <v>84</v>
      </c>
      <c r="M734" t="s">
        <v>17</v>
      </c>
    </row>
    <row r="735" spans="1:13" x14ac:dyDescent="0.25">
      <c r="A735" t="s">
        <v>1180</v>
      </c>
      <c r="B735" t="s">
        <v>19</v>
      </c>
      <c r="C735" t="s">
        <v>134</v>
      </c>
      <c r="D735" s="1">
        <v>42131</v>
      </c>
      <c r="E735">
        <v>118254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22</v>
      </c>
    </row>
    <row r="736" spans="1:13" x14ac:dyDescent="0.25">
      <c r="A736" t="s">
        <v>1181</v>
      </c>
      <c r="B736" t="s">
        <v>14</v>
      </c>
      <c r="C736" t="s">
        <v>81</v>
      </c>
      <c r="D736" s="1" t="s">
        <v>132</v>
      </c>
      <c r="E736">
        <v>84000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>
        <v>88</v>
      </c>
      <c r="M736" t="s">
        <v>17</v>
      </c>
    </row>
    <row r="737" spans="1:13" x14ac:dyDescent="0.25">
      <c r="A737" t="s">
        <v>787</v>
      </c>
      <c r="B737" t="s">
        <v>34</v>
      </c>
      <c r="C737" t="s">
        <v>77</v>
      </c>
      <c r="D737" s="1" t="s">
        <v>657</v>
      </c>
      <c r="E737">
        <v>57532</v>
      </c>
      <c r="F737" t="s">
        <v>16</v>
      </c>
      <c r="G737" t="s">
        <v>16</v>
      </c>
      <c r="H737" t="s">
        <v>16</v>
      </c>
      <c r="I737" t="s">
        <v>16</v>
      </c>
      <c r="J737">
        <v>4</v>
      </c>
      <c r="K737">
        <v>2</v>
      </c>
      <c r="L737" t="s">
        <v>16</v>
      </c>
      <c r="M737" t="s">
        <v>37</v>
      </c>
    </row>
    <row r="738" spans="1:13" x14ac:dyDescent="0.25">
      <c r="A738" t="s">
        <v>1182</v>
      </c>
      <c r="B738" t="s">
        <v>19</v>
      </c>
      <c r="C738" t="s">
        <v>73</v>
      </c>
      <c r="D738" s="1" t="s">
        <v>215</v>
      </c>
      <c r="E738">
        <v>70313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22</v>
      </c>
    </row>
    <row r="739" spans="1:13" x14ac:dyDescent="0.25">
      <c r="A739" t="s">
        <v>1183</v>
      </c>
      <c r="B739" t="s">
        <v>14</v>
      </c>
      <c r="C739" t="s">
        <v>15</v>
      </c>
      <c r="D739" s="1" t="s">
        <v>51</v>
      </c>
      <c r="E739">
        <v>46225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>
        <v>70</v>
      </c>
      <c r="M739" t="s">
        <v>17</v>
      </c>
    </row>
    <row r="740" spans="1:13" x14ac:dyDescent="0.25">
      <c r="A740" t="s">
        <v>1184</v>
      </c>
      <c r="B740" t="s">
        <v>43</v>
      </c>
      <c r="C740" t="s">
        <v>144</v>
      </c>
      <c r="D740" s="1">
        <v>43931</v>
      </c>
      <c r="E740">
        <v>56323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46</v>
      </c>
    </row>
    <row r="741" spans="1:13" x14ac:dyDescent="0.25">
      <c r="A741" t="s">
        <v>1185</v>
      </c>
      <c r="B741" t="s">
        <v>19</v>
      </c>
      <c r="C741" t="s">
        <v>73</v>
      </c>
      <c r="D741" s="1">
        <v>42165</v>
      </c>
      <c r="E741">
        <v>108590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22</v>
      </c>
    </row>
    <row r="742" spans="1:13" x14ac:dyDescent="0.25">
      <c r="A742" t="s">
        <v>1186</v>
      </c>
      <c r="B742" t="s">
        <v>43</v>
      </c>
      <c r="C742" t="s">
        <v>44</v>
      </c>
      <c r="D742" s="1" t="s">
        <v>324</v>
      </c>
      <c r="E742">
        <v>72414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46</v>
      </c>
    </row>
    <row r="743" spans="1:13" x14ac:dyDescent="0.25">
      <c r="A743" t="s">
        <v>1187</v>
      </c>
      <c r="B743" t="s">
        <v>24</v>
      </c>
      <c r="C743" t="s">
        <v>25</v>
      </c>
      <c r="D743" s="1" t="s">
        <v>584</v>
      </c>
      <c r="E743">
        <v>98199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27</v>
      </c>
    </row>
    <row r="744" spans="1:13" x14ac:dyDescent="0.25">
      <c r="A744" t="s">
        <v>1188</v>
      </c>
      <c r="B744" t="s">
        <v>43</v>
      </c>
      <c r="C744" t="s">
        <v>144</v>
      </c>
      <c r="D744" s="1" t="s">
        <v>154</v>
      </c>
      <c r="E744">
        <v>109942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46</v>
      </c>
    </row>
    <row r="745" spans="1:13" x14ac:dyDescent="0.25">
      <c r="A745" t="s">
        <v>1189</v>
      </c>
      <c r="B745" t="s">
        <v>19</v>
      </c>
      <c r="C745" t="s">
        <v>134</v>
      </c>
      <c r="D745" s="1" t="s">
        <v>1190</v>
      </c>
      <c r="E745">
        <v>69649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22</v>
      </c>
    </row>
    <row r="746" spans="1:13" x14ac:dyDescent="0.25">
      <c r="A746" t="s">
        <v>1191</v>
      </c>
      <c r="B746" t="s">
        <v>29</v>
      </c>
      <c r="C746" t="s">
        <v>53</v>
      </c>
      <c r="D746" s="1">
        <v>44963</v>
      </c>
      <c r="E746">
        <v>52527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32</v>
      </c>
    </row>
    <row r="747" spans="1:13" x14ac:dyDescent="0.25">
      <c r="A747" t="s">
        <v>1192</v>
      </c>
      <c r="B747" t="s">
        <v>43</v>
      </c>
      <c r="C747" t="s">
        <v>44</v>
      </c>
      <c r="D747" s="1" t="s">
        <v>447</v>
      </c>
      <c r="E747">
        <v>70521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46</v>
      </c>
    </row>
    <row r="748" spans="1:13" x14ac:dyDescent="0.25">
      <c r="A748" t="s">
        <v>1193</v>
      </c>
      <c r="B748" t="s">
        <v>14</v>
      </c>
      <c r="C748" t="s">
        <v>15</v>
      </c>
      <c r="D748" s="1" t="s">
        <v>1194</v>
      </c>
      <c r="E748">
        <v>87437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>
        <v>78</v>
      </c>
      <c r="M748" t="s">
        <v>17</v>
      </c>
    </row>
    <row r="749" spans="1:13" x14ac:dyDescent="0.25">
      <c r="A749" t="s">
        <v>1195</v>
      </c>
      <c r="B749" t="s">
        <v>93</v>
      </c>
      <c r="C749" t="s">
        <v>100</v>
      </c>
      <c r="D749" s="1" t="s">
        <v>1196</v>
      </c>
      <c r="E749">
        <v>50335</v>
      </c>
      <c r="F749">
        <v>184887</v>
      </c>
      <c r="G749">
        <v>152946</v>
      </c>
      <c r="H749">
        <v>5.0298651E-2</v>
      </c>
      <c r="I749">
        <v>9299.57</v>
      </c>
      <c r="J749">
        <v>2</v>
      </c>
      <c r="K749">
        <v>8</v>
      </c>
      <c r="L749" t="s">
        <v>16</v>
      </c>
      <c r="M749" t="s">
        <v>96</v>
      </c>
    </row>
    <row r="750" spans="1:13" x14ac:dyDescent="0.25">
      <c r="A750" t="s">
        <v>1197</v>
      </c>
      <c r="B750" t="s">
        <v>14</v>
      </c>
      <c r="C750" t="s">
        <v>15</v>
      </c>
      <c r="D750" s="1" t="s">
        <v>1198</v>
      </c>
      <c r="E750">
        <v>89844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>
        <v>99</v>
      </c>
      <c r="M750" t="s">
        <v>17</v>
      </c>
    </row>
    <row r="751" spans="1:13" x14ac:dyDescent="0.25">
      <c r="A751" t="s">
        <v>1199</v>
      </c>
      <c r="B751" t="s">
        <v>29</v>
      </c>
      <c r="C751" t="s">
        <v>30</v>
      </c>
      <c r="D751" s="1" t="s">
        <v>1200</v>
      </c>
      <c r="E751">
        <v>47812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32</v>
      </c>
    </row>
    <row r="752" spans="1:13" x14ac:dyDescent="0.25">
      <c r="A752" t="s">
        <v>1201</v>
      </c>
      <c r="B752" t="s">
        <v>14</v>
      </c>
      <c r="C752" t="s">
        <v>81</v>
      </c>
      <c r="D752" s="1" t="s">
        <v>611</v>
      </c>
      <c r="E752">
        <v>64303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>
        <v>93</v>
      </c>
      <c r="M752" t="s">
        <v>17</v>
      </c>
    </row>
    <row r="753" spans="1:13" x14ac:dyDescent="0.25">
      <c r="A753" t="s">
        <v>1202</v>
      </c>
      <c r="B753" t="s">
        <v>19</v>
      </c>
      <c r="C753" t="s">
        <v>20</v>
      </c>
      <c r="D753" s="1">
        <v>45080</v>
      </c>
      <c r="E753">
        <v>96613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22</v>
      </c>
    </row>
    <row r="754" spans="1:13" x14ac:dyDescent="0.25">
      <c r="A754" t="s">
        <v>1203</v>
      </c>
      <c r="B754" t="s">
        <v>43</v>
      </c>
      <c r="C754" t="s">
        <v>44</v>
      </c>
      <c r="D754" s="1">
        <v>44720</v>
      </c>
      <c r="E754">
        <v>60029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46</v>
      </c>
    </row>
    <row r="755" spans="1:13" x14ac:dyDescent="0.25">
      <c r="A755" t="s">
        <v>1204</v>
      </c>
      <c r="B755" t="s">
        <v>43</v>
      </c>
      <c r="C755" t="s">
        <v>44</v>
      </c>
      <c r="D755" s="1">
        <v>44809</v>
      </c>
      <c r="E755">
        <v>90866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46</v>
      </c>
    </row>
    <row r="756" spans="1:13" x14ac:dyDescent="0.25">
      <c r="A756" t="s">
        <v>1205</v>
      </c>
      <c r="B756" t="s">
        <v>14</v>
      </c>
      <c r="C756" t="s">
        <v>15</v>
      </c>
      <c r="D756" s="1" t="s">
        <v>1150</v>
      </c>
      <c r="E756">
        <v>93008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>
        <v>77</v>
      </c>
      <c r="M756" t="s">
        <v>17</v>
      </c>
    </row>
    <row r="757" spans="1:13" x14ac:dyDescent="0.25">
      <c r="A757" t="s">
        <v>1206</v>
      </c>
      <c r="B757" t="s">
        <v>93</v>
      </c>
      <c r="C757" t="s">
        <v>147</v>
      </c>
      <c r="D757" s="1" t="s">
        <v>1207</v>
      </c>
      <c r="E757">
        <v>63638</v>
      </c>
      <c r="F757">
        <v>143365</v>
      </c>
      <c r="G757">
        <v>131279</v>
      </c>
      <c r="H757">
        <v>6.1511957999999999E-2</v>
      </c>
      <c r="I757">
        <v>8818.66</v>
      </c>
      <c r="J757">
        <v>1</v>
      </c>
      <c r="K757">
        <v>9</v>
      </c>
      <c r="L757" t="s">
        <v>16</v>
      </c>
      <c r="M757" t="s">
        <v>96</v>
      </c>
    </row>
    <row r="758" spans="1:13" x14ac:dyDescent="0.25">
      <c r="A758" t="s">
        <v>1208</v>
      </c>
      <c r="B758" t="s">
        <v>34</v>
      </c>
      <c r="C758" t="s">
        <v>35</v>
      </c>
      <c r="D758" s="1" t="s">
        <v>1209</v>
      </c>
      <c r="E758">
        <v>57783</v>
      </c>
      <c r="F758" t="s">
        <v>16</v>
      </c>
      <c r="G758" t="s">
        <v>16</v>
      </c>
      <c r="H758" t="s">
        <v>16</v>
      </c>
      <c r="I758" t="s">
        <v>16</v>
      </c>
      <c r="J758">
        <v>5</v>
      </c>
      <c r="K758">
        <v>8</v>
      </c>
      <c r="L758" t="s">
        <v>16</v>
      </c>
      <c r="M758" t="s">
        <v>37</v>
      </c>
    </row>
    <row r="759" spans="1:13" x14ac:dyDescent="0.25">
      <c r="A759" t="s">
        <v>1210</v>
      </c>
      <c r="B759" t="s">
        <v>14</v>
      </c>
      <c r="C759" t="s">
        <v>81</v>
      </c>
      <c r="D759" s="1">
        <v>42775</v>
      </c>
      <c r="E759">
        <v>93264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>
        <v>80</v>
      </c>
      <c r="M759" t="s">
        <v>17</v>
      </c>
    </row>
    <row r="760" spans="1:13" x14ac:dyDescent="0.25">
      <c r="A760" t="s">
        <v>1211</v>
      </c>
      <c r="B760" t="s">
        <v>29</v>
      </c>
      <c r="C760" t="s">
        <v>53</v>
      </c>
      <c r="D760" s="1" t="s">
        <v>1212</v>
      </c>
      <c r="E760">
        <v>78696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32</v>
      </c>
    </row>
    <row r="761" spans="1:13" x14ac:dyDescent="0.25">
      <c r="A761" t="s">
        <v>1213</v>
      </c>
      <c r="B761" t="s">
        <v>29</v>
      </c>
      <c r="C761" t="s">
        <v>30</v>
      </c>
      <c r="D761" s="1" t="s">
        <v>1214</v>
      </c>
      <c r="E761">
        <v>72165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32</v>
      </c>
    </row>
    <row r="762" spans="1:13" x14ac:dyDescent="0.25">
      <c r="A762" t="s">
        <v>1215</v>
      </c>
      <c r="B762" t="s">
        <v>24</v>
      </c>
      <c r="C762" t="s">
        <v>25</v>
      </c>
      <c r="D762" s="1" t="s">
        <v>1216</v>
      </c>
      <c r="E762">
        <v>93996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27</v>
      </c>
    </row>
    <row r="763" spans="1:13" x14ac:dyDescent="0.25">
      <c r="A763" t="s">
        <v>1217</v>
      </c>
      <c r="B763" t="s">
        <v>43</v>
      </c>
      <c r="C763" t="s">
        <v>144</v>
      </c>
      <c r="D763" s="1" t="s">
        <v>1218</v>
      </c>
      <c r="E763">
        <v>55007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46</v>
      </c>
    </row>
    <row r="764" spans="1:13" x14ac:dyDescent="0.25">
      <c r="A764" t="s">
        <v>1219</v>
      </c>
      <c r="B764" t="s">
        <v>34</v>
      </c>
      <c r="C764" t="s">
        <v>77</v>
      </c>
      <c r="D764" s="1" t="s">
        <v>1220</v>
      </c>
      <c r="E764">
        <v>39424</v>
      </c>
      <c r="F764" t="s">
        <v>16</v>
      </c>
      <c r="G764" t="s">
        <v>16</v>
      </c>
      <c r="H764" t="s">
        <v>16</v>
      </c>
      <c r="I764" t="s">
        <v>16</v>
      </c>
      <c r="J764">
        <v>2</v>
      </c>
      <c r="K764">
        <v>5</v>
      </c>
      <c r="L764" t="s">
        <v>16</v>
      </c>
      <c r="M764" t="s">
        <v>37</v>
      </c>
    </row>
    <row r="765" spans="1:13" x14ac:dyDescent="0.25">
      <c r="A765" t="s">
        <v>142</v>
      </c>
      <c r="B765" t="s">
        <v>43</v>
      </c>
      <c r="C765" t="s">
        <v>120</v>
      </c>
      <c r="D765" s="1">
        <v>43716</v>
      </c>
      <c r="E765">
        <v>85714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46</v>
      </c>
    </row>
    <row r="766" spans="1:13" x14ac:dyDescent="0.25">
      <c r="A766" t="s">
        <v>1221</v>
      </c>
      <c r="B766" t="s">
        <v>34</v>
      </c>
      <c r="C766" t="s">
        <v>35</v>
      </c>
      <c r="D766" s="1" t="s">
        <v>1222</v>
      </c>
      <c r="E766">
        <v>69725</v>
      </c>
      <c r="F766" t="s">
        <v>16</v>
      </c>
      <c r="G766" t="s">
        <v>16</v>
      </c>
      <c r="H766" t="s">
        <v>16</v>
      </c>
      <c r="I766" t="s">
        <v>16</v>
      </c>
      <c r="J766">
        <v>1</v>
      </c>
      <c r="K766">
        <v>7</v>
      </c>
      <c r="L766" t="s">
        <v>16</v>
      </c>
      <c r="M766" t="s">
        <v>37</v>
      </c>
    </row>
    <row r="767" spans="1:13" x14ac:dyDescent="0.25">
      <c r="A767" t="s">
        <v>1223</v>
      </c>
      <c r="B767" t="s">
        <v>19</v>
      </c>
      <c r="C767" t="s">
        <v>73</v>
      </c>
      <c r="D767" s="1">
        <v>43991</v>
      </c>
      <c r="E767">
        <v>57482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22</v>
      </c>
    </row>
    <row r="768" spans="1:13" x14ac:dyDescent="0.25">
      <c r="A768" t="s">
        <v>1224</v>
      </c>
      <c r="B768" t="s">
        <v>93</v>
      </c>
      <c r="C768" t="s">
        <v>94</v>
      </c>
      <c r="D768" s="1" t="s">
        <v>1225</v>
      </c>
      <c r="E768">
        <v>74555</v>
      </c>
      <c r="F768">
        <v>195352</v>
      </c>
      <c r="G768">
        <v>194958</v>
      </c>
      <c r="H768">
        <v>4.2390694E-2</v>
      </c>
      <c r="I768">
        <v>8281.11</v>
      </c>
      <c r="J768">
        <v>4</v>
      </c>
      <c r="K768">
        <v>3</v>
      </c>
      <c r="L768" t="s">
        <v>16</v>
      </c>
      <c r="M768" t="s">
        <v>96</v>
      </c>
    </row>
    <row r="769" spans="1:13" x14ac:dyDescent="0.25">
      <c r="A769" t="s">
        <v>1226</v>
      </c>
      <c r="B769" t="s">
        <v>19</v>
      </c>
      <c r="C769" t="s">
        <v>134</v>
      </c>
      <c r="D769" s="1" t="s">
        <v>1227</v>
      </c>
      <c r="E769">
        <v>94930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22</v>
      </c>
    </row>
    <row r="770" spans="1:13" x14ac:dyDescent="0.25">
      <c r="A770" t="s">
        <v>1228</v>
      </c>
      <c r="B770" t="s">
        <v>24</v>
      </c>
      <c r="C770" t="s">
        <v>50</v>
      </c>
      <c r="D770" s="1" t="s">
        <v>1124</v>
      </c>
      <c r="E770">
        <v>80378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27</v>
      </c>
    </row>
    <row r="771" spans="1:13" x14ac:dyDescent="0.25">
      <c r="A771" t="s">
        <v>1229</v>
      </c>
      <c r="B771" t="s">
        <v>24</v>
      </c>
      <c r="C771" t="s">
        <v>25</v>
      </c>
      <c r="D771" s="1">
        <v>44782</v>
      </c>
      <c r="E771">
        <v>89665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27</v>
      </c>
    </row>
    <row r="772" spans="1:13" x14ac:dyDescent="0.25">
      <c r="A772" t="s">
        <v>1230</v>
      </c>
      <c r="B772" t="s">
        <v>34</v>
      </c>
      <c r="C772" t="s">
        <v>115</v>
      </c>
      <c r="D772" s="1" t="s">
        <v>1231</v>
      </c>
      <c r="E772">
        <v>46773</v>
      </c>
      <c r="F772" t="s">
        <v>16</v>
      </c>
      <c r="G772" t="s">
        <v>16</v>
      </c>
      <c r="H772" t="s">
        <v>16</v>
      </c>
      <c r="I772" t="s">
        <v>16</v>
      </c>
      <c r="J772">
        <v>4</v>
      </c>
      <c r="K772">
        <v>3</v>
      </c>
      <c r="L772" t="s">
        <v>16</v>
      </c>
      <c r="M772" t="s">
        <v>37</v>
      </c>
    </row>
    <row r="773" spans="1:13" x14ac:dyDescent="0.25">
      <c r="A773" t="s">
        <v>1232</v>
      </c>
      <c r="B773" t="s">
        <v>24</v>
      </c>
      <c r="C773" t="s">
        <v>50</v>
      </c>
      <c r="D773" s="1" t="s">
        <v>592</v>
      </c>
      <c r="E773">
        <v>58073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27</v>
      </c>
    </row>
    <row r="774" spans="1:13" x14ac:dyDescent="0.25">
      <c r="A774" t="s">
        <v>1233</v>
      </c>
      <c r="B774" t="s">
        <v>43</v>
      </c>
      <c r="C774" t="s">
        <v>144</v>
      </c>
      <c r="D774" s="1" t="s">
        <v>354</v>
      </c>
      <c r="E774">
        <v>102666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46</v>
      </c>
    </row>
    <row r="775" spans="1:13" x14ac:dyDescent="0.25">
      <c r="A775" t="s">
        <v>1234</v>
      </c>
      <c r="B775" t="s">
        <v>93</v>
      </c>
      <c r="C775" t="s">
        <v>147</v>
      </c>
      <c r="D775" s="1" t="s">
        <v>1235</v>
      </c>
      <c r="E775">
        <v>83652</v>
      </c>
      <c r="F775">
        <v>118981</v>
      </c>
      <c r="G775">
        <v>194767</v>
      </c>
      <c r="H775">
        <v>5.0853568000000002E-2</v>
      </c>
      <c r="I775">
        <v>6050.61</v>
      </c>
      <c r="J775">
        <v>4</v>
      </c>
      <c r="K775">
        <v>1</v>
      </c>
      <c r="L775" t="s">
        <v>16</v>
      </c>
      <c r="M775" t="s">
        <v>96</v>
      </c>
    </row>
    <row r="776" spans="1:13" x14ac:dyDescent="0.25">
      <c r="A776" t="s">
        <v>1236</v>
      </c>
      <c r="B776" t="s">
        <v>19</v>
      </c>
      <c r="C776" t="s">
        <v>73</v>
      </c>
      <c r="D776" s="1">
        <v>44444</v>
      </c>
      <c r="E776">
        <v>116076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22</v>
      </c>
    </row>
    <row r="777" spans="1:13" x14ac:dyDescent="0.25">
      <c r="A777" t="s">
        <v>1237</v>
      </c>
      <c r="B777" t="s">
        <v>14</v>
      </c>
      <c r="C777" t="s">
        <v>39</v>
      </c>
      <c r="D777" s="1">
        <v>43467</v>
      </c>
      <c r="E777">
        <v>83787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>
        <v>64</v>
      </c>
      <c r="M777" t="s">
        <v>17</v>
      </c>
    </row>
    <row r="778" spans="1:13" x14ac:dyDescent="0.25">
      <c r="A778" t="s">
        <v>1238</v>
      </c>
      <c r="B778" t="s">
        <v>19</v>
      </c>
      <c r="C778" t="s">
        <v>20</v>
      </c>
      <c r="D778" s="1" t="s">
        <v>1239</v>
      </c>
      <c r="E778">
        <v>116769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22</v>
      </c>
    </row>
    <row r="779" spans="1:13" x14ac:dyDescent="0.25">
      <c r="A779" t="s">
        <v>1240</v>
      </c>
      <c r="B779" t="s">
        <v>14</v>
      </c>
      <c r="C779" t="s">
        <v>81</v>
      </c>
      <c r="D779" s="1">
        <v>45271</v>
      </c>
      <c r="E779">
        <v>77227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>
        <v>64</v>
      </c>
      <c r="M779" t="s">
        <v>17</v>
      </c>
    </row>
    <row r="780" spans="1:13" x14ac:dyDescent="0.25">
      <c r="A780" t="s">
        <v>1241</v>
      </c>
      <c r="B780" t="s">
        <v>34</v>
      </c>
      <c r="C780" t="s">
        <v>35</v>
      </c>
      <c r="D780" s="1" t="s">
        <v>1242</v>
      </c>
      <c r="E780">
        <v>43526</v>
      </c>
      <c r="F780" t="s">
        <v>16</v>
      </c>
      <c r="G780" t="s">
        <v>16</v>
      </c>
      <c r="H780" t="s">
        <v>16</v>
      </c>
      <c r="I780" t="s">
        <v>16</v>
      </c>
      <c r="J780">
        <v>1</v>
      </c>
      <c r="K780">
        <v>7</v>
      </c>
      <c r="L780" t="s">
        <v>16</v>
      </c>
      <c r="M780" t="s">
        <v>37</v>
      </c>
    </row>
    <row r="781" spans="1:13" x14ac:dyDescent="0.25">
      <c r="A781" t="s">
        <v>1243</v>
      </c>
      <c r="B781" t="s">
        <v>19</v>
      </c>
      <c r="C781" t="s">
        <v>134</v>
      </c>
      <c r="D781" s="1" t="s">
        <v>263</v>
      </c>
      <c r="E781">
        <v>114038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22</v>
      </c>
    </row>
    <row r="782" spans="1:13" x14ac:dyDescent="0.25">
      <c r="A782" t="s">
        <v>1244</v>
      </c>
      <c r="B782" t="s">
        <v>14</v>
      </c>
      <c r="C782" t="s">
        <v>15</v>
      </c>
      <c r="D782" s="1" t="s">
        <v>1245</v>
      </c>
      <c r="E782">
        <v>91903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>
        <v>80</v>
      </c>
      <c r="M782" t="s">
        <v>17</v>
      </c>
    </row>
    <row r="783" spans="1:13" x14ac:dyDescent="0.25">
      <c r="A783" t="s">
        <v>1246</v>
      </c>
      <c r="B783" t="s">
        <v>19</v>
      </c>
      <c r="C783" t="s">
        <v>134</v>
      </c>
      <c r="D783" s="1">
        <v>43503</v>
      </c>
      <c r="E783">
        <v>85629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22</v>
      </c>
    </row>
    <row r="784" spans="1:13" x14ac:dyDescent="0.25">
      <c r="A784" t="s">
        <v>1247</v>
      </c>
      <c r="B784" t="s">
        <v>93</v>
      </c>
      <c r="C784" t="s">
        <v>94</v>
      </c>
      <c r="D784" s="1" t="s">
        <v>1248</v>
      </c>
      <c r="E784">
        <v>41727</v>
      </c>
      <c r="F784">
        <v>105850</v>
      </c>
      <c r="G784">
        <v>87053</v>
      </c>
      <c r="H784">
        <v>3.1655195999999997E-2</v>
      </c>
      <c r="I784">
        <v>3350.7</v>
      </c>
      <c r="J784">
        <v>3</v>
      </c>
      <c r="K784">
        <v>0</v>
      </c>
      <c r="L784" t="s">
        <v>16</v>
      </c>
      <c r="M784" t="s">
        <v>96</v>
      </c>
    </row>
    <row r="785" spans="1:13" x14ac:dyDescent="0.25">
      <c r="A785" t="s">
        <v>1249</v>
      </c>
      <c r="B785" t="s">
        <v>34</v>
      </c>
      <c r="C785" t="s">
        <v>35</v>
      </c>
      <c r="D785" s="1">
        <v>44319</v>
      </c>
      <c r="E785">
        <v>51819</v>
      </c>
      <c r="F785" t="s">
        <v>16</v>
      </c>
      <c r="G785" t="s">
        <v>16</v>
      </c>
      <c r="H785" t="s">
        <v>16</v>
      </c>
      <c r="I785" t="s">
        <v>16</v>
      </c>
      <c r="J785">
        <v>4</v>
      </c>
      <c r="K785">
        <v>7</v>
      </c>
      <c r="L785" t="s">
        <v>16</v>
      </c>
      <c r="M785" t="s">
        <v>37</v>
      </c>
    </row>
    <row r="786" spans="1:13" x14ac:dyDescent="0.25">
      <c r="A786" t="s">
        <v>1250</v>
      </c>
      <c r="B786" t="s">
        <v>14</v>
      </c>
      <c r="C786" t="s">
        <v>81</v>
      </c>
      <c r="D786" s="1">
        <v>43080</v>
      </c>
      <c r="E786">
        <v>74820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>
        <v>91</v>
      </c>
      <c r="M786" t="s">
        <v>17</v>
      </c>
    </row>
    <row r="787" spans="1:13" x14ac:dyDescent="0.25">
      <c r="A787" t="s">
        <v>1251</v>
      </c>
      <c r="B787" t="s">
        <v>93</v>
      </c>
      <c r="C787" t="s">
        <v>94</v>
      </c>
      <c r="D787" s="1" t="s">
        <v>471</v>
      </c>
      <c r="E787">
        <v>82376</v>
      </c>
      <c r="F787">
        <v>214066</v>
      </c>
      <c r="G787">
        <v>136403</v>
      </c>
      <c r="H787">
        <v>3.4691859999999998E-2</v>
      </c>
      <c r="I787">
        <v>7426.35</v>
      </c>
      <c r="J787">
        <v>3</v>
      </c>
      <c r="K787">
        <v>4</v>
      </c>
      <c r="L787" t="s">
        <v>16</v>
      </c>
      <c r="M787" t="s">
        <v>96</v>
      </c>
    </row>
    <row r="788" spans="1:13" x14ac:dyDescent="0.25">
      <c r="A788" t="s">
        <v>1252</v>
      </c>
      <c r="B788" t="s">
        <v>43</v>
      </c>
      <c r="C788" t="s">
        <v>120</v>
      </c>
      <c r="D788" s="1">
        <v>45021</v>
      </c>
      <c r="E788">
        <v>104188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46</v>
      </c>
    </row>
    <row r="789" spans="1:13" x14ac:dyDescent="0.25">
      <c r="A789" t="s">
        <v>739</v>
      </c>
      <c r="B789" t="s">
        <v>24</v>
      </c>
      <c r="C789" t="s">
        <v>50</v>
      </c>
      <c r="D789" s="1" t="s">
        <v>1253</v>
      </c>
      <c r="E789">
        <v>50965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27</v>
      </c>
    </row>
    <row r="790" spans="1:13" x14ac:dyDescent="0.25">
      <c r="A790" t="s">
        <v>1254</v>
      </c>
      <c r="B790" t="s">
        <v>29</v>
      </c>
      <c r="C790" t="s">
        <v>30</v>
      </c>
      <c r="D790" s="1" t="s">
        <v>1255</v>
      </c>
      <c r="E790">
        <v>54486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32</v>
      </c>
    </row>
    <row r="791" spans="1:13" x14ac:dyDescent="0.25">
      <c r="A791" t="s">
        <v>1256</v>
      </c>
      <c r="B791" t="s">
        <v>19</v>
      </c>
      <c r="C791" t="s">
        <v>134</v>
      </c>
      <c r="D791" s="1" t="s">
        <v>1257</v>
      </c>
      <c r="E791">
        <v>100927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22</v>
      </c>
    </row>
    <row r="792" spans="1:13" x14ac:dyDescent="0.25">
      <c r="A792" t="s">
        <v>1258</v>
      </c>
      <c r="B792" t="s">
        <v>34</v>
      </c>
      <c r="C792" t="s">
        <v>77</v>
      </c>
      <c r="D792" s="1">
        <v>42800</v>
      </c>
      <c r="E792">
        <v>47245</v>
      </c>
      <c r="F792" t="s">
        <v>16</v>
      </c>
      <c r="G792" t="s">
        <v>16</v>
      </c>
      <c r="H792" t="s">
        <v>16</v>
      </c>
      <c r="I792" t="s">
        <v>16</v>
      </c>
      <c r="J792">
        <v>2</v>
      </c>
      <c r="K792">
        <v>1</v>
      </c>
      <c r="L792" t="s">
        <v>16</v>
      </c>
      <c r="M792" t="s">
        <v>37</v>
      </c>
    </row>
    <row r="793" spans="1:13" x14ac:dyDescent="0.25">
      <c r="A793" t="s">
        <v>1259</v>
      </c>
      <c r="B793" t="s">
        <v>43</v>
      </c>
      <c r="C793" t="s">
        <v>44</v>
      </c>
      <c r="D793" s="1">
        <v>44139</v>
      </c>
      <c r="E793">
        <v>64301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46</v>
      </c>
    </row>
    <row r="794" spans="1:13" x14ac:dyDescent="0.25">
      <c r="A794" t="s">
        <v>1260</v>
      </c>
      <c r="B794" t="s">
        <v>93</v>
      </c>
      <c r="C794" t="s">
        <v>147</v>
      </c>
      <c r="D794" s="1">
        <v>44562</v>
      </c>
      <c r="E794">
        <v>81533</v>
      </c>
      <c r="F794">
        <v>200536</v>
      </c>
      <c r="G794">
        <v>147254</v>
      </c>
      <c r="H794">
        <v>3.5230099000000001E-2</v>
      </c>
      <c r="I794">
        <v>7064.9</v>
      </c>
      <c r="J794">
        <v>4</v>
      </c>
      <c r="K794">
        <v>4</v>
      </c>
      <c r="L794" t="s">
        <v>16</v>
      </c>
      <c r="M794" t="s">
        <v>96</v>
      </c>
    </row>
    <row r="795" spans="1:13" x14ac:dyDescent="0.25">
      <c r="A795" t="s">
        <v>1261</v>
      </c>
      <c r="B795" t="s">
        <v>43</v>
      </c>
      <c r="C795" t="s">
        <v>120</v>
      </c>
      <c r="D795" s="1">
        <v>43313</v>
      </c>
      <c r="E795">
        <v>99008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46</v>
      </c>
    </row>
    <row r="796" spans="1:13" x14ac:dyDescent="0.25">
      <c r="A796" t="s">
        <v>1262</v>
      </c>
      <c r="B796" t="s">
        <v>29</v>
      </c>
      <c r="C796" t="s">
        <v>90</v>
      </c>
      <c r="D796" s="1" t="s">
        <v>1263</v>
      </c>
      <c r="E796">
        <v>66638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32</v>
      </c>
    </row>
    <row r="797" spans="1:13" x14ac:dyDescent="0.25">
      <c r="A797" t="s">
        <v>1264</v>
      </c>
      <c r="B797" t="s">
        <v>14</v>
      </c>
      <c r="C797" t="s">
        <v>39</v>
      </c>
      <c r="D797" s="1" t="s">
        <v>1265</v>
      </c>
      <c r="E797">
        <v>76450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>
        <v>83</v>
      </c>
      <c r="M797" t="s">
        <v>17</v>
      </c>
    </row>
    <row r="798" spans="1:13" x14ac:dyDescent="0.25">
      <c r="A798" t="s">
        <v>1266</v>
      </c>
      <c r="B798" t="s">
        <v>93</v>
      </c>
      <c r="C798" t="s">
        <v>94</v>
      </c>
      <c r="D798" s="1" t="s">
        <v>1267</v>
      </c>
      <c r="E798">
        <v>86741</v>
      </c>
      <c r="F798">
        <v>214717</v>
      </c>
      <c r="G798">
        <v>159451</v>
      </c>
      <c r="H798">
        <v>2.1098306000000001E-2</v>
      </c>
      <c r="I798">
        <v>4530.16</v>
      </c>
      <c r="J798">
        <v>5</v>
      </c>
      <c r="K798">
        <v>1</v>
      </c>
      <c r="L798" t="s">
        <v>16</v>
      </c>
      <c r="M798" t="s">
        <v>96</v>
      </c>
    </row>
    <row r="799" spans="1:13" x14ac:dyDescent="0.25">
      <c r="A799" t="s">
        <v>1268</v>
      </c>
      <c r="B799" t="s">
        <v>34</v>
      </c>
      <c r="C799" t="s">
        <v>115</v>
      </c>
      <c r="D799" s="1" t="s">
        <v>263</v>
      </c>
      <c r="E799">
        <v>49602</v>
      </c>
      <c r="F799" t="s">
        <v>16</v>
      </c>
      <c r="G799" t="s">
        <v>16</v>
      </c>
      <c r="H799" t="s">
        <v>16</v>
      </c>
      <c r="I799" t="s">
        <v>16</v>
      </c>
      <c r="J799">
        <v>5</v>
      </c>
      <c r="K799">
        <v>5</v>
      </c>
      <c r="L799" t="s">
        <v>16</v>
      </c>
      <c r="M799" t="s">
        <v>37</v>
      </c>
    </row>
    <row r="800" spans="1:13" x14ac:dyDescent="0.25">
      <c r="A800" t="s">
        <v>1269</v>
      </c>
      <c r="B800" t="s">
        <v>29</v>
      </c>
      <c r="C800" t="s">
        <v>30</v>
      </c>
      <c r="D800" s="1">
        <v>44724</v>
      </c>
      <c r="E800">
        <v>45903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32</v>
      </c>
    </row>
    <row r="801" spans="1:13" x14ac:dyDescent="0.25">
      <c r="A801" t="s">
        <v>1270</v>
      </c>
      <c r="B801" t="s">
        <v>34</v>
      </c>
      <c r="C801" t="s">
        <v>77</v>
      </c>
      <c r="D801" s="1">
        <v>44626</v>
      </c>
      <c r="E801">
        <v>67613</v>
      </c>
      <c r="F801" t="s">
        <v>16</v>
      </c>
      <c r="G801" t="s">
        <v>16</v>
      </c>
      <c r="H801" t="s">
        <v>16</v>
      </c>
      <c r="I801" t="s">
        <v>16</v>
      </c>
      <c r="J801">
        <v>3</v>
      </c>
      <c r="K801">
        <v>4</v>
      </c>
      <c r="L801" t="s">
        <v>16</v>
      </c>
      <c r="M801" t="s">
        <v>37</v>
      </c>
    </row>
    <row r="802" spans="1:13" x14ac:dyDescent="0.25">
      <c r="A802" t="s">
        <v>1271</v>
      </c>
      <c r="B802" t="s">
        <v>19</v>
      </c>
      <c r="C802" t="s">
        <v>20</v>
      </c>
      <c r="D802" s="1">
        <v>44842</v>
      </c>
      <c r="E802">
        <v>100270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22</v>
      </c>
    </row>
    <row r="803" spans="1:13" x14ac:dyDescent="0.25">
      <c r="A803" t="s">
        <v>1272</v>
      </c>
      <c r="B803" t="s">
        <v>34</v>
      </c>
      <c r="C803" t="s">
        <v>115</v>
      </c>
      <c r="D803" s="1" t="s">
        <v>1273</v>
      </c>
      <c r="E803">
        <v>47483</v>
      </c>
      <c r="F803" t="s">
        <v>16</v>
      </c>
      <c r="G803" t="s">
        <v>16</v>
      </c>
      <c r="H803" t="s">
        <v>16</v>
      </c>
      <c r="I803" t="s">
        <v>16</v>
      </c>
      <c r="J803">
        <v>2</v>
      </c>
      <c r="K803">
        <v>1</v>
      </c>
      <c r="L803" t="s">
        <v>16</v>
      </c>
      <c r="M803" t="s">
        <v>37</v>
      </c>
    </row>
    <row r="804" spans="1:13" x14ac:dyDescent="0.25">
      <c r="A804" t="s">
        <v>1274</v>
      </c>
      <c r="B804" t="s">
        <v>19</v>
      </c>
      <c r="C804" t="s">
        <v>73</v>
      </c>
      <c r="D804" s="1">
        <v>45176</v>
      </c>
      <c r="E804">
        <v>93993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22</v>
      </c>
    </row>
    <row r="805" spans="1:13" x14ac:dyDescent="0.25">
      <c r="A805" t="s">
        <v>1275</v>
      </c>
      <c r="B805" t="s">
        <v>14</v>
      </c>
      <c r="C805" t="s">
        <v>81</v>
      </c>
      <c r="D805" s="1">
        <v>44775</v>
      </c>
      <c r="E805">
        <v>53811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>
        <v>76</v>
      </c>
      <c r="M805" t="s">
        <v>17</v>
      </c>
    </row>
    <row r="806" spans="1:13" x14ac:dyDescent="0.25">
      <c r="A806" t="s">
        <v>1276</v>
      </c>
      <c r="B806" t="s">
        <v>14</v>
      </c>
      <c r="C806" t="s">
        <v>39</v>
      </c>
      <c r="D806" s="1" t="s">
        <v>1277</v>
      </c>
      <c r="E806">
        <v>47857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>
        <v>82</v>
      </c>
      <c r="M806" t="s">
        <v>17</v>
      </c>
    </row>
    <row r="807" spans="1:13" x14ac:dyDescent="0.25">
      <c r="A807" t="s">
        <v>1278</v>
      </c>
      <c r="B807" t="s">
        <v>29</v>
      </c>
      <c r="C807" t="s">
        <v>53</v>
      </c>
      <c r="D807" s="1">
        <v>44877</v>
      </c>
      <c r="E807">
        <v>79932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32</v>
      </c>
    </row>
    <row r="808" spans="1:13" x14ac:dyDescent="0.25">
      <c r="A808" t="s">
        <v>1279</v>
      </c>
      <c r="B808" t="s">
        <v>24</v>
      </c>
      <c r="C808" t="s">
        <v>58</v>
      </c>
      <c r="D808" s="1">
        <v>44053</v>
      </c>
      <c r="E808">
        <v>55923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27</v>
      </c>
    </row>
    <row r="809" spans="1:13" x14ac:dyDescent="0.25">
      <c r="A809" t="s">
        <v>1280</v>
      </c>
      <c r="B809" t="s">
        <v>19</v>
      </c>
      <c r="C809" t="s">
        <v>73</v>
      </c>
      <c r="D809" s="1" t="s">
        <v>1281</v>
      </c>
      <c r="E809">
        <v>95213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22</v>
      </c>
    </row>
    <row r="810" spans="1:13" x14ac:dyDescent="0.25">
      <c r="A810" t="s">
        <v>1282</v>
      </c>
      <c r="B810" t="s">
        <v>29</v>
      </c>
      <c r="C810" t="s">
        <v>30</v>
      </c>
      <c r="D810" s="1">
        <v>42797</v>
      </c>
      <c r="E810">
        <v>67493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32</v>
      </c>
    </row>
    <row r="811" spans="1:13" x14ac:dyDescent="0.25">
      <c r="A811" t="s">
        <v>1283</v>
      </c>
      <c r="B811" t="s">
        <v>29</v>
      </c>
      <c r="C811" t="s">
        <v>53</v>
      </c>
      <c r="D811" s="1" t="s">
        <v>1284</v>
      </c>
      <c r="E811">
        <v>67545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32</v>
      </c>
    </row>
    <row r="812" spans="1:13" x14ac:dyDescent="0.25">
      <c r="A812" t="s">
        <v>1285</v>
      </c>
      <c r="B812" t="s">
        <v>29</v>
      </c>
      <c r="C812" t="s">
        <v>53</v>
      </c>
      <c r="D812" s="1">
        <v>44084</v>
      </c>
      <c r="E812">
        <v>69677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32</v>
      </c>
    </row>
    <row r="813" spans="1:13" x14ac:dyDescent="0.25">
      <c r="A813" t="s">
        <v>1286</v>
      </c>
      <c r="B813" t="s">
        <v>24</v>
      </c>
      <c r="C813" t="s">
        <v>25</v>
      </c>
      <c r="D813" s="1">
        <v>44687</v>
      </c>
      <c r="E813">
        <v>89810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27</v>
      </c>
    </row>
    <row r="814" spans="1:13" x14ac:dyDescent="0.25">
      <c r="A814" t="s">
        <v>1287</v>
      </c>
      <c r="B814" t="s">
        <v>14</v>
      </c>
      <c r="C814" t="s">
        <v>39</v>
      </c>
      <c r="D814" s="1" t="s">
        <v>1288</v>
      </c>
      <c r="E814">
        <v>65184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>
        <v>75</v>
      </c>
      <c r="M814" t="s">
        <v>17</v>
      </c>
    </row>
    <row r="815" spans="1:13" x14ac:dyDescent="0.25">
      <c r="A815" t="s">
        <v>1289</v>
      </c>
      <c r="B815" t="s">
        <v>43</v>
      </c>
      <c r="C815" t="s">
        <v>44</v>
      </c>
      <c r="D815" s="1">
        <v>45084</v>
      </c>
      <c r="E815">
        <v>83911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46</v>
      </c>
    </row>
    <row r="816" spans="1:13" x14ac:dyDescent="0.25">
      <c r="A816" t="s">
        <v>1290</v>
      </c>
      <c r="B816" t="s">
        <v>34</v>
      </c>
      <c r="C816" t="s">
        <v>35</v>
      </c>
      <c r="D816" s="1" t="s">
        <v>1267</v>
      </c>
      <c r="E816">
        <v>48928</v>
      </c>
      <c r="F816" t="s">
        <v>16</v>
      </c>
      <c r="G816" t="s">
        <v>16</v>
      </c>
      <c r="H816" t="s">
        <v>16</v>
      </c>
      <c r="I816" t="s">
        <v>16</v>
      </c>
      <c r="J816">
        <v>3</v>
      </c>
      <c r="K816">
        <v>6</v>
      </c>
      <c r="L816" t="s">
        <v>16</v>
      </c>
      <c r="M816" t="s">
        <v>37</v>
      </c>
    </row>
    <row r="817" spans="1:13" x14ac:dyDescent="0.25">
      <c r="A817" t="s">
        <v>1291</v>
      </c>
      <c r="B817" t="s">
        <v>29</v>
      </c>
      <c r="C817" t="s">
        <v>90</v>
      </c>
      <c r="D817" s="1" t="s">
        <v>1292</v>
      </c>
      <c r="E817">
        <v>55649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32</v>
      </c>
    </row>
    <row r="818" spans="1:13" x14ac:dyDescent="0.25">
      <c r="A818" t="s">
        <v>1293</v>
      </c>
      <c r="B818" t="s">
        <v>29</v>
      </c>
      <c r="C818" t="s">
        <v>90</v>
      </c>
      <c r="D818" s="1">
        <v>43076</v>
      </c>
      <c r="E818">
        <v>61966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32</v>
      </c>
    </row>
    <row r="819" spans="1:13" x14ac:dyDescent="0.25">
      <c r="A819" t="s">
        <v>1294</v>
      </c>
      <c r="B819" t="s">
        <v>43</v>
      </c>
      <c r="C819" t="s">
        <v>144</v>
      </c>
      <c r="D819" s="1" t="s">
        <v>1295</v>
      </c>
      <c r="E819">
        <v>77371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46</v>
      </c>
    </row>
    <row r="820" spans="1:13" x14ac:dyDescent="0.25">
      <c r="A820" t="s">
        <v>1296</v>
      </c>
      <c r="B820" t="s">
        <v>14</v>
      </c>
      <c r="C820" t="s">
        <v>39</v>
      </c>
      <c r="D820" s="1" t="s">
        <v>383</v>
      </c>
      <c r="E820">
        <v>94169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>
        <v>93</v>
      </c>
      <c r="M820" t="s">
        <v>17</v>
      </c>
    </row>
    <row r="821" spans="1:13" x14ac:dyDescent="0.25">
      <c r="A821" t="s">
        <v>1297</v>
      </c>
      <c r="B821" t="s">
        <v>43</v>
      </c>
      <c r="C821" t="s">
        <v>120</v>
      </c>
      <c r="D821" s="1" t="s">
        <v>1298</v>
      </c>
      <c r="E821">
        <v>79574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46</v>
      </c>
    </row>
    <row r="822" spans="1:13" x14ac:dyDescent="0.25">
      <c r="A822" t="s">
        <v>1299</v>
      </c>
      <c r="B822" t="s">
        <v>29</v>
      </c>
      <c r="C822" t="s">
        <v>30</v>
      </c>
      <c r="D822" s="1" t="s">
        <v>1300</v>
      </c>
      <c r="E822">
        <v>52809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32</v>
      </c>
    </row>
    <row r="823" spans="1:13" x14ac:dyDescent="0.25">
      <c r="A823" t="s">
        <v>1301</v>
      </c>
      <c r="B823" t="s">
        <v>34</v>
      </c>
      <c r="C823" t="s">
        <v>77</v>
      </c>
      <c r="D823" s="1">
        <v>44175</v>
      </c>
      <c r="E823">
        <v>45080</v>
      </c>
      <c r="F823" t="s">
        <v>16</v>
      </c>
      <c r="G823" t="s">
        <v>16</v>
      </c>
      <c r="H823" t="s">
        <v>16</v>
      </c>
      <c r="I823" t="s">
        <v>16</v>
      </c>
      <c r="J823">
        <v>1</v>
      </c>
      <c r="K823">
        <v>6</v>
      </c>
      <c r="L823" t="s">
        <v>16</v>
      </c>
      <c r="M823" t="s">
        <v>37</v>
      </c>
    </row>
    <row r="824" spans="1:13" x14ac:dyDescent="0.25">
      <c r="A824" t="s">
        <v>1302</v>
      </c>
      <c r="B824" t="s">
        <v>24</v>
      </c>
      <c r="C824" t="s">
        <v>50</v>
      </c>
      <c r="D824" s="1" t="s">
        <v>1303</v>
      </c>
      <c r="E824">
        <v>80428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  <c r="M824" t="s">
        <v>27</v>
      </c>
    </row>
    <row r="825" spans="1:13" x14ac:dyDescent="0.25">
      <c r="A825" t="s">
        <v>1304</v>
      </c>
      <c r="B825" t="s">
        <v>24</v>
      </c>
      <c r="C825" t="s">
        <v>25</v>
      </c>
      <c r="D825" s="1" t="s">
        <v>1305</v>
      </c>
      <c r="E825">
        <v>84139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27</v>
      </c>
    </row>
    <row r="826" spans="1:13" x14ac:dyDescent="0.25">
      <c r="A826" t="s">
        <v>1306</v>
      </c>
      <c r="B826" t="s">
        <v>29</v>
      </c>
      <c r="C826" t="s">
        <v>53</v>
      </c>
      <c r="D826" s="1" t="s">
        <v>1307</v>
      </c>
      <c r="E826">
        <v>73139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32</v>
      </c>
    </row>
    <row r="827" spans="1:13" x14ac:dyDescent="0.25">
      <c r="A827" t="s">
        <v>1308</v>
      </c>
      <c r="B827" t="s">
        <v>29</v>
      </c>
      <c r="C827" t="s">
        <v>90</v>
      </c>
      <c r="D827" s="1" t="s">
        <v>374</v>
      </c>
      <c r="E827">
        <v>59328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32</v>
      </c>
    </row>
    <row r="828" spans="1:13" x14ac:dyDescent="0.25">
      <c r="A828" t="s">
        <v>1309</v>
      </c>
      <c r="B828" t="s">
        <v>24</v>
      </c>
      <c r="C828" t="s">
        <v>58</v>
      </c>
      <c r="D828" s="1" t="s">
        <v>1310</v>
      </c>
      <c r="E828">
        <v>101806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27</v>
      </c>
    </row>
    <row r="829" spans="1:13" x14ac:dyDescent="0.25">
      <c r="A829" t="s">
        <v>1186</v>
      </c>
      <c r="B829" t="s">
        <v>14</v>
      </c>
      <c r="C829" t="s">
        <v>15</v>
      </c>
      <c r="D829" s="1" t="s">
        <v>1311</v>
      </c>
      <c r="E829">
        <v>67390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>
        <v>65</v>
      </c>
      <c r="M829" t="s">
        <v>17</v>
      </c>
    </row>
    <row r="830" spans="1:13" x14ac:dyDescent="0.25">
      <c r="A830" t="s">
        <v>1312</v>
      </c>
      <c r="B830" t="s">
        <v>29</v>
      </c>
      <c r="C830" t="s">
        <v>30</v>
      </c>
      <c r="D830" s="1">
        <v>43777</v>
      </c>
      <c r="E830">
        <v>56027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32</v>
      </c>
    </row>
    <row r="831" spans="1:13" x14ac:dyDescent="0.25">
      <c r="A831" t="s">
        <v>1313</v>
      </c>
      <c r="B831" t="s">
        <v>43</v>
      </c>
      <c r="C831" t="s">
        <v>120</v>
      </c>
      <c r="D831" s="1">
        <v>44960</v>
      </c>
      <c r="E831">
        <v>72203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46</v>
      </c>
    </row>
    <row r="832" spans="1:13" x14ac:dyDescent="0.25">
      <c r="A832" t="s">
        <v>1314</v>
      </c>
      <c r="B832" t="s">
        <v>34</v>
      </c>
      <c r="C832" t="s">
        <v>35</v>
      </c>
      <c r="D832" s="1">
        <v>42131</v>
      </c>
      <c r="E832">
        <v>67562</v>
      </c>
      <c r="F832" t="s">
        <v>16</v>
      </c>
      <c r="G832" t="s">
        <v>16</v>
      </c>
      <c r="H832" t="s">
        <v>16</v>
      </c>
      <c r="I832" t="s">
        <v>16</v>
      </c>
      <c r="J832">
        <v>4</v>
      </c>
      <c r="K832">
        <v>4</v>
      </c>
      <c r="L832" t="s">
        <v>16</v>
      </c>
      <c r="M832" t="s">
        <v>37</v>
      </c>
    </row>
    <row r="833" spans="1:13" x14ac:dyDescent="0.25">
      <c r="A833" t="s">
        <v>1315</v>
      </c>
      <c r="B833" t="s">
        <v>34</v>
      </c>
      <c r="C833" t="s">
        <v>115</v>
      </c>
      <c r="D833" s="1">
        <v>42948</v>
      </c>
      <c r="E833">
        <v>56757</v>
      </c>
      <c r="F833" t="s">
        <v>16</v>
      </c>
      <c r="G833" t="s">
        <v>16</v>
      </c>
      <c r="H833" t="s">
        <v>16</v>
      </c>
      <c r="I833" t="s">
        <v>16</v>
      </c>
      <c r="J833">
        <v>5</v>
      </c>
      <c r="K833">
        <v>4</v>
      </c>
      <c r="L833" t="s">
        <v>16</v>
      </c>
      <c r="M833" t="s">
        <v>37</v>
      </c>
    </row>
    <row r="834" spans="1:13" x14ac:dyDescent="0.25">
      <c r="A834" t="s">
        <v>1316</v>
      </c>
      <c r="B834" t="s">
        <v>29</v>
      </c>
      <c r="C834" t="s">
        <v>30</v>
      </c>
      <c r="D834" s="1">
        <v>44086</v>
      </c>
      <c r="E834">
        <v>84632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32</v>
      </c>
    </row>
    <row r="835" spans="1:13" x14ac:dyDescent="0.25">
      <c r="A835" t="s">
        <v>1317</v>
      </c>
      <c r="B835" t="s">
        <v>43</v>
      </c>
      <c r="C835" t="s">
        <v>120</v>
      </c>
      <c r="D835" s="1" t="s">
        <v>1318</v>
      </c>
      <c r="E835">
        <v>63110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46</v>
      </c>
    </row>
    <row r="836" spans="1:13" x14ac:dyDescent="0.25">
      <c r="A836" t="s">
        <v>1319</v>
      </c>
      <c r="B836" t="s">
        <v>24</v>
      </c>
      <c r="C836" t="s">
        <v>50</v>
      </c>
      <c r="D836" s="1">
        <v>43685</v>
      </c>
      <c r="E836">
        <v>85640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27</v>
      </c>
    </row>
    <row r="837" spans="1:13" x14ac:dyDescent="0.25">
      <c r="A837" t="s">
        <v>1320</v>
      </c>
      <c r="B837" t="s">
        <v>43</v>
      </c>
      <c r="C837" t="s">
        <v>120</v>
      </c>
      <c r="D837" s="1" t="s">
        <v>328</v>
      </c>
      <c r="E837">
        <v>106321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46</v>
      </c>
    </row>
    <row r="838" spans="1:13" x14ac:dyDescent="0.25">
      <c r="A838" t="s">
        <v>1321</v>
      </c>
      <c r="B838" t="s">
        <v>43</v>
      </c>
      <c r="C838" t="s">
        <v>144</v>
      </c>
      <c r="D838" s="1" t="s">
        <v>1322</v>
      </c>
      <c r="E838">
        <v>67930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46</v>
      </c>
    </row>
    <row r="839" spans="1:13" x14ac:dyDescent="0.25">
      <c r="A839" t="s">
        <v>1323</v>
      </c>
      <c r="B839" t="s">
        <v>34</v>
      </c>
      <c r="C839" t="s">
        <v>115</v>
      </c>
      <c r="D839" s="1" t="s">
        <v>1324</v>
      </c>
      <c r="E839">
        <v>61216</v>
      </c>
      <c r="F839" t="s">
        <v>16</v>
      </c>
      <c r="G839" t="s">
        <v>16</v>
      </c>
      <c r="H839" t="s">
        <v>16</v>
      </c>
      <c r="I839" t="s">
        <v>16</v>
      </c>
      <c r="J839">
        <v>2</v>
      </c>
      <c r="K839">
        <v>6</v>
      </c>
      <c r="L839" t="s">
        <v>16</v>
      </c>
      <c r="M839" t="s">
        <v>37</v>
      </c>
    </row>
    <row r="840" spans="1:13" x14ac:dyDescent="0.25">
      <c r="A840" t="s">
        <v>1325</v>
      </c>
      <c r="B840" t="s">
        <v>34</v>
      </c>
      <c r="C840" t="s">
        <v>35</v>
      </c>
      <c r="D840" s="1" t="s">
        <v>1326</v>
      </c>
      <c r="E840">
        <v>50336</v>
      </c>
      <c r="F840" t="s">
        <v>16</v>
      </c>
      <c r="G840" t="s">
        <v>16</v>
      </c>
      <c r="H840" t="s">
        <v>16</v>
      </c>
      <c r="I840" t="s">
        <v>16</v>
      </c>
      <c r="J840">
        <v>1</v>
      </c>
      <c r="K840">
        <v>2</v>
      </c>
      <c r="L840" t="s">
        <v>16</v>
      </c>
      <c r="M840" t="s">
        <v>37</v>
      </c>
    </row>
    <row r="841" spans="1:13" x14ac:dyDescent="0.25">
      <c r="A841" t="s">
        <v>1327</v>
      </c>
      <c r="B841" t="s">
        <v>43</v>
      </c>
      <c r="C841" t="s">
        <v>144</v>
      </c>
      <c r="D841" s="1">
        <v>43952</v>
      </c>
      <c r="E841">
        <v>80224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46</v>
      </c>
    </row>
    <row r="842" spans="1:13" x14ac:dyDescent="0.25">
      <c r="A842" t="s">
        <v>1328</v>
      </c>
      <c r="B842" t="s">
        <v>93</v>
      </c>
      <c r="C842" t="s">
        <v>94</v>
      </c>
      <c r="D842" s="1" t="s">
        <v>1105</v>
      </c>
      <c r="E842">
        <v>51749</v>
      </c>
      <c r="F842">
        <v>24499</v>
      </c>
      <c r="G842">
        <v>157410</v>
      </c>
      <c r="H842">
        <v>6.4905231999999993E-2</v>
      </c>
      <c r="I842">
        <v>1590.11</v>
      </c>
      <c r="J842">
        <v>5</v>
      </c>
      <c r="K842">
        <v>4</v>
      </c>
      <c r="L842" t="s">
        <v>16</v>
      </c>
      <c r="M842" t="s">
        <v>96</v>
      </c>
    </row>
    <row r="843" spans="1:13" x14ac:dyDescent="0.25">
      <c r="A843" t="s">
        <v>1329</v>
      </c>
      <c r="B843" t="s">
        <v>14</v>
      </c>
      <c r="C843" t="s">
        <v>81</v>
      </c>
      <c r="D843" s="1" t="s">
        <v>1071</v>
      </c>
      <c r="E843">
        <v>82047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>
        <v>70</v>
      </c>
      <c r="M843" t="s">
        <v>17</v>
      </c>
    </row>
    <row r="844" spans="1:13" x14ac:dyDescent="0.25">
      <c r="A844" t="s">
        <v>1330</v>
      </c>
      <c r="B844" t="s">
        <v>34</v>
      </c>
      <c r="C844" t="s">
        <v>35</v>
      </c>
      <c r="D844" s="1" t="s">
        <v>1331</v>
      </c>
      <c r="E844">
        <v>36961</v>
      </c>
      <c r="F844" t="s">
        <v>16</v>
      </c>
      <c r="G844" t="s">
        <v>16</v>
      </c>
      <c r="H844" t="s">
        <v>16</v>
      </c>
      <c r="I844" t="s">
        <v>16</v>
      </c>
      <c r="J844">
        <v>4</v>
      </c>
      <c r="K844">
        <v>5</v>
      </c>
      <c r="L844" t="s">
        <v>16</v>
      </c>
      <c r="M844" t="s">
        <v>37</v>
      </c>
    </row>
    <row r="845" spans="1:13" x14ac:dyDescent="0.25">
      <c r="A845" t="s">
        <v>1332</v>
      </c>
      <c r="B845" t="s">
        <v>19</v>
      </c>
      <c r="C845" t="s">
        <v>73</v>
      </c>
      <c r="D845" s="1">
        <v>44904</v>
      </c>
      <c r="E845">
        <v>60580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22</v>
      </c>
    </row>
    <row r="846" spans="1:13" x14ac:dyDescent="0.25">
      <c r="A846" t="s">
        <v>1333</v>
      </c>
      <c r="B846" t="s">
        <v>93</v>
      </c>
      <c r="C846" t="s">
        <v>147</v>
      </c>
      <c r="D846" s="1" t="s">
        <v>1334</v>
      </c>
      <c r="E846">
        <v>60816</v>
      </c>
      <c r="F846">
        <v>163936</v>
      </c>
      <c r="G846">
        <v>177187</v>
      </c>
      <c r="H846">
        <v>4.5948651E-2</v>
      </c>
      <c r="I846">
        <v>7532.64</v>
      </c>
      <c r="J846">
        <v>3</v>
      </c>
      <c r="K846">
        <v>0</v>
      </c>
      <c r="L846" t="s">
        <v>16</v>
      </c>
      <c r="M846" t="s">
        <v>96</v>
      </c>
    </row>
    <row r="847" spans="1:13" x14ac:dyDescent="0.25">
      <c r="A847" t="s">
        <v>1335</v>
      </c>
      <c r="B847" t="s">
        <v>43</v>
      </c>
      <c r="C847" t="s">
        <v>144</v>
      </c>
      <c r="D847" s="1" t="s">
        <v>1336</v>
      </c>
      <c r="E847">
        <v>88698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46</v>
      </c>
    </row>
    <row r="848" spans="1:13" x14ac:dyDescent="0.25">
      <c r="A848" t="s">
        <v>1337</v>
      </c>
      <c r="B848" t="s">
        <v>19</v>
      </c>
      <c r="C848" t="s">
        <v>73</v>
      </c>
      <c r="D848" s="1">
        <v>44751</v>
      </c>
      <c r="E848">
        <v>98466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22</v>
      </c>
    </row>
    <row r="849" spans="1:13" x14ac:dyDescent="0.25">
      <c r="A849" t="s">
        <v>1338</v>
      </c>
      <c r="B849" t="s">
        <v>43</v>
      </c>
      <c r="C849" t="s">
        <v>144</v>
      </c>
      <c r="D849" s="1" t="s">
        <v>1339</v>
      </c>
      <c r="E849">
        <v>103755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46</v>
      </c>
    </row>
    <row r="850" spans="1:13" x14ac:dyDescent="0.25">
      <c r="A850" t="s">
        <v>1340</v>
      </c>
      <c r="B850" t="s">
        <v>34</v>
      </c>
      <c r="C850" t="s">
        <v>115</v>
      </c>
      <c r="D850" s="1">
        <v>43138</v>
      </c>
      <c r="E850">
        <v>48065</v>
      </c>
      <c r="F850" t="s">
        <v>16</v>
      </c>
      <c r="G850" t="s">
        <v>16</v>
      </c>
      <c r="H850" t="s">
        <v>16</v>
      </c>
      <c r="I850" t="s">
        <v>16</v>
      </c>
      <c r="J850">
        <v>1</v>
      </c>
      <c r="K850">
        <v>2</v>
      </c>
      <c r="L850" t="s">
        <v>16</v>
      </c>
      <c r="M850" t="s">
        <v>37</v>
      </c>
    </row>
    <row r="851" spans="1:13" x14ac:dyDescent="0.25">
      <c r="A851" t="s">
        <v>1341</v>
      </c>
      <c r="B851" t="s">
        <v>34</v>
      </c>
      <c r="C851" t="s">
        <v>77</v>
      </c>
      <c r="D851" s="1">
        <v>43505</v>
      </c>
      <c r="E851">
        <v>54866</v>
      </c>
      <c r="F851" t="s">
        <v>16</v>
      </c>
      <c r="G851" t="s">
        <v>16</v>
      </c>
      <c r="H851" t="s">
        <v>16</v>
      </c>
      <c r="I851" t="s">
        <v>16</v>
      </c>
      <c r="J851">
        <v>4</v>
      </c>
      <c r="K851">
        <v>5</v>
      </c>
      <c r="L851" t="s">
        <v>16</v>
      </c>
      <c r="M851" t="s">
        <v>37</v>
      </c>
    </row>
    <row r="852" spans="1:13" x14ac:dyDescent="0.25">
      <c r="A852" t="s">
        <v>1342</v>
      </c>
      <c r="B852" t="s">
        <v>34</v>
      </c>
      <c r="C852" t="s">
        <v>35</v>
      </c>
      <c r="D852" s="1" t="s">
        <v>1343</v>
      </c>
      <c r="E852">
        <v>41429</v>
      </c>
      <c r="F852" t="s">
        <v>16</v>
      </c>
      <c r="G852" t="s">
        <v>16</v>
      </c>
      <c r="H852" t="s">
        <v>16</v>
      </c>
      <c r="I852" t="s">
        <v>16</v>
      </c>
      <c r="J852">
        <v>4</v>
      </c>
      <c r="K852">
        <v>4</v>
      </c>
      <c r="L852" t="s">
        <v>16</v>
      </c>
      <c r="M852" t="s">
        <v>37</v>
      </c>
    </row>
    <row r="853" spans="1:13" x14ac:dyDescent="0.25">
      <c r="A853" t="s">
        <v>1344</v>
      </c>
      <c r="B853" t="s">
        <v>34</v>
      </c>
      <c r="C853" t="s">
        <v>77</v>
      </c>
      <c r="D853" s="1" t="s">
        <v>1345</v>
      </c>
      <c r="E853">
        <v>59968</v>
      </c>
      <c r="F853" t="s">
        <v>16</v>
      </c>
      <c r="G853" t="s">
        <v>16</v>
      </c>
      <c r="H853" t="s">
        <v>16</v>
      </c>
      <c r="I853" t="s">
        <v>16</v>
      </c>
      <c r="J853">
        <v>5</v>
      </c>
      <c r="K853">
        <v>8</v>
      </c>
      <c r="L853" t="s">
        <v>16</v>
      </c>
      <c r="M853" t="s">
        <v>37</v>
      </c>
    </row>
    <row r="854" spans="1:13" x14ac:dyDescent="0.25">
      <c r="A854" t="s">
        <v>1346</v>
      </c>
      <c r="B854" t="s">
        <v>14</v>
      </c>
      <c r="C854" t="s">
        <v>39</v>
      </c>
      <c r="D854" s="1">
        <v>43345</v>
      </c>
      <c r="E854">
        <v>54376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>
        <v>66</v>
      </c>
      <c r="M854" t="s">
        <v>17</v>
      </c>
    </row>
    <row r="855" spans="1:13" x14ac:dyDescent="0.25">
      <c r="A855" t="s">
        <v>1347</v>
      </c>
      <c r="B855" t="s">
        <v>34</v>
      </c>
      <c r="C855" t="s">
        <v>77</v>
      </c>
      <c r="D855" s="1">
        <v>45179</v>
      </c>
      <c r="E855">
        <v>59092</v>
      </c>
      <c r="F855" t="s">
        <v>16</v>
      </c>
      <c r="G855" t="s">
        <v>16</v>
      </c>
      <c r="H855" t="s">
        <v>16</v>
      </c>
      <c r="I855" t="s">
        <v>16</v>
      </c>
      <c r="J855">
        <v>5</v>
      </c>
      <c r="K855">
        <v>8</v>
      </c>
      <c r="L855" t="s">
        <v>16</v>
      </c>
      <c r="M855" t="s">
        <v>37</v>
      </c>
    </row>
    <row r="856" spans="1:13" x14ac:dyDescent="0.25">
      <c r="A856" t="s">
        <v>1348</v>
      </c>
      <c r="B856" t="s">
        <v>19</v>
      </c>
      <c r="C856" t="s">
        <v>73</v>
      </c>
      <c r="D856" s="1">
        <v>44960</v>
      </c>
      <c r="E856">
        <v>99785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22</v>
      </c>
    </row>
    <row r="857" spans="1:13" x14ac:dyDescent="0.25">
      <c r="A857" t="s">
        <v>1349</v>
      </c>
      <c r="B857" t="s">
        <v>43</v>
      </c>
      <c r="C857" t="s">
        <v>44</v>
      </c>
      <c r="D857" s="1" t="s">
        <v>1350</v>
      </c>
      <c r="E857">
        <v>68061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46</v>
      </c>
    </row>
    <row r="858" spans="1:13" x14ac:dyDescent="0.25">
      <c r="A858" t="s">
        <v>1351</v>
      </c>
      <c r="B858" t="s">
        <v>29</v>
      </c>
      <c r="C858" t="s">
        <v>90</v>
      </c>
      <c r="D858" s="1" t="s">
        <v>814</v>
      </c>
      <c r="E858">
        <v>58254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32</v>
      </c>
    </row>
    <row r="859" spans="1:13" x14ac:dyDescent="0.25">
      <c r="A859" t="s">
        <v>1352</v>
      </c>
      <c r="B859" t="s">
        <v>29</v>
      </c>
      <c r="C859" t="s">
        <v>90</v>
      </c>
      <c r="D859" s="1" t="s">
        <v>1353</v>
      </c>
      <c r="E859">
        <v>76716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32</v>
      </c>
    </row>
    <row r="860" spans="1:13" x14ac:dyDescent="0.25">
      <c r="A860" t="s">
        <v>1354</v>
      </c>
      <c r="B860" t="s">
        <v>34</v>
      </c>
      <c r="C860" t="s">
        <v>35</v>
      </c>
      <c r="D860" s="1" t="s">
        <v>1048</v>
      </c>
      <c r="E860">
        <v>61986</v>
      </c>
      <c r="F860" t="s">
        <v>16</v>
      </c>
      <c r="G860" t="s">
        <v>16</v>
      </c>
      <c r="H860" t="s">
        <v>16</v>
      </c>
      <c r="I860" t="s">
        <v>16</v>
      </c>
      <c r="J860">
        <v>4</v>
      </c>
      <c r="K860">
        <v>6</v>
      </c>
      <c r="L860" t="s">
        <v>16</v>
      </c>
      <c r="M860" t="s">
        <v>37</v>
      </c>
    </row>
    <row r="861" spans="1:13" x14ac:dyDescent="0.25">
      <c r="A861" t="s">
        <v>1355</v>
      </c>
      <c r="B861" t="s">
        <v>29</v>
      </c>
      <c r="C861" t="s">
        <v>53</v>
      </c>
      <c r="D861" s="1" t="s">
        <v>1020</v>
      </c>
      <c r="E861">
        <v>58211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32</v>
      </c>
    </row>
    <row r="862" spans="1:13" x14ac:dyDescent="0.25">
      <c r="A862" t="s">
        <v>1356</v>
      </c>
      <c r="B862" t="s">
        <v>14</v>
      </c>
      <c r="C862" t="s">
        <v>15</v>
      </c>
      <c r="D862" s="1">
        <v>42161</v>
      </c>
      <c r="E862">
        <v>85579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>
        <v>73</v>
      </c>
      <c r="M862" t="s">
        <v>17</v>
      </c>
    </row>
    <row r="863" spans="1:13" x14ac:dyDescent="0.25">
      <c r="A863" t="s">
        <v>1357</v>
      </c>
      <c r="B863" t="s">
        <v>93</v>
      </c>
      <c r="C863" t="s">
        <v>100</v>
      </c>
      <c r="D863" s="1">
        <v>43620</v>
      </c>
      <c r="E863">
        <v>41439</v>
      </c>
      <c r="F863">
        <v>86859</v>
      </c>
      <c r="G863">
        <v>155217</v>
      </c>
      <c r="H863">
        <v>2.5283740999999998E-2</v>
      </c>
      <c r="I863">
        <v>2196.12</v>
      </c>
      <c r="J863">
        <v>3</v>
      </c>
      <c r="K863">
        <v>0</v>
      </c>
      <c r="L863" t="s">
        <v>16</v>
      </c>
      <c r="M863" t="s">
        <v>96</v>
      </c>
    </row>
    <row r="864" spans="1:13" x14ac:dyDescent="0.25">
      <c r="A864" t="s">
        <v>1358</v>
      </c>
      <c r="B864" t="s">
        <v>24</v>
      </c>
      <c r="C864" t="s">
        <v>50</v>
      </c>
      <c r="D864" s="1">
        <v>43110</v>
      </c>
      <c r="E864">
        <v>53364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27</v>
      </c>
    </row>
    <row r="865" spans="1:13" x14ac:dyDescent="0.25">
      <c r="A865" t="s">
        <v>675</v>
      </c>
      <c r="B865" t="s">
        <v>29</v>
      </c>
      <c r="C865" t="s">
        <v>30</v>
      </c>
      <c r="D865" s="1" t="s">
        <v>230</v>
      </c>
      <c r="E865">
        <v>53135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32</v>
      </c>
    </row>
    <row r="866" spans="1:13" x14ac:dyDescent="0.25">
      <c r="A866" t="s">
        <v>1359</v>
      </c>
      <c r="B866" t="s">
        <v>93</v>
      </c>
      <c r="C866" t="s">
        <v>100</v>
      </c>
      <c r="D866" s="1" t="s">
        <v>1360</v>
      </c>
      <c r="E866">
        <v>89264</v>
      </c>
      <c r="F866">
        <v>58860</v>
      </c>
      <c r="G866">
        <v>162684</v>
      </c>
      <c r="H866">
        <v>2.2487782000000001E-2</v>
      </c>
      <c r="I866">
        <v>1323.63</v>
      </c>
      <c r="J866">
        <v>5</v>
      </c>
      <c r="K866">
        <v>4</v>
      </c>
      <c r="L866" t="s">
        <v>16</v>
      </c>
      <c r="M866" t="s">
        <v>96</v>
      </c>
    </row>
    <row r="867" spans="1:13" x14ac:dyDescent="0.25">
      <c r="A867" t="s">
        <v>1361</v>
      </c>
      <c r="B867" t="s">
        <v>93</v>
      </c>
      <c r="C867" t="s">
        <v>100</v>
      </c>
      <c r="D867" s="1" t="s">
        <v>1088</v>
      </c>
      <c r="E867">
        <v>80606</v>
      </c>
      <c r="F867">
        <v>207380</v>
      </c>
      <c r="G867">
        <v>199590</v>
      </c>
      <c r="H867">
        <v>3.8154094999999999E-2</v>
      </c>
      <c r="I867">
        <v>7912.4</v>
      </c>
      <c r="J867">
        <v>2</v>
      </c>
      <c r="K867">
        <v>5</v>
      </c>
      <c r="L867" t="s">
        <v>16</v>
      </c>
      <c r="M867" t="s">
        <v>96</v>
      </c>
    </row>
    <row r="868" spans="1:13" x14ac:dyDescent="0.25">
      <c r="A868" t="s">
        <v>1362</v>
      </c>
      <c r="B868" t="s">
        <v>43</v>
      </c>
      <c r="C868" t="s">
        <v>44</v>
      </c>
      <c r="D868" s="1">
        <v>45089</v>
      </c>
      <c r="E868">
        <v>103190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46</v>
      </c>
    </row>
    <row r="869" spans="1:13" x14ac:dyDescent="0.25">
      <c r="A869" t="s">
        <v>1363</v>
      </c>
      <c r="B869" t="s">
        <v>93</v>
      </c>
      <c r="C869" t="s">
        <v>94</v>
      </c>
      <c r="D869" s="1">
        <v>43650</v>
      </c>
      <c r="E869">
        <v>85861</v>
      </c>
      <c r="F869">
        <v>114116</v>
      </c>
      <c r="G869">
        <v>158158</v>
      </c>
      <c r="H869">
        <v>3.5646845000000003E-2</v>
      </c>
      <c r="I869">
        <v>4067.88</v>
      </c>
      <c r="J869">
        <v>3</v>
      </c>
      <c r="K869">
        <v>9</v>
      </c>
      <c r="L869" t="s">
        <v>16</v>
      </c>
      <c r="M869" t="s">
        <v>96</v>
      </c>
    </row>
    <row r="870" spans="1:13" x14ac:dyDescent="0.25">
      <c r="A870" t="s">
        <v>1364</v>
      </c>
      <c r="B870" t="s">
        <v>34</v>
      </c>
      <c r="C870" t="s">
        <v>77</v>
      </c>
      <c r="D870" s="1" t="s">
        <v>1365</v>
      </c>
      <c r="E870">
        <v>38732</v>
      </c>
      <c r="F870" t="s">
        <v>16</v>
      </c>
      <c r="G870" t="s">
        <v>16</v>
      </c>
      <c r="H870" t="s">
        <v>16</v>
      </c>
      <c r="I870" t="s">
        <v>16</v>
      </c>
      <c r="J870">
        <v>1</v>
      </c>
      <c r="K870">
        <v>2</v>
      </c>
      <c r="L870" t="s">
        <v>16</v>
      </c>
      <c r="M870" t="s">
        <v>37</v>
      </c>
    </row>
    <row r="871" spans="1:13" x14ac:dyDescent="0.25">
      <c r="A871" t="s">
        <v>1366</v>
      </c>
      <c r="B871" t="s">
        <v>19</v>
      </c>
      <c r="C871" t="s">
        <v>134</v>
      </c>
      <c r="D871" s="1">
        <v>42986</v>
      </c>
      <c r="E871">
        <v>82084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22</v>
      </c>
    </row>
    <row r="872" spans="1:13" x14ac:dyDescent="0.25">
      <c r="A872" t="s">
        <v>1367</v>
      </c>
      <c r="B872" t="s">
        <v>19</v>
      </c>
      <c r="C872" t="s">
        <v>20</v>
      </c>
      <c r="D872" s="1">
        <v>44510</v>
      </c>
      <c r="E872">
        <v>68512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22</v>
      </c>
    </row>
    <row r="873" spans="1:13" x14ac:dyDescent="0.25">
      <c r="A873" t="s">
        <v>1368</v>
      </c>
      <c r="B873" t="s">
        <v>24</v>
      </c>
      <c r="C873" t="s">
        <v>25</v>
      </c>
      <c r="D873" s="1" t="s">
        <v>1369</v>
      </c>
      <c r="E873">
        <v>63645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27</v>
      </c>
    </row>
    <row r="874" spans="1:13" x14ac:dyDescent="0.25">
      <c r="A874" t="s">
        <v>1370</v>
      </c>
      <c r="B874" t="s">
        <v>24</v>
      </c>
      <c r="C874" t="s">
        <v>50</v>
      </c>
      <c r="D874" s="1" t="s">
        <v>1371</v>
      </c>
      <c r="E874">
        <v>62639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27</v>
      </c>
    </row>
    <row r="875" spans="1:13" x14ac:dyDescent="0.25">
      <c r="A875" t="s">
        <v>1372</v>
      </c>
      <c r="B875" t="s">
        <v>19</v>
      </c>
      <c r="C875" t="s">
        <v>134</v>
      </c>
      <c r="D875" s="1">
        <v>44013</v>
      </c>
      <c r="E875">
        <v>55095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22</v>
      </c>
    </row>
    <row r="876" spans="1:13" x14ac:dyDescent="0.25">
      <c r="A876" t="s">
        <v>1373</v>
      </c>
      <c r="B876" t="s">
        <v>24</v>
      </c>
      <c r="C876" t="s">
        <v>25</v>
      </c>
      <c r="D876" s="1" t="s">
        <v>1374</v>
      </c>
      <c r="E876">
        <v>88759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27</v>
      </c>
    </row>
    <row r="877" spans="1:13" x14ac:dyDescent="0.25">
      <c r="A877" t="s">
        <v>1375</v>
      </c>
      <c r="B877" t="s">
        <v>19</v>
      </c>
      <c r="C877" t="s">
        <v>134</v>
      </c>
      <c r="D877" s="1">
        <v>42380</v>
      </c>
      <c r="E877">
        <v>73626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22</v>
      </c>
    </row>
    <row r="878" spans="1:13" x14ac:dyDescent="0.25">
      <c r="A878" t="s">
        <v>1376</v>
      </c>
      <c r="B878" t="s">
        <v>43</v>
      </c>
      <c r="C878" t="s">
        <v>120</v>
      </c>
      <c r="D878" s="1">
        <v>44872</v>
      </c>
      <c r="E878">
        <v>101272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16</v>
      </c>
      <c r="M878" t="s">
        <v>46</v>
      </c>
    </row>
    <row r="879" spans="1:13" x14ac:dyDescent="0.25">
      <c r="A879" t="s">
        <v>1377</v>
      </c>
      <c r="B879" t="s">
        <v>24</v>
      </c>
      <c r="C879" t="s">
        <v>50</v>
      </c>
      <c r="D879" s="1" t="s">
        <v>1378</v>
      </c>
      <c r="E879">
        <v>69111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27</v>
      </c>
    </row>
    <row r="880" spans="1:13" x14ac:dyDescent="0.25">
      <c r="A880" t="s">
        <v>1379</v>
      </c>
      <c r="B880" t="s">
        <v>93</v>
      </c>
      <c r="C880" t="s">
        <v>94</v>
      </c>
      <c r="D880" s="1" t="s">
        <v>1380</v>
      </c>
      <c r="E880">
        <v>46377</v>
      </c>
      <c r="F880">
        <v>77930</v>
      </c>
      <c r="G880">
        <v>151508</v>
      </c>
      <c r="H880">
        <v>3.2203931999999998E-2</v>
      </c>
      <c r="I880">
        <v>2509.65</v>
      </c>
      <c r="J880">
        <v>2</v>
      </c>
      <c r="K880">
        <v>5</v>
      </c>
      <c r="L880" t="s">
        <v>16</v>
      </c>
      <c r="M880" t="s">
        <v>96</v>
      </c>
    </row>
    <row r="881" spans="1:13" x14ac:dyDescent="0.25">
      <c r="A881" t="s">
        <v>1381</v>
      </c>
      <c r="B881" t="s">
        <v>29</v>
      </c>
      <c r="C881" t="s">
        <v>53</v>
      </c>
      <c r="D881" s="1" t="s">
        <v>1382</v>
      </c>
      <c r="E881">
        <v>54179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32</v>
      </c>
    </row>
    <row r="882" spans="1:13" x14ac:dyDescent="0.25">
      <c r="A882" t="s">
        <v>1383</v>
      </c>
      <c r="B882" t="s">
        <v>14</v>
      </c>
      <c r="C882" t="s">
        <v>39</v>
      </c>
      <c r="D882" s="1" t="s">
        <v>1384</v>
      </c>
      <c r="E882">
        <v>87837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>
        <v>93</v>
      </c>
      <c r="M882" t="s">
        <v>17</v>
      </c>
    </row>
    <row r="883" spans="1:13" x14ac:dyDescent="0.25">
      <c r="A883" t="s">
        <v>1385</v>
      </c>
      <c r="B883" t="s">
        <v>19</v>
      </c>
      <c r="C883" t="s">
        <v>134</v>
      </c>
      <c r="D883" s="1">
        <v>43258</v>
      </c>
      <c r="E883">
        <v>56955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22</v>
      </c>
    </row>
    <row r="884" spans="1:13" x14ac:dyDescent="0.25">
      <c r="A884" t="s">
        <v>1386</v>
      </c>
      <c r="B884" t="s">
        <v>43</v>
      </c>
      <c r="C884" t="s">
        <v>144</v>
      </c>
      <c r="D884" s="1">
        <v>44534</v>
      </c>
      <c r="E884">
        <v>70109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46</v>
      </c>
    </row>
    <row r="885" spans="1:13" x14ac:dyDescent="0.25">
      <c r="A885" t="s">
        <v>1387</v>
      </c>
      <c r="B885" t="s">
        <v>29</v>
      </c>
      <c r="C885" t="s">
        <v>53</v>
      </c>
      <c r="D885" s="1" t="s">
        <v>1388</v>
      </c>
      <c r="E885">
        <v>64022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32</v>
      </c>
    </row>
    <row r="886" spans="1:13" x14ac:dyDescent="0.25">
      <c r="A886" t="s">
        <v>448</v>
      </c>
      <c r="B886" t="s">
        <v>14</v>
      </c>
      <c r="C886" t="s">
        <v>15</v>
      </c>
      <c r="D886" s="1">
        <v>43777</v>
      </c>
      <c r="E886">
        <v>61120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>
        <v>89</v>
      </c>
      <c r="M886" t="s">
        <v>17</v>
      </c>
    </row>
    <row r="887" spans="1:13" x14ac:dyDescent="0.25">
      <c r="A887" t="s">
        <v>1389</v>
      </c>
      <c r="B887" t="s">
        <v>43</v>
      </c>
      <c r="C887" t="s">
        <v>144</v>
      </c>
      <c r="D887" s="1" t="s">
        <v>1390</v>
      </c>
      <c r="E887">
        <v>79771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46</v>
      </c>
    </row>
    <row r="888" spans="1:13" x14ac:dyDescent="0.25">
      <c r="A888" t="s">
        <v>1391</v>
      </c>
      <c r="B888" t="s">
        <v>29</v>
      </c>
      <c r="C888" t="s">
        <v>30</v>
      </c>
      <c r="D888" s="1">
        <v>44289</v>
      </c>
      <c r="E888">
        <v>67399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32</v>
      </c>
    </row>
    <row r="889" spans="1:13" x14ac:dyDescent="0.25">
      <c r="A889" t="s">
        <v>1392</v>
      </c>
      <c r="B889" t="s">
        <v>29</v>
      </c>
      <c r="C889" t="s">
        <v>53</v>
      </c>
      <c r="D889" s="1" t="s">
        <v>239</v>
      </c>
      <c r="E889">
        <v>76637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32</v>
      </c>
    </row>
    <row r="890" spans="1:13" x14ac:dyDescent="0.25">
      <c r="A890" t="s">
        <v>1393</v>
      </c>
      <c r="B890" t="s">
        <v>93</v>
      </c>
      <c r="C890" t="s">
        <v>100</v>
      </c>
      <c r="D890" s="1" t="s">
        <v>1394</v>
      </c>
      <c r="E890">
        <v>54060</v>
      </c>
      <c r="F890">
        <v>50871</v>
      </c>
      <c r="G890">
        <v>198942</v>
      </c>
      <c r="H890">
        <v>3.5192724000000002E-2</v>
      </c>
      <c r="I890">
        <v>1790.29</v>
      </c>
      <c r="J890">
        <v>3</v>
      </c>
      <c r="K890">
        <v>0</v>
      </c>
      <c r="L890" t="s">
        <v>16</v>
      </c>
      <c r="M890" t="s">
        <v>96</v>
      </c>
    </row>
    <row r="891" spans="1:13" x14ac:dyDescent="0.25">
      <c r="A891" t="s">
        <v>1395</v>
      </c>
      <c r="B891" t="s">
        <v>43</v>
      </c>
      <c r="C891" t="s">
        <v>44</v>
      </c>
      <c r="D891" s="1" t="s">
        <v>897</v>
      </c>
      <c r="E891">
        <v>64437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46</v>
      </c>
    </row>
    <row r="892" spans="1:13" x14ac:dyDescent="0.25">
      <c r="A892" t="s">
        <v>1396</v>
      </c>
      <c r="B892" t="s">
        <v>14</v>
      </c>
      <c r="C892" t="s">
        <v>15</v>
      </c>
      <c r="D892" s="1">
        <v>44867</v>
      </c>
      <c r="E892">
        <v>90996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>
        <v>83</v>
      </c>
      <c r="M892" t="s">
        <v>17</v>
      </c>
    </row>
    <row r="893" spans="1:13" x14ac:dyDescent="0.25">
      <c r="A893" t="s">
        <v>1397</v>
      </c>
      <c r="B893" t="s">
        <v>93</v>
      </c>
      <c r="C893" t="s">
        <v>100</v>
      </c>
      <c r="D893" s="1">
        <v>44446</v>
      </c>
      <c r="E893">
        <v>41423</v>
      </c>
      <c r="F893">
        <v>189674</v>
      </c>
      <c r="G893">
        <v>107092</v>
      </c>
      <c r="H893">
        <v>5.4458230000000003E-2</v>
      </c>
      <c r="I893">
        <v>10329.31</v>
      </c>
      <c r="J893">
        <v>1</v>
      </c>
      <c r="K893">
        <v>8</v>
      </c>
      <c r="L893" t="s">
        <v>16</v>
      </c>
      <c r="M893" t="s">
        <v>96</v>
      </c>
    </row>
    <row r="894" spans="1:13" x14ac:dyDescent="0.25">
      <c r="A894" t="s">
        <v>1398</v>
      </c>
      <c r="B894" t="s">
        <v>29</v>
      </c>
      <c r="C894" t="s">
        <v>30</v>
      </c>
      <c r="D894" s="1" t="s">
        <v>473</v>
      </c>
      <c r="E894">
        <v>71726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32</v>
      </c>
    </row>
    <row r="895" spans="1:13" x14ac:dyDescent="0.25">
      <c r="A895" t="s">
        <v>1399</v>
      </c>
      <c r="B895" t="s">
        <v>14</v>
      </c>
      <c r="C895" t="s">
        <v>15</v>
      </c>
      <c r="D895" s="1">
        <v>44654</v>
      </c>
      <c r="E895">
        <v>47472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>
        <v>99</v>
      </c>
      <c r="M895" t="s">
        <v>17</v>
      </c>
    </row>
    <row r="896" spans="1:13" x14ac:dyDescent="0.25">
      <c r="A896" t="s">
        <v>1400</v>
      </c>
      <c r="B896" t="s">
        <v>24</v>
      </c>
      <c r="C896" t="s">
        <v>25</v>
      </c>
      <c r="D896" s="1" t="s">
        <v>1401</v>
      </c>
      <c r="E896">
        <v>72423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27</v>
      </c>
    </row>
    <row r="897" spans="1:13" x14ac:dyDescent="0.25">
      <c r="A897" t="s">
        <v>1402</v>
      </c>
      <c r="B897" t="s">
        <v>29</v>
      </c>
      <c r="C897" t="s">
        <v>53</v>
      </c>
      <c r="D897" s="1">
        <v>43749</v>
      </c>
      <c r="E897">
        <v>68632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32</v>
      </c>
    </row>
    <row r="898" spans="1:13" x14ac:dyDescent="0.25">
      <c r="A898" t="s">
        <v>1403</v>
      </c>
      <c r="B898" t="s">
        <v>34</v>
      </c>
      <c r="C898" t="s">
        <v>77</v>
      </c>
      <c r="D898" s="1" t="s">
        <v>1404</v>
      </c>
      <c r="E898">
        <v>59625</v>
      </c>
      <c r="F898" t="s">
        <v>16</v>
      </c>
      <c r="G898" t="s">
        <v>16</v>
      </c>
      <c r="H898" t="s">
        <v>16</v>
      </c>
      <c r="I898" t="s">
        <v>16</v>
      </c>
      <c r="J898">
        <v>5</v>
      </c>
      <c r="K898">
        <v>1</v>
      </c>
      <c r="L898" t="s">
        <v>16</v>
      </c>
      <c r="M898" t="s">
        <v>37</v>
      </c>
    </row>
    <row r="899" spans="1:13" x14ac:dyDescent="0.25">
      <c r="A899" t="s">
        <v>1405</v>
      </c>
      <c r="B899" t="s">
        <v>19</v>
      </c>
      <c r="C899" t="s">
        <v>73</v>
      </c>
      <c r="D899" s="1">
        <v>43831</v>
      </c>
      <c r="E899">
        <v>92086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22</v>
      </c>
    </row>
    <row r="900" spans="1:13" x14ac:dyDescent="0.25">
      <c r="A900" t="s">
        <v>1406</v>
      </c>
      <c r="B900" t="s">
        <v>14</v>
      </c>
      <c r="C900" t="s">
        <v>15</v>
      </c>
      <c r="D900" s="1">
        <v>44232</v>
      </c>
      <c r="E900">
        <v>59211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>
        <v>94</v>
      </c>
      <c r="M900" t="s">
        <v>17</v>
      </c>
    </row>
    <row r="901" spans="1:13" x14ac:dyDescent="0.25">
      <c r="A901" t="s">
        <v>1407</v>
      </c>
      <c r="B901" t="s">
        <v>43</v>
      </c>
      <c r="C901" t="s">
        <v>44</v>
      </c>
      <c r="D901" s="1" t="s">
        <v>1408</v>
      </c>
      <c r="E901">
        <v>78780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46</v>
      </c>
    </row>
    <row r="902" spans="1:13" x14ac:dyDescent="0.25">
      <c r="A902" t="s">
        <v>1409</v>
      </c>
      <c r="B902" t="s">
        <v>43</v>
      </c>
      <c r="C902" t="s">
        <v>144</v>
      </c>
      <c r="D902" s="1" t="s">
        <v>1410</v>
      </c>
      <c r="E902">
        <v>69002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46</v>
      </c>
    </row>
    <row r="903" spans="1:13" x14ac:dyDescent="0.25">
      <c r="A903" t="s">
        <v>1411</v>
      </c>
      <c r="B903" t="s">
        <v>29</v>
      </c>
      <c r="C903" t="s">
        <v>30</v>
      </c>
      <c r="D903" s="1" t="s">
        <v>1412</v>
      </c>
      <c r="E903">
        <v>82470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32</v>
      </c>
    </row>
    <row r="904" spans="1:13" x14ac:dyDescent="0.25">
      <c r="A904" t="s">
        <v>1413</v>
      </c>
      <c r="B904" t="s">
        <v>34</v>
      </c>
      <c r="C904" t="s">
        <v>35</v>
      </c>
      <c r="D904" s="1">
        <v>44201</v>
      </c>
      <c r="E904">
        <v>43893</v>
      </c>
      <c r="F904" t="s">
        <v>16</v>
      </c>
      <c r="G904" t="s">
        <v>16</v>
      </c>
      <c r="H904" t="s">
        <v>16</v>
      </c>
      <c r="I904" t="s">
        <v>16</v>
      </c>
      <c r="J904">
        <v>3</v>
      </c>
      <c r="K904">
        <v>1</v>
      </c>
      <c r="L904" t="s">
        <v>16</v>
      </c>
      <c r="M904" t="s">
        <v>37</v>
      </c>
    </row>
    <row r="905" spans="1:13" x14ac:dyDescent="0.25">
      <c r="A905" t="s">
        <v>1414</v>
      </c>
      <c r="B905" t="s">
        <v>19</v>
      </c>
      <c r="C905" t="s">
        <v>20</v>
      </c>
      <c r="D905" s="1" t="s">
        <v>1415</v>
      </c>
      <c r="E905">
        <v>80411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22</v>
      </c>
    </row>
    <row r="906" spans="1:13" x14ac:dyDescent="0.25">
      <c r="A906" t="s">
        <v>1416</v>
      </c>
      <c r="B906" t="s">
        <v>19</v>
      </c>
      <c r="C906" t="s">
        <v>73</v>
      </c>
      <c r="D906" s="1">
        <v>44410</v>
      </c>
      <c r="E906">
        <v>84686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22</v>
      </c>
    </row>
    <row r="907" spans="1:13" x14ac:dyDescent="0.25">
      <c r="A907" t="s">
        <v>1417</v>
      </c>
      <c r="B907" t="s">
        <v>19</v>
      </c>
      <c r="C907" t="s">
        <v>20</v>
      </c>
      <c r="D907" s="1" t="s">
        <v>1418</v>
      </c>
      <c r="E907">
        <v>83684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22</v>
      </c>
    </row>
    <row r="908" spans="1:13" x14ac:dyDescent="0.25">
      <c r="A908" t="s">
        <v>1419</v>
      </c>
      <c r="B908" t="s">
        <v>34</v>
      </c>
      <c r="C908" t="s">
        <v>35</v>
      </c>
      <c r="D908" s="1" t="s">
        <v>1420</v>
      </c>
      <c r="E908">
        <v>52517</v>
      </c>
      <c r="F908" t="s">
        <v>16</v>
      </c>
      <c r="G908" t="s">
        <v>16</v>
      </c>
      <c r="H908" t="s">
        <v>16</v>
      </c>
      <c r="I908" t="s">
        <v>16</v>
      </c>
      <c r="J908">
        <v>2</v>
      </c>
      <c r="K908">
        <v>5</v>
      </c>
      <c r="L908" t="s">
        <v>16</v>
      </c>
      <c r="M908" t="s">
        <v>37</v>
      </c>
    </row>
    <row r="909" spans="1:13" x14ac:dyDescent="0.25">
      <c r="A909" t="s">
        <v>1421</v>
      </c>
      <c r="B909" t="s">
        <v>24</v>
      </c>
      <c r="C909" t="s">
        <v>25</v>
      </c>
      <c r="D909" s="1" t="s">
        <v>1422</v>
      </c>
      <c r="E909">
        <v>69666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27</v>
      </c>
    </row>
    <row r="910" spans="1:13" x14ac:dyDescent="0.25">
      <c r="A910" t="s">
        <v>1423</v>
      </c>
      <c r="B910" t="s">
        <v>29</v>
      </c>
      <c r="C910" t="s">
        <v>53</v>
      </c>
      <c r="D910" s="1">
        <v>44200</v>
      </c>
      <c r="E910">
        <v>47474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32</v>
      </c>
    </row>
    <row r="911" spans="1:13" x14ac:dyDescent="0.25">
      <c r="A911" t="s">
        <v>1424</v>
      </c>
      <c r="B911" t="s">
        <v>24</v>
      </c>
      <c r="C911" t="s">
        <v>50</v>
      </c>
      <c r="D911" s="1">
        <v>43962</v>
      </c>
      <c r="E911">
        <v>61189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27</v>
      </c>
    </row>
    <row r="912" spans="1:13" x14ac:dyDescent="0.25">
      <c r="A912" t="s">
        <v>1425</v>
      </c>
      <c r="B912" t="s">
        <v>19</v>
      </c>
      <c r="C912" t="s">
        <v>134</v>
      </c>
      <c r="D912" s="1" t="s">
        <v>1426</v>
      </c>
      <c r="E912">
        <v>72802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  <c r="M912" t="s">
        <v>22</v>
      </c>
    </row>
    <row r="913" spans="1:13" x14ac:dyDescent="0.25">
      <c r="A913" t="s">
        <v>1427</v>
      </c>
      <c r="B913" t="s">
        <v>19</v>
      </c>
      <c r="C913" t="s">
        <v>20</v>
      </c>
      <c r="D913" s="1" t="s">
        <v>1428</v>
      </c>
      <c r="E913">
        <v>76551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22</v>
      </c>
    </row>
    <row r="914" spans="1:13" x14ac:dyDescent="0.25">
      <c r="A914" t="s">
        <v>1429</v>
      </c>
      <c r="B914" t="s">
        <v>19</v>
      </c>
      <c r="C914" t="s">
        <v>20</v>
      </c>
      <c r="D914" s="1" t="s">
        <v>1430</v>
      </c>
      <c r="E914">
        <v>84531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22</v>
      </c>
    </row>
    <row r="915" spans="1:13" x14ac:dyDescent="0.25">
      <c r="A915" t="s">
        <v>1431</v>
      </c>
      <c r="B915" t="s">
        <v>29</v>
      </c>
      <c r="C915" t="s">
        <v>90</v>
      </c>
      <c r="D915" s="1">
        <v>43080</v>
      </c>
      <c r="E915">
        <v>48180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32</v>
      </c>
    </row>
    <row r="916" spans="1:13" x14ac:dyDescent="0.25">
      <c r="A916" t="s">
        <v>1432</v>
      </c>
      <c r="B916" t="s">
        <v>19</v>
      </c>
      <c r="C916" t="s">
        <v>73</v>
      </c>
      <c r="D916" s="1">
        <v>44904</v>
      </c>
      <c r="E916">
        <v>117726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22</v>
      </c>
    </row>
    <row r="917" spans="1:13" x14ac:dyDescent="0.25">
      <c r="A917" t="s">
        <v>1433</v>
      </c>
      <c r="B917" t="s">
        <v>93</v>
      </c>
      <c r="C917" t="s">
        <v>100</v>
      </c>
      <c r="D917" s="1" t="s">
        <v>1434</v>
      </c>
      <c r="E917">
        <v>44183</v>
      </c>
      <c r="F917">
        <v>122506</v>
      </c>
      <c r="G917">
        <v>144070</v>
      </c>
      <c r="H917">
        <v>5.9320092999999997E-2</v>
      </c>
      <c r="I917">
        <v>7267.07</v>
      </c>
      <c r="J917">
        <v>2</v>
      </c>
      <c r="K917">
        <v>5</v>
      </c>
      <c r="L917" t="s">
        <v>16</v>
      </c>
      <c r="M917" t="s">
        <v>96</v>
      </c>
    </row>
    <row r="918" spans="1:13" x14ac:dyDescent="0.25">
      <c r="A918" t="s">
        <v>1435</v>
      </c>
      <c r="B918" t="s">
        <v>14</v>
      </c>
      <c r="C918" t="s">
        <v>39</v>
      </c>
      <c r="D918" s="1" t="s">
        <v>1436</v>
      </c>
      <c r="E918">
        <v>61742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>
        <v>86</v>
      </c>
      <c r="M918" t="s">
        <v>17</v>
      </c>
    </row>
    <row r="919" spans="1:13" x14ac:dyDescent="0.25">
      <c r="A919" t="s">
        <v>1437</v>
      </c>
      <c r="B919" t="s">
        <v>14</v>
      </c>
      <c r="C919" t="s">
        <v>15</v>
      </c>
      <c r="D919" s="1" t="s">
        <v>1438</v>
      </c>
      <c r="E919">
        <v>59766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>
        <v>89</v>
      </c>
      <c r="M919" t="s">
        <v>17</v>
      </c>
    </row>
    <row r="920" spans="1:13" x14ac:dyDescent="0.25">
      <c r="A920" t="s">
        <v>1439</v>
      </c>
      <c r="B920" t="s">
        <v>93</v>
      </c>
      <c r="C920" t="s">
        <v>94</v>
      </c>
      <c r="D920" s="1" t="s">
        <v>1440</v>
      </c>
      <c r="E920">
        <v>59587</v>
      </c>
      <c r="F920">
        <v>69718</v>
      </c>
      <c r="G920">
        <v>71770</v>
      </c>
      <c r="H920">
        <v>5.4504420999999997E-2</v>
      </c>
      <c r="I920">
        <v>3799.94</v>
      </c>
      <c r="J920">
        <v>3</v>
      </c>
      <c r="K920">
        <v>9</v>
      </c>
      <c r="L920" t="s">
        <v>16</v>
      </c>
      <c r="M920" t="s">
        <v>96</v>
      </c>
    </row>
    <row r="921" spans="1:13" x14ac:dyDescent="0.25">
      <c r="A921" t="s">
        <v>1441</v>
      </c>
      <c r="B921" t="s">
        <v>43</v>
      </c>
      <c r="C921" t="s">
        <v>120</v>
      </c>
      <c r="D921" s="1">
        <v>45080</v>
      </c>
      <c r="E921">
        <v>73660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46</v>
      </c>
    </row>
    <row r="922" spans="1:13" x14ac:dyDescent="0.25">
      <c r="A922" t="s">
        <v>1442</v>
      </c>
      <c r="B922" t="s">
        <v>29</v>
      </c>
      <c r="C922" t="s">
        <v>30</v>
      </c>
      <c r="D922" s="1" t="s">
        <v>1031</v>
      </c>
      <c r="E922">
        <v>59700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32</v>
      </c>
    </row>
    <row r="923" spans="1:13" x14ac:dyDescent="0.25">
      <c r="A923" t="s">
        <v>1443</v>
      </c>
      <c r="B923" t="s">
        <v>43</v>
      </c>
      <c r="C923" t="s">
        <v>44</v>
      </c>
      <c r="D923" s="1">
        <v>42708</v>
      </c>
      <c r="E923">
        <v>56769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46</v>
      </c>
    </row>
    <row r="924" spans="1:13" x14ac:dyDescent="0.25">
      <c r="A924" t="s">
        <v>1444</v>
      </c>
      <c r="B924" t="s">
        <v>29</v>
      </c>
      <c r="C924" t="s">
        <v>90</v>
      </c>
      <c r="D924" s="1" t="s">
        <v>1445</v>
      </c>
      <c r="E924">
        <v>50566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32</v>
      </c>
    </row>
    <row r="925" spans="1:13" x14ac:dyDescent="0.25">
      <c r="A925" t="s">
        <v>1446</v>
      </c>
      <c r="B925" t="s">
        <v>43</v>
      </c>
      <c r="C925" t="s">
        <v>44</v>
      </c>
      <c r="D925" s="1" t="s">
        <v>1447</v>
      </c>
      <c r="E925">
        <v>58419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46</v>
      </c>
    </row>
    <row r="926" spans="1:13" x14ac:dyDescent="0.25">
      <c r="A926" t="s">
        <v>1448</v>
      </c>
      <c r="B926" t="s">
        <v>14</v>
      </c>
      <c r="C926" t="s">
        <v>81</v>
      </c>
      <c r="D926" s="1" t="s">
        <v>1449</v>
      </c>
      <c r="E926">
        <v>55434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>
        <v>91</v>
      </c>
      <c r="M926" t="s">
        <v>17</v>
      </c>
    </row>
    <row r="927" spans="1:13" x14ac:dyDescent="0.25">
      <c r="A927" t="s">
        <v>1450</v>
      </c>
      <c r="B927" t="s">
        <v>43</v>
      </c>
      <c r="C927" t="s">
        <v>144</v>
      </c>
      <c r="D927" s="1">
        <v>43806</v>
      </c>
      <c r="E927">
        <v>71505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16</v>
      </c>
      <c r="M927" t="s">
        <v>46</v>
      </c>
    </row>
    <row r="928" spans="1:13" x14ac:dyDescent="0.25">
      <c r="A928" t="s">
        <v>1451</v>
      </c>
      <c r="B928" t="s">
        <v>14</v>
      </c>
      <c r="C928" t="s">
        <v>15</v>
      </c>
      <c r="D928" s="1" t="s">
        <v>1452</v>
      </c>
      <c r="E928">
        <v>70743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>
        <v>83</v>
      </c>
      <c r="M928" t="s">
        <v>17</v>
      </c>
    </row>
    <row r="929" spans="1:13" x14ac:dyDescent="0.25">
      <c r="A929" t="s">
        <v>1453</v>
      </c>
      <c r="B929" t="s">
        <v>24</v>
      </c>
      <c r="C929" t="s">
        <v>50</v>
      </c>
      <c r="D929" s="1">
        <v>43622</v>
      </c>
      <c r="E929">
        <v>78225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27</v>
      </c>
    </row>
    <row r="930" spans="1:13" x14ac:dyDescent="0.25">
      <c r="A930" t="s">
        <v>1454</v>
      </c>
      <c r="B930" t="s">
        <v>14</v>
      </c>
      <c r="C930" t="s">
        <v>39</v>
      </c>
      <c r="D930" s="1" t="s">
        <v>1455</v>
      </c>
      <c r="E930">
        <v>76681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>
        <v>60</v>
      </c>
      <c r="M930" t="s">
        <v>17</v>
      </c>
    </row>
    <row r="931" spans="1:13" x14ac:dyDescent="0.25">
      <c r="A931" t="s">
        <v>1456</v>
      </c>
      <c r="B931" t="s">
        <v>14</v>
      </c>
      <c r="C931" t="s">
        <v>39</v>
      </c>
      <c r="D931" s="1" t="s">
        <v>354</v>
      </c>
      <c r="E931">
        <v>86343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>
        <v>95</v>
      </c>
      <c r="M931" t="s">
        <v>17</v>
      </c>
    </row>
    <row r="932" spans="1:13" x14ac:dyDescent="0.25">
      <c r="A932" t="s">
        <v>1457</v>
      </c>
      <c r="B932" t="s">
        <v>34</v>
      </c>
      <c r="C932" t="s">
        <v>77</v>
      </c>
      <c r="D932" s="1" t="s">
        <v>972</v>
      </c>
      <c r="E932">
        <v>50574</v>
      </c>
      <c r="F932" t="s">
        <v>16</v>
      </c>
      <c r="G932" t="s">
        <v>16</v>
      </c>
      <c r="H932" t="s">
        <v>16</v>
      </c>
      <c r="I932" t="s">
        <v>16</v>
      </c>
      <c r="J932">
        <v>3</v>
      </c>
      <c r="K932">
        <v>3</v>
      </c>
      <c r="L932" t="s">
        <v>16</v>
      </c>
      <c r="M932" t="s">
        <v>37</v>
      </c>
    </row>
    <row r="933" spans="1:13" x14ac:dyDescent="0.25">
      <c r="A933" t="s">
        <v>1458</v>
      </c>
      <c r="B933" t="s">
        <v>34</v>
      </c>
      <c r="C933" t="s">
        <v>35</v>
      </c>
      <c r="D933" s="1">
        <v>42136</v>
      </c>
      <c r="E933">
        <v>61326</v>
      </c>
      <c r="F933" t="s">
        <v>16</v>
      </c>
      <c r="G933" t="s">
        <v>16</v>
      </c>
      <c r="H933" t="s">
        <v>16</v>
      </c>
      <c r="I933" t="s">
        <v>16</v>
      </c>
      <c r="J933">
        <v>5</v>
      </c>
      <c r="K933">
        <v>2</v>
      </c>
      <c r="L933" t="s">
        <v>16</v>
      </c>
      <c r="M933" t="s">
        <v>37</v>
      </c>
    </row>
    <row r="934" spans="1:13" x14ac:dyDescent="0.25">
      <c r="A934" t="s">
        <v>1459</v>
      </c>
      <c r="B934" t="s">
        <v>24</v>
      </c>
      <c r="C934" t="s">
        <v>58</v>
      </c>
      <c r="D934" s="1">
        <v>45052</v>
      </c>
      <c r="E934">
        <v>98256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27</v>
      </c>
    </row>
    <row r="935" spans="1:13" x14ac:dyDescent="0.25">
      <c r="A935" t="s">
        <v>1460</v>
      </c>
      <c r="B935" t="s">
        <v>14</v>
      </c>
      <c r="C935" t="s">
        <v>15</v>
      </c>
      <c r="D935" s="1">
        <v>44963</v>
      </c>
      <c r="E935">
        <v>54889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>
        <v>75</v>
      </c>
      <c r="M935" t="s">
        <v>17</v>
      </c>
    </row>
    <row r="936" spans="1:13" x14ac:dyDescent="0.25">
      <c r="A936" t="s">
        <v>1461</v>
      </c>
      <c r="B936" t="s">
        <v>34</v>
      </c>
      <c r="C936" t="s">
        <v>35</v>
      </c>
      <c r="D936" s="1" t="s">
        <v>1462</v>
      </c>
      <c r="E936">
        <v>41848</v>
      </c>
      <c r="F936" t="s">
        <v>16</v>
      </c>
      <c r="G936" t="s">
        <v>16</v>
      </c>
      <c r="H936" t="s">
        <v>16</v>
      </c>
      <c r="I936" t="s">
        <v>16</v>
      </c>
      <c r="J936">
        <v>5</v>
      </c>
      <c r="K936">
        <v>9</v>
      </c>
      <c r="L936" t="s">
        <v>16</v>
      </c>
      <c r="M936" t="s">
        <v>37</v>
      </c>
    </row>
    <row r="937" spans="1:13" x14ac:dyDescent="0.25">
      <c r="A937" t="s">
        <v>1463</v>
      </c>
      <c r="B937" t="s">
        <v>19</v>
      </c>
      <c r="C937" t="s">
        <v>134</v>
      </c>
      <c r="D937" s="1" t="s">
        <v>1235</v>
      </c>
      <c r="E937">
        <v>66562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22</v>
      </c>
    </row>
    <row r="938" spans="1:13" x14ac:dyDescent="0.25">
      <c r="A938" t="s">
        <v>1464</v>
      </c>
      <c r="B938" t="s">
        <v>93</v>
      </c>
      <c r="C938" t="s">
        <v>94</v>
      </c>
      <c r="D938" s="1">
        <v>43556</v>
      </c>
      <c r="E938">
        <v>65112</v>
      </c>
      <c r="F938">
        <v>45607</v>
      </c>
      <c r="G938">
        <v>157497</v>
      </c>
      <c r="H938">
        <v>3.1002254999999999E-2</v>
      </c>
      <c r="I938">
        <v>1413.92</v>
      </c>
      <c r="J938">
        <v>5</v>
      </c>
      <c r="K938">
        <v>4</v>
      </c>
      <c r="L938" t="s">
        <v>16</v>
      </c>
      <c r="M938" t="s">
        <v>96</v>
      </c>
    </row>
    <row r="939" spans="1:13" x14ac:dyDescent="0.25">
      <c r="A939" t="s">
        <v>1465</v>
      </c>
      <c r="B939" t="s">
        <v>24</v>
      </c>
      <c r="C939" t="s">
        <v>58</v>
      </c>
      <c r="D939" s="1">
        <v>42888</v>
      </c>
      <c r="E939">
        <v>59403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27</v>
      </c>
    </row>
    <row r="940" spans="1:13" x14ac:dyDescent="0.25">
      <c r="A940" t="s">
        <v>1466</v>
      </c>
      <c r="B940" t="s">
        <v>14</v>
      </c>
      <c r="C940" t="s">
        <v>81</v>
      </c>
      <c r="D940" s="1">
        <v>42648</v>
      </c>
      <c r="E940">
        <v>94272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>
        <v>78</v>
      </c>
      <c r="M940" t="s">
        <v>17</v>
      </c>
    </row>
    <row r="941" spans="1:13" x14ac:dyDescent="0.25">
      <c r="A941" t="s">
        <v>1467</v>
      </c>
      <c r="B941" t="s">
        <v>14</v>
      </c>
      <c r="C941" t="s">
        <v>39</v>
      </c>
      <c r="D941" s="1">
        <v>43315</v>
      </c>
      <c r="E941">
        <v>83376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>
        <v>86</v>
      </c>
      <c r="M941" t="s">
        <v>17</v>
      </c>
    </row>
    <row r="942" spans="1:13" x14ac:dyDescent="0.25">
      <c r="A942" t="s">
        <v>1468</v>
      </c>
      <c r="B942" t="s">
        <v>24</v>
      </c>
      <c r="C942" t="s">
        <v>50</v>
      </c>
      <c r="D942" s="1" t="s">
        <v>1469</v>
      </c>
      <c r="E942">
        <v>80058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27</v>
      </c>
    </row>
    <row r="943" spans="1:13" x14ac:dyDescent="0.25">
      <c r="A943" t="s">
        <v>1470</v>
      </c>
      <c r="B943" t="s">
        <v>19</v>
      </c>
      <c r="C943" t="s">
        <v>134</v>
      </c>
      <c r="D943" s="1" t="s">
        <v>1471</v>
      </c>
      <c r="E943">
        <v>81964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22</v>
      </c>
    </row>
    <row r="944" spans="1:13" x14ac:dyDescent="0.25">
      <c r="A944" t="s">
        <v>1472</v>
      </c>
      <c r="B944" t="s">
        <v>14</v>
      </c>
      <c r="C944" t="s">
        <v>39</v>
      </c>
      <c r="D944" s="1" t="s">
        <v>1473</v>
      </c>
      <c r="E944">
        <v>74729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>
        <v>63</v>
      </c>
      <c r="M944" t="s">
        <v>17</v>
      </c>
    </row>
    <row r="945" spans="1:13" x14ac:dyDescent="0.25">
      <c r="A945" t="s">
        <v>1474</v>
      </c>
      <c r="B945" t="s">
        <v>93</v>
      </c>
      <c r="C945" t="s">
        <v>94</v>
      </c>
      <c r="D945" s="1">
        <v>43532</v>
      </c>
      <c r="E945">
        <v>86729</v>
      </c>
      <c r="F945">
        <v>248698</v>
      </c>
      <c r="G945">
        <v>140649</v>
      </c>
      <c r="H945">
        <v>3.7506036E-2</v>
      </c>
      <c r="I945">
        <v>9327.68</v>
      </c>
      <c r="J945">
        <v>5</v>
      </c>
      <c r="K945">
        <v>1</v>
      </c>
      <c r="L945" t="s">
        <v>16</v>
      </c>
      <c r="M945" t="s">
        <v>96</v>
      </c>
    </row>
    <row r="946" spans="1:13" x14ac:dyDescent="0.25">
      <c r="A946" t="s">
        <v>1475</v>
      </c>
      <c r="B946" t="s">
        <v>24</v>
      </c>
      <c r="C946" t="s">
        <v>50</v>
      </c>
      <c r="D946" s="1" t="s">
        <v>1476</v>
      </c>
      <c r="E946">
        <v>69742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27</v>
      </c>
    </row>
    <row r="947" spans="1:13" x14ac:dyDescent="0.25">
      <c r="A947" t="s">
        <v>1477</v>
      </c>
      <c r="B947" t="s">
        <v>43</v>
      </c>
      <c r="C947" t="s">
        <v>144</v>
      </c>
      <c r="D947" s="1">
        <v>43132</v>
      </c>
      <c r="E947">
        <v>80552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46</v>
      </c>
    </row>
    <row r="948" spans="1:13" x14ac:dyDescent="0.25">
      <c r="A948" t="s">
        <v>1478</v>
      </c>
      <c r="B948" t="s">
        <v>34</v>
      </c>
      <c r="C948" t="s">
        <v>35</v>
      </c>
      <c r="D948" s="1" t="s">
        <v>1479</v>
      </c>
      <c r="E948">
        <v>39680</v>
      </c>
      <c r="F948" t="s">
        <v>16</v>
      </c>
      <c r="G948" t="s">
        <v>16</v>
      </c>
      <c r="H948" t="s">
        <v>16</v>
      </c>
      <c r="I948" t="s">
        <v>16</v>
      </c>
      <c r="J948">
        <v>5</v>
      </c>
      <c r="K948">
        <v>6</v>
      </c>
      <c r="L948" t="s">
        <v>16</v>
      </c>
      <c r="M948" t="s">
        <v>37</v>
      </c>
    </row>
    <row r="949" spans="1:13" x14ac:dyDescent="0.25">
      <c r="A949" t="s">
        <v>1480</v>
      </c>
      <c r="B949" t="s">
        <v>14</v>
      </c>
      <c r="C949" t="s">
        <v>39</v>
      </c>
      <c r="D949" s="1">
        <v>42342</v>
      </c>
      <c r="E949">
        <v>63985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>
        <v>99</v>
      </c>
      <c r="M949" t="s">
        <v>17</v>
      </c>
    </row>
    <row r="950" spans="1:13" x14ac:dyDescent="0.25">
      <c r="A950" t="s">
        <v>1481</v>
      </c>
      <c r="B950" t="s">
        <v>14</v>
      </c>
      <c r="C950" t="s">
        <v>81</v>
      </c>
      <c r="D950" s="1">
        <v>42411</v>
      </c>
      <c r="E950">
        <v>58477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>
        <v>64</v>
      </c>
      <c r="M950" t="s">
        <v>17</v>
      </c>
    </row>
    <row r="951" spans="1:13" x14ac:dyDescent="0.25">
      <c r="A951" t="s">
        <v>1482</v>
      </c>
      <c r="B951" t="s">
        <v>43</v>
      </c>
      <c r="C951" t="s">
        <v>44</v>
      </c>
      <c r="D951" s="1">
        <v>42472</v>
      </c>
      <c r="E951">
        <v>94275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46</v>
      </c>
    </row>
    <row r="952" spans="1:13" x14ac:dyDescent="0.25">
      <c r="A952" t="s">
        <v>1483</v>
      </c>
      <c r="B952" t="s">
        <v>19</v>
      </c>
      <c r="C952" t="s">
        <v>73</v>
      </c>
      <c r="D952" s="1" t="s">
        <v>1484</v>
      </c>
      <c r="E952">
        <v>76407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22</v>
      </c>
    </row>
    <row r="953" spans="1:13" x14ac:dyDescent="0.25">
      <c r="A953" t="s">
        <v>1485</v>
      </c>
      <c r="B953" t="s">
        <v>43</v>
      </c>
      <c r="C953" t="s">
        <v>44</v>
      </c>
      <c r="D953" s="1">
        <v>43221</v>
      </c>
      <c r="E953">
        <v>79938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46</v>
      </c>
    </row>
    <row r="954" spans="1:13" x14ac:dyDescent="0.25">
      <c r="A954" t="s">
        <v>1486</v>
      </c>
      <c r="B954" t="s">
        <v>34</v>
      </c>
      <c r="C954" t="s">
        <v>77</v>
      </c>
      <c r="D954" s="1" t="s">
        <v>236</v>
      </c>
      <c r="E954">
        <v>41296</v>
      </c>
      <c r="F954" t="s">
        <v>16</v>
      </c>
      <c r="G954" t="s">
        <v>16</v>
      </c>
      <c r="H954" t="s">
        <v>16</v>
      </c>
      <c r="I954" t="s">
        <v>16</v>
      </c>
      <c r="J954">
        <v>4</v>
      </c>
      <c r="K954">
        <v>7</v>
      </c>
      <c r="L954" t="s">
        <v>16</v>
      </c>
      <c r="M954" t="s">
        <v>37</v>
      </c>
    </row>
    <row r="955" spans="1:13" x14ac:dyDescent="0.25">
      <c r="A955" t="s">
        <v>1487</v>
      </c>
      <c r="B955" t="s">
        <v>93</v>
      </c>
      <c r="C955" t="s">
        <v>147</v>
      </c>
      <c r="D955" s="1" t="s">
        <v>1488</v>
      </c>
      <c r="E955">
        <v>47313</v>
      </c>
      <c r="F955">
        <v>33925</v>
      </c>
      <c r="G955">
        <v>146550</v>
      </c>
      <c r="H955">
        <v>4.5134233000000003E-2</v>
      </c>
      <c r="I955">
        <v>1531.18</v>
      </c>
      <c r="J955">
        <v>4</v>
      </c>
      <c r="K955">
        <v>2</v>
      </c>
      <c r="L955" t="s">
        <v>16</v>
      </c>
      <c r="M955" t="s">
        <v>96</v>
      </c>
    </row>
    <row r="956" spans="1:13" x14ac:dyDescent="0.25">
      <c r="A956" t="s">
        <v>1489</v>
      </c>
      <c r="B956" t="s">
        <v>34</v>
      </c>
      <c r="C956" t="s">
        <v>115</v>
      </c>
      <c r="D956" s="1">
        <v>45173</v>
      </c>
      <c r="E956">
        <v>46871</v>
      </c>
      <c r="F956" t="s">
        <v>16</v>
      </c>
      <c r="G956" t="s">
        <v>16</v>
      </c>
      <c r="H956" t="s">
        <v>16</v>
      </c>
      <c r="I956" t="s">
        <v>16</v>
      </c>
      <c r="J956">
        <v>2</v>
      </c>
      <c r="K956">
        <v>0</v>
      </c>
      <c r="L956" t="s">
        <v>16</v>
      </c>
      <c r="M956" t="s">
        <v>37</v>
      </c>
    </row>
    <row r="957" spans="1:13" x14ac:dyDescent="0.25">
      <c r="A957" t="s">
        <v>1490</v>
      </c>
      <c r="B957" t="s">
        <v>24</v>
      </c>
      <c r="C957" t="s">
        <v>50</v>
      </c>
      <c r="D957" s="1">
        <v>43290</v>
      </c>
      <c r="E957">
        <v>74678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27</v>
      </c>
    </row>
    <row r="958" spans="1:13" x14ac:dyDescent="0.25">
      <c r="A958" t="s">
        <v>1491</v>
      </c>
      <c r="B958" t="s">
        <v>34</v>
      </c>
      <c r="C958" t="s">
        <v>35</v>
      </c>
      <c r="D958" s="1">
        <v>44685</v>
      </c>
      <c r="E958">
        <v>46155</v>
      </c>
      <c r="F958" t="s">
        <v>16</v>
      </c>
      <c r="G958" t="s">
        <v>16</v>
      </c>
      <c r="H958" t="s">
        <v>16</v>
      </c>
      <c r="I958" t="s">
        <v>16</v>
      </c>
      <c r="J958">
        <v>3</v>
      </c>
      <c r="K958">
        <v>3</v>
      </c>
      <c r="L958" t="s">
        <v>16</v>
      </c>
      <c r="M958" t="s">
        <v>37</v>
      </c>
    </row>
    <row r="959" spans="1:13" x14ac:dyDescent="0.25">
      <c r="A959" t="s">
        <v>1492</v>
      </c>
      <c r="B959" t="s">
        <v>34</v>
      </c>
      <c r="C959" t="s">
        <v>35</v>
      </c>
      <c r="D959" s="1">
        <v>45147</v>
      </c>
      <c r="E959">
        <v>40098</v>
      </c>
      <c r="F959" t="s">
        <v>16</v>
      </c>
      <c r="G959" t="s">
        <v>16</v>
      </c>
      <c r="H959" t="s">
        <v>16</v>
      </c>
      <c r="I959" t="s">
        <v>16</v>
      </c>
      <c r="J959">
        <v>2</v>
      </c>
      <c r="K959">
        <v>3</v>
      </c>
      <c r="L959" t="s">
        <v>16</v>
      </c>
      <c r="M959" t="s">
        <v>37</v>
      </c>
    </row>
    <row r="960" spans="1:13" x14ac:dyDescent="0.25">
      <c r="A960" t="s">
        <v>1493</v>
      </c>
      <c r="B960" t="s">
        <v>19</v>
      </c>
      <c r="C960" t="s">
        <v>20</v>
      </c>
      <c r="D960" s="1" t="s">
        <v>1494</v>
      </c>
      <c r="E960">
        <v>99745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22</v>
      </c>
    </row>
    <row r="961" spans="1:13" x14ac:dyDescent="0.25">
      <c r="A961" t="s">
        <v>1495</v>
      </c>
      <c r="B961" t="s">
        <v>29</v>
      </c>
      <c r="C961" t="s">
        <v>90</v>
      </c>
      <c r="D961" s="1" t="s">
        <v>1496</v>
      </c>
      <c r="E961">
        <v>83675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32</v>
      </c>
    </row>
    <row r="962" spans="1:13" x14ac:dyDescent="0.25">
      <c r="A962" t="s">
        <v>1497</v>
      </c>
      <c r="B962" t="s">
        <v>34</v>
      </c>
      <c r="C962" t="s">
        <v>115</v>
      </c>
      <c r="D962" s="1">
        <v>44235</v>
      </c>
      <c r="E962">
        <v>52996</v>
      </c>
      <c r="F962" t="s">
        <v>16</v>
      </c>
      <c r="G962" t="s">
        <v>16</v>
      </c>
      <c r="H962" t="s">
        <v>16</v>
      </c>
      <c r="I962" t="s">
        <v>16</v>
      </c>
      <c r="J962">
        <v>4</v>
      </c>
      <c r="K962">
        <v>1</v>
      </c>
      <c r="L962" t="s">
        <v>16</v>
      </c>
      <c r="M962" t="s">
        <v>37</v>
      </c>
    </row>
    <row r="963" spans="1:13" x14ac:dyDescent="0.25">
      <c r="A963" t="s">
        <v>1498</v>
      </c>
      <c r="B963" t="s">
        <v>14</v>
      </c>
      <c r="C963" t="s">
        <v>15</v>
      </c>
      <c r="D963" s="1" t="s">
        <v>1499</v>
      </c>
      <c r="E963">
        <v>90538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>
        <v>66</v>
      </c>
      <c r="M963" t="s">
        <v>17</v>
      </c>
    </row>
    <row r="964" spans="1:13" x14ac:dyDescent="0.25">
      <c r="A964" t="s">
        <v>1500</v>
      </c>
      <c r="B964" t="s">
        <v>19</v>
      </c>
      <c r="C964" t="s">
        <v>73</v>
      </c>
      <c r="D964" s="1">
        <v>43320</v>
      </c>
      <c r="E964">
        <v>63460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22</v>
      </c>
    </row>
    <row r="965" spans="1:13" x14ac:dyDescent="0.25">
      <c r="A965" t="s">
        <v>1501</v>
      </c>
      <c r="B965" t="s">
        <v>34</v>
      </c>
      <c r="C965" t="s">
        <v>115</v>
      </c>
      <c r="D965" s="1" t="s">
        <v>1502</v>
      </c>
      <c r="E965">
        <v>55318</v>
      </c>
      <c r="F965" t="s">
        <v>16</v>
      </c>
      <c r="G965" t="s">
        <v>16</v>
      </c>
      <c r="H965" t="s">
        <v>16</v>
      </c>
      <c r="I965" t="s">
        <v>16</v>
      </c>
      <c r="J965">
        <v>3</v>
      </c>
      <c r="K965">
        <v>9</v>
      </c>
      <c r="L965" t="s">
        <v>16</v>
      </c>
      <c r="M965" t="s">
        <v>37</v>
      </c>
    </row>
    <row r="966" spans="1:13" x14ac:dyDescent="0.25">
      <c r="A966" t="s">
        <v>139</v>
      </c>
      <c r="B966" t="s">
        <v>34</v>
      </c>
      <c r="C966" t="s">
        <v>77</v>
      </c>
      <c r="D966" s="1">
        <v>45209</v>
      </c>
      <c r="E966">
        <v>68280</v>
      </c>
      <c r="F966" t="s">
        <v>16</v>
      </c>
      <c r="G966" t="s">
        <v>16</v>
      </c>
      <c r="H966" t="s">
        <v>16</v>
      </c>
      <c r="I966" t="s">
        <v>16</v>
      </c>
      <c r="J966">
        <v>2</v>
      </c>
      <c r="K966">
        <v>0</v>
      </c>
      <c r="L966" t="s">
        <v>16</v>
      </c>
      <c r="M966" t="s">
        <v>37</v>
      </c>
    </row>
    <row r="967" spans="1:13" x14ac:dyDescent="0.25">
      <c r="A967" t="s">
        <v>1503</v>
      </c>
      <c r="B967" t="s">
        <v>43</v>
      </c>
      <c r="C967" t="s">
        <v>120</v>
      </c>
      <c r="D967" s="1" t="s">
        <v>215</v>
      </c>
      <c r="E967">
        <v>98769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46</v>
      </c>
    </row>
    <row r="968" spans="1:13" x14ac:dyDescent="0.25">
      <c r="A968" t="s">
        <v>1504</v>
      </c>
      <c r="B968" t="s">
        <v>29</v>
      </c>
      <c r="C968" t="s">
        <v>90</v>
      </c>
      <c r="D968" s="1" t="s">
        <v>1505</v>
      </c>
      <c r="E968">
        <v>57454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32</v>
      </c>
    </row>
    <row r="969" spans="1:13" x14ac:dyDescent="0.25">
      <c r="A969" t="s">
        <v>1506</v>
      </c>
      <c r="B969" t="s">
        <v>93</v>
      </c>
      <c r="C969" t="s">
        <v>100</v>
      </c>
      <c r="D969" s="1">
        <v>44868</v>
      </c>
      <c r="E969">
        <v>77645</v>
      </c>
      <c r="F969">
        <v>78352</v>
      </c>
      <c r="G969">
        <v>87708</v>
      </c>
      <c r="H969">
        <v>6.3517314000000005E-2</v>
      </c>
      <c r="I969">
        <v>4976.71</v>
      </c>
      <c r="J969">
        <v>3</v>
      </c>
      <c r="K969">
        <v>2</v>
      </c>
      <c r="L969" t="s">
        <v>16</v>
      </c>
      <c r="M969" t="s">
        <v>96</v>
      </c>
    </row>
    <row r="970" spans="1:13" x14ac:dyDescent="0.25">
      <c r="A970" t="s">
        <v>1507</v>
      </c>
      <c r="B970" t="s">
        <v>43</v>
      </c>
      <c r="C970" t="s">
        <v>120</v>
      </c>
      <c r="D970" s="1">
        <v>44261</v>
      </c>
      <c r="E970">
        <v>68489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46</v>
      </c>
    </row>
    <row r="971" spans="1:13" x14ac:dyDescent="0.25">
      <c r="A971" t="s">
        <v>1508</v>
      </c>
      <c r="B971" t="s">
        <v>29</v>
      </c>
      <c r="C971" t="s">
        <v>53</v>
      </c>
      <c r="D971" s="1" t="s">
        <v>1509</v>
      </c>
      <c r="E971">
        <v>71997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32</v>
      </c>
    </row>
    <row r="972" spans="1:13" x14ac:dyDescent="0.25">
      <c r="A972" t="s">
        <v>1510</v>
      </c>
      <c r="B972" t="s">
        <v>34</v>
      </c>
      <c r="C972" t="s">
        <v>77</v>
      </c>
      <c r="D972" s="1" t="s">
        <v>1511</v>
      </c>
      <c r="E972">
        <v>49644</v>
      </c>
      <c r="F972" t="s">
        <v>16</v>
      </c>
      <c r="G972" t="s">
        <v>16</v>
      </c>
      <c r="H972" t="s">
        <v>16</v>
      </c>
      <c r="I972" t="s">
        <v>16</v>
      </c>
      <c r="J972">
        <v>2</v>
      </c>
      <c r="K972">
        <v>9</v>
      </c>
      <c r="L972" t="s">
        <v>16</v>
      </c>
      <c r="M972" t="s">
        <v>37</v>
      </c>
    </row>
    <row r="973" spans="1:13" x14ac:dyDescent="0.25">
      <c r="A973" t="s">
        <v>1512</v>
      </c>
      <c r="B973" t="s">
        <v>34</v>
      </c>
      <c r="C973" t="s">
        <v>115</v>
      </c>
      <c r="D973" s="1">
        <v>43991</v>
      </c>
      <c r="E973">
        <v>65225</v>
      </c>
      <c r="F973" t="s">
        <v>16</v>
      </c>
      <c r="G973" t="s">
        <v>16</v>
      </c>
      <c r="H973" t="s">
        <v>16</v>
      </c>
      <c r="I973" t="s">
        <v>16</v>
      </c>
      <c r="J973">
        <v>3</v>
      </c>
      <c r="K973">
        <v>8</v>
      </c>
      <c r="L973" t="s">
        <v>16</v>
      </c>
      <c r="M973" t="s">
        <v>37</v>
      </c>
    </row>
    <row r="974" spans="1:13" x14ac:dyDescent="0.25">
      <c r="A974" t="s">
        <v>1513</v>
      </c>
      <c r="B974" t="s">
        <v>34</v>
      </c>
      <c r="C974" t="s">
        <v>35</v>
      </c>
      <c r="D974" s="1" t="s">
        <v>1514</v>
      </c>
      <c r="E974">
        <v>40604</v>
      </c>
      <c r="F974" t="s">
        <v>16</v>
      </c>
      <c r="G974" t="s">
        <v>16</v>
      </c>
      <c r="H974" t="s">
        <v>16</v>
      </c>
      <c r="I974" t="s">
        <v>16</v>
      </c>
      <c r="J974">
        <v>4</v>
      </c>
      <c r="K974">
        <v>7</v>
      </c>
      <c r="L974" t="s">
        <v>16</v>
      </c>
      <c r="M974" t="s">
        <v>37</v>
      </c>
    </row>
    <row r="975" spans="1:13" x14ac:dyDescent="0.25">
      <c r="A975" t="s">
        <v>1515</v>
      </c>
      <c r="B975" t="s">
        <v>19</v>
      </c>
      <c r="C975" t="s">
        <v>73</v>
      </c>
      <c r="D975" s="1" t="s">
        <v>1516</v>
      </c>
      <c r="E975">
        <v>86819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22</v>
      </c>
    </row>
    <row r="976" spans="1:13" x14ac:dyDescent="0.25">
      <c r="A976" t="s">
        <v>1517</v>
      </c>
      <c r="B976" t="s">
        <v>19</v>
      </c>
      <c r="C976" t="s">
        <v>20</v>
      </c>
      <c r="D976" s="1">
        <v>43080</v>
      </c>
      <c r="E976">
        <v>89664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22</v>
      </c>
    </row>
    <row r="977" spans="1:13" x14ac:dyDescent="0.25">
      <c r="A977" t="s">
        <v>1518</v>
      </c>
      <c r="B977" t="s">
        <v>29</v>
      </c>
      <c r="C977" t="s">
        <v>30</v>
      </c>
      <c r="D977" s="1" t="s">
        <v>1519</v>
      </c>
      <c r="E977">
        <v>73297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32</v>
      </c>
    </row>
    <row r="978" spans="1:13" x14ac:dyDescent="0.25">
      <c r="A978" t="s">
        <v>1520</v>
      </c>
      <c r="B978" t="s">
        <v>24</v>
      </c>
      <c r="C978" t="s">
        <v>25</v>
      </c>
      <c r="D978" s="1" t="s">
        <v>1521</v>
      </c>
      <c r="E978">
        <v>75834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27</v>
      </c>
    </row>
    <row r="979" spans="1:13" x14ac:dyDescent="0.25">
      <c r="A979" t="s">
        <v>1522</v>
      </c>
      <c r="B979" t="s">
        <v>24</v>
      </c>
      <c r="C979" t="s">
        <v>25</v>
      </c>
      <c r="D979" s="1">
        <v>42068</v>
      </c>
      <c r="E979">
        <v>59084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27</v>
      </c>
    </row>
    <row r="980" spans="1:13" x14ac:dyDescent="0.25">
      <c r="A980" t="s">
        <v>1523</v>
      </c>
      <c r="B980" t="s">
        <v>43</v>
      </c>
      <c r="C980" t="s">
        <v>144</v>
      </c>
      <c r="D980" s="1" t="s">
        <v>1524</v>
      </c>
      <c r="E980">
        <v>74608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46</v>
      </c>
    </row>
    <row r="981" spans="1:13" x14ac:dyDescent="0.25">
      <c r="A981" t="s">
        <v>1525</v>
      </c>
      <c r="B981" t="s">
        <v>29</v>
      </c>
      <c r="C981" t="s">
        <v>53</v>
      </c>
      <c r="D981" s="1">
        <v>44718</v>
      </c>
      <c r="E981">
        <v>49954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32</v>
      </c>
    </row>
    <row r="982" spans="1:13" x14ac:dyDescent="0.25">
      <c r="A982" t="s">
        <v>1526</v>
      </c>
      <c r="B982" t="s">
        <v>24</v>
      </c>
      <c r="C982" t="s">
        <v>58</v>
      </c>
      <c r="D982" s="1" t="s">
        <v>186</v>
      </c>
      <c r="E982">
        <v>80997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27</v>
      </c>
    </row>
    <row r="983" spans="1:13" x14ac:dyDescent="0.25">
      <c r="A983" t="s">
        <v>1527</v>
      </c>
      <c r="B983" t="s">
        <v>14</v>
      </c>
      <c r="C983" t="s">
        <v>39</v>
      </c>
      <c r="D983" s="1">
        <v>45264</v>
      </c>
      <c r="E983">
        <v>65456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>
        <v>80</v>
      </c>
      <c r="M983" t="s">
        <v>17</v>
      </c>
    </row>
    <row r="984" spans="1:13" x14ac:dyDescent="0.25">
      <c r="A984" t="s">
        <v>1528</v>
      </c>
      <c r="B984" t="s">
        <v>93</v>
      </c>
      <c r="C984" t="s">
        <v>147</v>
      </c>
      <c r="D984" s="1">
        <v>42491</v>
      </c>
      <c r="E984">
        <v>87472</v>
      </c>
      <c r="F984">
        <v>129518</v>
      </c>
      <c r="G984">
        <v>120309</v>
      </c>
      <c r="H984">
        <v>4.6766584999999999E-2</v>
      </c>
      <c r="I984">
        <v>6057.11</v>
      </c>
      <c r="J984">
        <v>1</v>
      </c>
      <c r="K984">
        <v>3</v>
      </c>
      <c r="L984" t="s">
        <v>16</v>
      </c>
      <c r="M984" t="s">
        <v>96</v>
      </c>
    </row>
    <row r="985" spans="1:13" x14ac:dyDescent="0.25">
      <c r="A985" t="s">
        <v>1529</v>
      </c>
      <c r="B985" t="s">
        <v>19</v>
      </c>
      <c r="C985" t="s">
        <v>134</v>
      </c>
      <c r="D985" s="1" t="s">
        <v>1530</v>
      </c>
      <c r="E985">
        <v>61880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22</v>
      </c>
    </row>
    <row r="986" spans="1:13" x14ac:dyDescent="0.25">
      <c r="A986" t="s">
        <v>1531</v>
      </c>
      <c r="B986" t="s">
        <v>93</v>
      </c>
      <c r="C986" t="s">
        <v>100</v>
      </c>
      <c r="D986" s="1" t="s">
        <v>1532</v>
      </c>
      <c r="E986">
        <v>58802</v>
      </c>
      <c r="F986">
        <v>199560</v>
      </c>
      <c r="G986">
        <v>125812</v>
      </c>
      <c r="H986">
        <v>3.1707514999999999E-2</v>
      </c>
      <c r="I986">
        <v>6327.55</v>
      </c>
      <c r="J986">
        <v>4</v>
      </c>
      <c r="K986">
        <v>5</v>
      </c>
      <c r="L986" t="s">
        <v>16</v>
      </c>
      <c r="M986" t="s">
        <v>96</v>
      </c>
    </row>
    <row r="987" spans="1:13" x14ac:dyDescent="0.25">
      <c r="A987" t="s">
        <v>1533</v>
      </c>
      <c r="B987" t="s">
        <v>29</v>
      </c>
      <c r="C987" t="s">
        <v>90</v>
      </c>
      <c r="D987" s="1" t="s">
        <v>1534</v>
      </c>
      <c r="E987">
        <v>61177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32</v>
      </c>
    </row>
    <row r="988" spans="1:13" x14ac:dyDescent="0.25">
      <c r="A988" t="s">
        <v>1535</v>
      </c>
      <c r="B988" t="s">
        <v>19</v>
      </c>
      <c r="C988" t="s">
        <v>73</v>
      </c>
      <c r="D988" s="1">
        <v>44481</v>
      </c>
      <c r="E988">
        <v>61586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22</v>
      </c>
    </row>
    <row r="989" spans="1:13" x14ac:dyDescent="0.25">
      <c r="A989" t="s">
        <v>1536</v>
      </c>
      <c r="B989" t="s">
        <v>24</v>
      </c>
      <c r="C989" t="s">
        <v>58</v>
      </c>
      <c r="D989" s="1" t="s">
        <v>607</v>
      </c>
      <c r="E989">
        <v>61707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27</v>
      </c>
    </row>
    <row r="990" spans="1:13" x14ac:dyDescent="0.25">
      <c r="A990" t="s">
        <v>1537</v>
      </c>
      <c r="B990" t="s">
        <v>93</v>
      </c>
      <c r="C990" t="s">
        <v>147</v>
      </c>
      <c r="D990" s="1" t="s">
        <v>1538</v>
      </c>
      <c r="E990">
        <v>64342</v>
      </c>
      <c r="F990">
        <v>107713</v>
      </c>
      <c r="G990">
        <v>124568</v>
      </c>
      <c r="H990">
        <v>4.9167241E-2</v>
      </c>
      <c r="I990">
        <v>5295.95</v>
      </c>
      <c r="J990">
        <v>4</v>
      </c>
      <c r="K990">
        <v>3</v>
      </c>
      <c r="L990" t="s">
        <v>16</v>
      </c>
      <c r="M990" t="s">
        <v>96</v>
      </c>
    </row>
    <row r="991" spans="1:13" x14ac:dyDescent="0.25">
      <c r="A991" t="s">
        <v>1539</v>
      </c>
      <c r="B991" t="s">
        <v>34</v>
      </c>
      <c r="C991" t="s">
        <v>115</v>
      </c>
      <c r="D991" s="1" t="s">
        <v>1322</v>
      </c>
      <c r="E991">
        <v>60081</v>
      </c>
      <c r="F991" t="s">
        <v>16</v>
      </c>
      <c r="G991" t="s">
        <v>16</v>
      </c>
      <c r="H991" t="s">
        <v>16</v>
      </c>
      <c r="I991" t="s">
        <v>16</v>
      </c>
      <c r="J991">
        <v>3</v>
      </c>
      <c r="K991">
        <v>4</v>
      </c>
      <c r="L991" t="s">
        <v>16</v>
      </c>
      <c r="M991" t="s">
        <v>37</v>
      </c>
    </row>
    <row r="992" spans="1:13" x14ac:dyDescent="0.25">
      <c r="A992" t="s">
        <v>1540</v>
      </c>
      <c r="B992" t="s">
        <v>14</v>
      </c>
      <c r="C992" t="s">
        <v>15</v>
      </c>
      <c r="D992" s="1" t="s">
        <v>1541</v>
      </c>
      <c r="E992">
        <v>54524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>
        <v>71</v>
      </c>
      <c r="M992" t="s">
        <v>17</v>
      </c>
    </row>
    <row r="993" spans="1:13" x14ac:dyDescent="0.25">
      <c r="A993" t="s">
        <v>1542</v>
      </c>
      <c r="B993" t="s">
        <v>29</v>
      </c>
      <c r="C993" t="s">
        <v>53</v>
      </c>
      <c r="D993" s="1" t="s">
        <v>1543</v>
      </c>
      <c r="E993">
        <v>66949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32</v>
      </c>
    </row>
    <row r="994" spans="1:13" x14ac:dyDescent="0.25">
      <c r="A994" t="s">
        <v>1544</v>
      </c>
      <c r="B994" t="s">
        <v>43</v>
      </c>
      <c r="C994" t="s">
        <v>144</v>
      </c>
      <c r="D994" s="1">
        <v>43656</v>
      </c>
      <c r="E994">
        <v>74613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46</v>
      </c>
    </row>
    <row r="995" spans="1:13" x14ac:dyDescent="0.25">
      <c r="A995" t="s">
        <v>1545</v>
      </c>
      <c r="B995" t="s">
        <v>19</v>
      </c>
      <c r="C995" t="s">
        <v>20</v>
      </c>
      <c r="D995" s="1" t="s">
        <v>1546</v>
      </c>
      <c r="E995">
        <v>102413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22</v>
      </c>
    </row>
    <row r="996" spans="1:13" x14ac:dyDescent="0.25">
      <c r="A996" t="s">
        <v>1547</v>
      </c>
      <c r="B996" t="s">
        <v>19</v>
      </c>
      <c r="C996" t="s">
        <v>134</v>
      </c>
      <c r="D996" s="1" t="s">
        <v>906</v>
      </c>
      <c r="E996">
        <v>98617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22</v>
      </c>
    </row>
    <row r="997" spans="1:13" x14ac:dyDescent="0.25">
      <c r="A997" t="s">
        <v>1548</v>
      </c>
      <c r="B997" t="s">
        <v>93</v>
      </c>
      <c r="C997" t="s">
        <v>94</v>
      </c>
      <c r="D997" s="1" t="s">
        <v>1549</v>
      </c>
      <c r="E997">
        <v>50476</v>
      </c>
      <c r="F997">
        <v>215206</v>
      </c>
      <c r="G997">
        <v>51850</v>
      </c>
      <c r="H997">
        <v>4.9714456999999997E-2</v>
      </c>
      <c r="I997">
        <v>10698.85</v>
      </c>
      <c r="J997">
        <v>1</v>
      </c>
      <c r="K997">
        <v>6</v>
      </c>
      <c r="L997" t="s">
        <v>16</v>
      </c>
      <c r="M997" t="s">
        <v>96</v>
      </c>
    </row>
    <row r="998" spans="1:13" x14ac:dyDescent="0.25">
      <c r="A998" t="s">
        <v>1550</v>
      </c>
      <c r="B998" t="s">
        <v>34</v>
      </c>
      <c r="C998" t="s">
        <v>115</v>
      </c>
      <c r="D998" s="1">
        <v>43224</v>
      </c>
      <c r="E998">
        <v>38390</v>
      </c>
      <c r="F998" t="s">
        <v>16</v>
      </c>
      <c r="G998" t="s">
        <v>16</v>
      </c>
      <c r="H998" t="s">
        <v>16</v>
      </c>
      <c r="I998" t="s">
        <v>16</v>
      </c>
      <c r="J998">
        <v>3</v>
      </c>
      <c r="K998">
        <v>2</v>
      </c>
      <c r="L998" t="s">
        <v>16</v>
      </c>
      <c r="M998" t="s">
        <v>37</v>
      </c>
    </row>
    <row r="999" spans="1:13" x14ac:dyDescent="0.25">
      <c r="A999" t="s">
        <v>1551</v>
      </c>
      <c r="B999" t="s">
        <v>34</v>
      </c>
      <c r="C999" t="s">
        <v>77</v>
      </c>
      <c r="D999" s="1" t="s">
        <v>1378</v>
      </c>
      <c r="E999">
        <v>61346</v>
      </c>
      <c r="F999" t="s">
        <v>16</v>
      </c>
      <c r="G999" t="s">
        <v>16</v>
      </c>
      <c r="H999" t="s">
        <v>16</v>
      </c>
      <c r="I999" t="s">
        <v>16</v>
      </c>
      <c r="J999">
        <v>4</v>
      </c>
      <c r="K999">
        <v>9</v>
      </c>
      <c r="L999" t="s">
        <v>16</v>
      </c>
      <c r="M999" t="s">
        <v>37</v>
      </c>
    </row>
    <row r="1000" spans="1:13" x14ac:dyDescent="0.25">
      <c r="A1000" t="s">
        <v>1552</v>
      </c>
      <c r="B1000" t="s">
        <v>14</v>
      </c>
      <c r="C1000" t="s">
        <v>81</v>
      </c>
      <c r="D1000" s="1">
        <v>43344</v>
      </c>
      <c r="E1000">
        <v>77884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>
        <v>96</v>
      </c>
      <c r="M1000" t="s">
        <v>17</v>
      </c>
    </row>
    <row r="1001" spans="1:13" x14ac:dyDescent="0.25">
      <c r="A1001" t="s">
        <v>1553</v>
      </c>
      <c r="B1001" t="s">
        <v>43</v>
      </c>
      <c r="C1001" t="s">
        <v>120</v>
      </c>
      <c r="D1001" s="1" t="s">
        <v>1554</v>
      </c>
      <c r="E1001">
        <v>91358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46</v>
      </c>
    </row>
    <row r="1002" spans="1:13" x14ac:dyDescent="0.25">
      <c r="A1002" t="s">
        <v>1555</v>
      </c>
      <c r="B1002" t="s">
        <v>24</v>
      </c>
      <c r="C1002" t="s">
        <v>58</v>
      </c>
      <c r="D1002" s="1" t="s">
        <v>1509</v>
      </c>
      <c r="E1002">
        <v>89796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16</v>
      </c>
      <c r="M1002" t="s">
        <v>27</v>
      </c>
    </row>
    <row r="1003" spans="1:13" x14ac:dyDescent="0.25">
      <c r="A1003" t="s">
        <v>1556</v>
      </c>
      <c r="B1003" t="s">
        <v>43</v>
      </c>
      <c r="C1003" t="s">
        <v>44</v>
      </c>
      <c r="D1003" s="1">
        <v>42255</v>
      </c>
      <c r="E1003">
        <v>99680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46</v>
      </c>
    </row>
    <row r="1004" spans="1:13" x14ac:dyDescent="0.25">
      <c r="A1004" t="s">
        <v>1557</v>
      </c>
      <c r="B1004" t="s">
        <v>29</v>
      </c>
      <c r="C1004" t="s">
        <v>30</v>
      </c>
      <c r="D1004" s="1">
        <v>43771</v>
      </c>
      <c r="E1004">
        <v>75870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32</v>
      </c>
    </row>
    <row r="1005" spans="1:13" x14ac:dyDescent="0.25">
      <c r="A1005" t="s">
        <v>1558</v>
      </c>
      <c r="B1005" t="s">
        <v>34</v>
      </c>
      <c r="C1005" t="s">
        <v>35</v>
      </c>
      <c r="D1005" s="1">
        <v>44814</v>
      </c>
      <c r="E1005">
        <v>58766</v>
      </c>
      <c r="F1005" t="s">
        <v>16</v>
      </c>
      <c r="G1005" t="s">
        <v>16</v>
      </c>
      <c r="H1005" t="s">
        <v>16</v>
      </c>
      <c r="I1005" t="s">
        <v>16</v>
      </c>
      <c r="J1005">
        <v>3</v>
      </c>
      <c r="K1005">
        <v>6</v>
      </c>
      <c r="L1005" t="s">
        <v>16</v>
      </c>
      <c r="M1005" t="s">
        <v>37</v>
      </c>
    </row>
    <row r="1006" spans="1:13" x14ac:dyDescent="0.25">
      <c r="A1006" t="s">
        <v>1559</v>
      </c>
      <c r="B1006" t="s">
        <v>19</v>
      </c>
      <c r="C1006" t="s">
        <v>20</v>
      </c>
      <c r="D1006" s="1" t="s">
        <v>1560</v>
      </c>
      <c r="E1006">
        <v>57793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22</v>
      </c>
    </row>
    <row r="1007" spans="1:13" x14ac:dyDescent="0.25">
      <c r="A1007" t="s">
        <v>1561</v>
      </c>
      <c r="B1007" t="s">
        <v>93</v>
      </c>
      <c r="C1007" t="s">
        <v>147</v>
      </c>
      <c r="D1007" s="1">
        <v>44784</v>
      </c>
      <c r="E1007">
        <v>80806</v>
      </c>
      <c r="F1007">
        <v>35865</v>
      </c>
      <c r="G1007">
        <v>115648</v>
      </c>
      <c r="H1007">
        <v>5.8375683999999997E-2</v>
      </c>
      <c r="I1007">
        <v>2093.64</v>
      </c>
      <c r="J1007">
        <v>2</v>
      </c>
      <c r="K1007">
        <v>4</v>
      </c>
      <c r="L1007" t="s">
        <v>16</v>
      </c>
      <c r="M1007" t="s">
        <v>96</v>
      </c>
    </row>
    <row r="1008" spans="1:13" x14ac:dyDescent="0.25">
      <c r="A1008" t="s">
        <v>1562</v>
      </c>
      <c r="B1008" t="s">
        <v>93</v>
      </c>
      <c r="C1008" t="s">
        <v>147</v>
      </c>
      <c r="D1008" s="1">
        <v>44776</v>
      </c>
      <c r="E1008">
        <v>43834</v>
      </c>
      <c r="F1008">
        <v>147848</v>
      </c>
      <c r="G1008">
        <v>142220</v>
      </c>
      <c r="H1008">
        <v>3.9637767999999997E-2</v>
      </c>
      <c r="I1008">
        <v>5860.36</v>
      </c>
      <c r="J1008">
        <v>2</v>
      </c>
      <c r="K1008">
        <v>2</v>
      </c>
      <c r="L1008" t="s">
        <v>16</v>
      </c>
      <c r="M1008" t="s">
        <v>96</v>
      </c>
    </row>
    <row r="1009" spans="1:13" x14ac:dyDescent="0.25">
      <c r="A1009" t="s">
        <v>1563</v>
      </c>
      <c r="B1009" t="s">
        <v>24</v>
      </c>
      <c r="C1009" t="s">
        <v>25</v>
      </c>
      <c r="D1009" s="1" t="s">
        <v>1564</v>
      </c>
      <c r="E1009">
        <v>77465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27</v>
      </c>
    </row>
    <row r="1010" spans="1:13" x14ac:dyDescent="0.25">
      <c r="A1010" t="s">
        <v>1565</v>
      </c>
      <c r="B1010" t="s">
        <v>43</v>
      </c>
      <c r="C1010" t="s">
        <v>44</v>
      </c>
      <c r="D1010" s="1" t="s">
        <v>1566</v>
      </c>
      <c r="E1010">
        <v>61679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46</v>
      </c>
    </row>
    <row r="1011" spans="1:13" x14ac:dyDescent="0.25">
      <c r="A1011" t="s">
        <v>1567</v>
      </c>
      <c r="B1011" t="s">
        <v>29</v>
      </c>
      <c r="C1011" t="s">
        <v>53</v>
      </c>
      <c r="D1011" s="1" t="s">
        <v>1568</v>
      </c>
      <c r="E1011">
        <v>78201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M1011" t="s">
        <v>32</v>
      </c>
    </row>
    <row r="1012" spans="1:13" x14ac:dyDescent="0.25">
      <c r="A1012" t="s">
        <v>1569</v>
      </c>
      <c r="B1012" t="s">
        <v>19</v>
      </c>
      <c r="C1012" t="s">
        <v>134</v>
      </c>
      <c r="D1012" s="1" t="s">
        <v>1570</v>
      </c>
      <c r="E1012">
        <v>62530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22</v>
      </c>
    </row>
    <row r="1013" spans="1:13" x14ac:dyDescent="0.25">
      <c r="A1013" t="s">
        <v>1571</v>
      </c>
      <c r="B1013" t="s">
        <v>19</v>
      </c>
      <c r="C1013" t="s">
        <v>134</v>
      </c>
      <c r="D1013" s="1" t="s">
        <v>1353</v>
      </c>
      <c r="E1013">
        <v>84040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16</v>
      </c>
      <c r="M1013" t="s">
        <v>22</v>
      </c>
    </row>
    <row r="1014" spans="1:13" x14ac:dyDescent="0.25">
      <c r="A1014" t="s">
        <v>1572</v>
      </c>
      <c r="B1014" t="s">
        <v>93</v>
      </c>
      <c r="C1014" t="s">
        <v>147</v>
      </c>
      <c r="D1014" s="1" t="s">
        <v>1573</v>
      </c>
      <c r="E1014">
        <v>45643</v>
      </c>
      <c r="F1014">
        <v>201078</v>
      </c>
      <c r="G1014">
        <v>116224</v>
      </c>
      <c r="H1014">
        <v>5.4895368E-2</v>
      </c>
      <c r="I1014">
        <v>11038.25</v>
      </c>
      <c r="J1014">
        <v>5</v>
      </c>
      <c r="K1014">
        <v>4</v>
      </c>
      <c r="L1014" t="s">
        <v>16</v>
      </c>
      <c r="M1014" t="s">
        <v>96</v>
      </c>
    </row>
    <row r="1015" spans="1:13" x14ac:dyDescent="0.25">
      <c r="A1015" t="s">
        <v>1574</v>
      </c>
      <c r="B1015" t="s">
        <v>34</v>
      </c>
      <c r="C1015" t="s">
        <v>35</v>
      </c>
      <c r="D1015" s="1" t="s">
        <v>1575</v>
      </c>
      <c r="E1015">
        <v>69672</v>
      </c>
      <c r="F1015" t="s">
        <v>16</v>
      </c>
      <c r="G1015" t="s">
        <v>16</v>
      </c>
      <c r="H1015" t="s">
        <v>16</v>
      </c>
      <c r="I1015" t="s">
        <v>16</v>
      </c>
      <c r="J1015">
        <v>5</v>
      </c>
      <c r="K1015">
        <v>2</v>
      </c>
      <c r="L1015" t="s">
        <v>16</v>
      </c>
      <c r="M1015" t="s">
        <v>37</v>
      </c>
    </row>
    <row r="1016" spans="1:13" x14ac:dyDescent="0.25">
      <c r="A1016" t="s">
        <v>1576</v>
      </c>
      <c r="B1016" t="s">
        <v>19</v>
      </c>
      <c r="C1016" t="s">
        <v>20</v>
      </c>
      <c r="D1016" s="1" t="s">
        <v>222</v>
      </c>
      <c r="E1016">
        <v>53554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22</v>
      </c>
    </row>
    <row r="1017" spans="1:13" x14ac:dyDescent="0.25">
      <c r="A1017" t="s">
        <v>1577</v>
      </c>
      <c r="B1017" t="s">
        <v>24</v>
      </c>
      <c r="C1017" t="s">
        <v>50</v>
      </c>
      <c r="D1017" s="1" t="s">
        <v>1578</v>
      </c>
      <c r="E1017">
        <v>64017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t="s">
        <v>27</v>
      </c>
    </row>
    <row r="1018" spans="1:13" x14ac:dyDescent="0.25">
      <c r="A1018" t="s">
        <v>1579</v>
      </c>
      <c r="B1018" t="s">
        <v>14</v>
      </c>
      <c r="C1018" t="s">
        <v>81</v>
      </c>
      <c r="D1018" s="1">
        <v>43132</v>
      </c>
      <c r="E1018">
        <v>46444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>
        <v>99</v>
      </c>
      <c r="M1018" t="s">
        <v>17</v>
      </c>
    </row>
    <row r="1019" spans="1:13" x14ac:dyDescent="0.25">
      <c r="A1019" t="s">
        <v>1580</v>
      </c>
      <c r="B1019" t="s">
        <v>29</v>
      </c>
      <c r="C1019" t="s">
        <v>30</v>
      </c>
      <c r="D1019" s="1">
        <v>44471</v>
      </c>
      <c r="E1019">
        <v>69071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32</v>
      </c>
    </row>
    <row r="1020" spans="1:13" x14ac:dyDescent="0.25">
      <c r="A1020" t="s">
        <v>1581</v>
      </c>
      <c r="B1020" t="s">
        <v>14</v>
      </c>
      <c r="C1020" t="s">
        <v>39</v>
      </c>
      <c r="D1020" s="1" t="s">
        <v>1051</v>
      </c>
      <c r="E1020">
        <v>76956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>
        <v>91</v>
      </c>
      <c r="M1020" t="s">
        <v>17</v>
      </c>
    </row>
    <row r="1021" spans="1:13" x14ac:dyDescent="0.25">
      <c r="A1021" t="s">
        <v>1582</v>
      </c>
      <c r="B1021" t="s">
        <v>93</v>
      </c>
      <c r="C1021" t="s">
        <v>100</v>
      </c>
      <c r="D1021" s="1">
        <v>42585</v>
      </c>
      <c r="E1021">
        <v>80339</v>
      </c>
      <c r="F1021">
        <v>153039</v>
      </c>
      <c r="G1021">
        <v>141557</v>
      </c>
      <c r="H1021">
        <v>4.3207141999999997E-2</v>
      </c>
      <c r="I1021">
        <v>6612.38</v>
      </c>
      <c r="J1021">
        <v>5</v>
      </c>
      <c r="K1021">
        <v>6</v>
      </c>
      <c r="L1021" t="s">
        <v>16</v>
      </c>
      <c r="M1021" t="s">
        <v>96</v>
      </c>
    </row>
    <row r="1022" spans="1:13" x14ac:dyDescent="0.25">
      <c r="A1022" t="s">
        <v>1583</v>
      </c>
      <c r="B1022" t="s">
        <v>19</v>
      </c>
      <c r="C1022" t="s">
        <v>73</v>
      </c>
      <c r="D1022" s="1" t="s">
        <v>1584</v>
      </c>
      <c r="E1022">
        <v>115913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M1022" t="s">
        <v>22</v>
      </c>
    </row>
    <row r="1023" spans="1:13" x14ac:dyDescent="0.25">
      <c r="A1023" t="s">
        <v>1585</v>
      </c>
      <c r="B1023" t="s">
        <v>24</v>
      </c>
      <c r="C1023" t="s">
        <v>58</v>
      </c>
      <c r="D1023" s="1" t="s">
        <v>1586</v>
      </c>
      <c r="E1023">
        <v>72710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27</v>
      </c>
    </row>
    <row r="1024" spans="1:13" x14ac:dyDescent="0.25">
      <c r="A1024" t="s">
        <v>1587</v>
      </c>
      <c r="B1024" t="s">
        <v>14</v>
      </c>
      <c r="C1024" t="s">
        <v>39</v>
      </c>
      <c r="D1024" s="1" t="s">
        <v>544</v>
      </c>
      <c r="E1024">
        <v>71631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>
        <v>82</v>
      </c>
      <c r="M1024" t="s">
        <v>17</v>
      </c>
    </row>
    <row r="1025" spans="1:13" x14ac:dyDescent="0.25">
      <c r="A1025" t="s">
        <v>1588</v>
      </c>
      <c r="B1025" t="s">
        <v>19</v>
      </c>
      <c r="C1025" t="s">
        <v>134</v>
      </c>
      <c r="D1025" s="1" t="s">
        <v>1589</v>
      </c>
      <c r="E1025">
        <v>63704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22</v>
      </c>
    </row>
    <row r="1026" spans="1:13" x14ac:dyDescent="0.25">
      <c r="A1026" t="s">
        <v>1590</v>
      </c>
      <c r="B1026" t="s">
        <v>24</v>
      </c>
      <c r="C1026" t="s">
        <v>25</v>
      </c>
      <c r="D1026" s="1">
        <v>43741</v>
      </c>
      <c r="E1026">
        <v>77718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16</v>
      </c>
      <c r="M1026" t="s">
        <v>27</v>
      </c>
    </row>
    <row r="1027" spans="1:13" x14ac:dyDescent="0.25">
      <c r="A1027" t="s">
        <v>1591</v>
      </c>
      <c r="B1027" t="s">
        <v>34</v>
      </c>
      <c r="C1027" t="s">
        <v>77</v>
      </c>
      <c r="D1027" s="1" t="s">
        <v>1592</v>
      </c>
      <c r="E1027">
        <v>40646</v>
      </c>
      <c r="F1027" t="s">
        <v>16</v>
      </c>
      <c r="G1027" t="s">
        <v>16</v>
      </c>
      <c r="H1027" t="s">
        <v>16</v>
      </c>
      <c r="I1027" t="s">
        <v>16</v>
      </c>
      <c r="J1027">
        <v>5</v>
      </c>
      <c r="K1027">
        <v>2</v>
      </c>
      <c r="L1027" t="s">
        <v>16</v>
      </c>
      <c r="M1027" t="s">
        <v>37</v>
      </c>
    </row>
    <row r="1028" spans="1:13" x14ac:dyDescent="0.25">
      <c r="A1028" t="s">
        <v>1593</v>
      </c>
      <c r="B1028" t="s">
        <v>29</v>
      </c>
      <c r="C1028" t="s">
        <v>90</v>
      </c>
      <c r="D1028" s="1">
        <v>42376</v>
      </c>
      <c r="E1028">
        <v>55699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16</v>
      </c>
      <c r="M1028" t="s">
        <v>32</v>
      </c>
    </row>
    <row r="1029" spans="1:13" x14ac:dyDescent="0.25">
      <c r="A1029" t="s">
        <v>1594</v>
      </c>
      <c r="B1029" t="s">
        <v>29</v>
      </c>
      <c r="C1029" t="s">
        <v>53</v>
      </c>
      <c r="D1029" s="1" t="s">
        <v>1595</v>
      </c>
      <c r="E1029">
        <v>58797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M1029" t="s">
        <v>32</v>
      </c>
    </row>
    <row r="1030" spans="1:13" x14ac:dyDescent="0.25">
      <c r="A1030" t="s">
        <v>1596</v>
      </c>
      <c r="B1030" t="s">
        <v>29</v>
      </c>
      <c r="C1030" t="s">
        <v>53</v>
      </c>
      <c r="D1030" s="1" t="s">
        <v>1597</v>
      </c>
      <c r="E1030">
        <v>76177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32</v>
      </c>
    </row>
    <row r="1031" spans="1:13" x14ac:dyDescent="0.25">
      <c r="A1031" t="s">
        <v>1598</v>
      </c>
      <c r="B1031" t="s">
        <v>19</v>
      </c>
      <c r="C1031" t="s">
        <v>73</v>
      </c>
      <c r="D1031" s="1">
        <v>43070</v>
      </c>
      <c r="E1031">
        <v>107636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16</v>
      </c>
      <c r="M1031" t="s">
        <v>22</v>
      </c>
    </row>
    <row r="1032" spans="1:13" x14ac:dyDescent="0.25">
      <c r="A1032" t="s">
        <v>1599</v>
      </c>
      <c r="B1032" t="s">
        <v>14</v>
      </c>
      <c r="C1032" t="s">
        <v>81</v>
      </c>
      <c r="D1032" s="1">
        <v>44320</v>
      </c>
      <c r="E1032">
        <v>48618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>
        <v>90</v>
      </c>
      <c r="M1032" t="s">
        <v>17</v>
      </c>
    </row>
    <row r="1033" spans="1:13" x14ac:dyDescent="0.25">
      <c r="A1033" t="s">
        <v>1600</v>
      </c>
      <c r="B1033" t="s">
        <v>24</v>
      </c>
      <c r="C1033" t="s">
        <v>50</v>
      </c>
      <c r="D1033" s="1" t="s">
        <v>135</v>
      </c>
      <c r="E1033">
        <v>101025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27</v>
      </c>
    </row>
    <row r="1034" spans="1:13" x14ac:dyDescent="0.25">
      <c r="A1034" t="s">
        <v>1601</v>
      </c>
      <c r="B1034" t="s">
        <v>29</v>
      </c>
      <c r="C1034" t="s">
        <v>90</v>
      </c>
      <c r="D1034" s="1" t="s">
        <v>894</v>
      </c>
      <c r="E1034">
        <v>47627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32</v>
      </c>
    </row>
    <row r="1035" spans="1:13" x14ac:dyDescent="0.25">
      <c r="A1035" t="s">
        <v>1602</v>
      </c>
      <c r="B1035" t="s">
        <v>19</v>
      </c>
      <c r="C1035" t="s">
        <v>20</v>
      </c>
      <c r="D1035" s="1">
        <v>44572</v>
      </c>
      <c r="E1035">
        <v>68514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M1035" t="s">
        <v>22</v>
      </c>
    </row>
    <row r="1036" spans="1:13" x14ac:dyDescent="0.25">
      <c r="A1036" t="s">
        <v>1603</v>
      </c>
      <c r="B1036" t="s">
        <v>29</v>
      </c>
      <c r="C1036" t="s">
        <v>90</v>
      </c>
      <c r="D1036" s="1" t="s">
        <v>1604</v>
      </c>
      <c r="E1036">
        <v>45480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32</v>
      </c>
    </row>
    <row r="1037" spans="1:13" x14ac:dyDescent="0.25">
      <c r="A1037" t="s">
        <v>1605</v>
      </c>
      <c r="B1037" t="s">
        <v>19</v>
      </c>
      <c r="C1037" t="s">
        <v>20</v>
      </c>
      <c r="D1037" s="1">
        <v>44723</v>
      </c>
      <c r="E1037">
        <v>116948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M1037" t="s">
        <v>22</v>
      </c>
    </row>
    <row r="1038" spans="1:13" x14ac:dyDescent="0.25">
      <c r="A1038" t="s">
        <v>1606</v>
      </c>
      <c r="B1038" t="s">
        <v>93</v>
      </c>
      <c r="C1038" t="s">
        <v>94</v>
      </c>
      <c r="D1038" s="1" t="s">
        <v>1607</v>
      </c>
      <c r="E1038">
        <v>47355</v>
      </c>
      <c r="F1038">
        <v>161716</v>
      </c>
      <c r="G1038">
        <v>162554</v>
      </c>
      <c r="H1038">
        <v>5.0509897999999998E-2</v>
      </c>
      <c r="I1038">
        <v>8168.26</v>
      </c>
      <c r="J1038">
        <v>4</v>
      </c>
      <c r="K1038">
        <v>3</v>
      </c>
      <c r="L1038" t="s">
        <v>16</v>
      </c>
      <c r="M1038" t="s">
        <v>96</v>
      </c>
    </row>
    <row r="1039" spans="1:13" x14ac:dyDescent="0.25">
      <c r="A1039" t="s">
        <v>1208</v>
      </c>
      <c r="B1039" t="s">
        <v>14</v>
      </c>
      <c r="C1039" t="s">
        <v>15</v>
      </c>
      <c r="D1039" s="1">
        <v>42251</v>
      </c>
      <c r="E1039">
        <v>65687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>
        <v>97</v>
      </c>
      <c r="M1039" t="s">
        <v>17</v>
      </c>
    </row>
    <row r="1040" spans="1:13" x14ac:dyDescent="0.25">
      <c r="A1040" t="s">
        <v>1608</v>
      </c>
      <c r="B1040" t="s">
        <v>14</v>
      </c>
      <c r="C1040" t="s">
        <v>15</v>
      </c>
      <c r="D1040" s="1" t="s">
        <v>1609</v>
      </c>
      <c r="E1040">
        <v>76710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>
        <v>88</v>
      </c>
      <c r="M1040" t="s">
        <v>17</v>
      </c>
    </row>
    <row r="1041" spans="1:13" x14ac:dyDescent="0.25">
      <c r="A1041" t="s">
        <v>1610</v>
      </c>
      <c r="B1041" t="s">
        <v>34</v>
      </c>
      <c r="C1041" t="s">
        <v>77</v>
      </c>
      <c r="D1041" s="1">
        <v>44229</v>
      </c>
      <c r="E1041">
        <v>62964</v>
      </c>
      <c r="F1041" t="s">
        <v>16</v>
      </c>
      <c r="G1041" t="s">
        <v>16</v>
      </c>
      <c r="H1041" t="s">
        <v>16</v>
      </c>
      <c r="I1041" t="s">
        <v>16</v>
      </c>
      <c r="J1041">
        <v>1</v>
      </c>
      <c r="K1041">
        <v>8</v>
      </c>
      <c r="L1041" t="s">
        <v>16</v>
      </c>
      <c r="M1041" t="s">
        <v>37</v>
      </c>
    </row>
    <row r="1042" spans="1:13" x14ac:dyDescent="0.25">
      <c r="A1042" t="s">
        <v>1611</v>
      </c>
      <c r="B1042" t="s">
        <v>93</v>
      </c>
      <c r="C1042" t="s">
        <v>100</v>
      </c>
      <c r="D1042" s="1" t="s">
        <v>1612</v>
      </c>
      <c r="E1042">
        <v>82382</v>
      </c>
      <c r="F1042">
        <v>111681</v>
      </c>
      <c r="G1042">
        <v>176669</v>
      </c>
      <c r="H1042">
        <v>4.7069608999999998E-2</v>
      </c>
      <c r="I1042">
        <v>5256.78</v>
      </c>
      <c r="J1042">
        <v>3</v>
      </c>
      <c r="K1042">
        <v>8</v>
      </c>
      <c r="L1042" t="s">
        <v>16</v>
      </c>
      <c r="M1042" t="s">
        <v>96</v>
      </c>
    </row>
    <row r="1043" spans="1:13" x14ac:dyDescent="0.25">
      <c r="A1043" t="s">
        <v>1613</v>
      </c>
      <c r="B1043" t="s">
        <v>14</v>
      </c>
      <c r="C1043" t="s">
        <v>39</v>
      </c>
      <c r="D1043" s="1" t="s">
        <v>1614</v>
      </c>
      <c r="E1043">
        <v>94884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>
        <v>65</v>
      </c>
      <c r="M1043" t="s">
        <v>17</v>
      </c>
    </row>
    <row r="1044" spans="1:13" x14ac:dyDescent="0.25">
      <c r="A1044" t="s">
        <v>1615</v>
      </c>
      <c r="B1044" t="s">
        <v>19</v>
      </c>
      <c r="C1044" t="s">
        <v>73</v>
      </c>
      <c r="D1044" s="1" t="s">
        <v>1616</v>
      </c>
      <c r="E1044">
        <v>104859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22</v>
      </c>
    </row>
    <row r="1045" spans="1:13" x14ac:dyDescent="0.25">
      <c r="A1045" t="s">
        <v>1617</v>
      </c>
      <c r="B1045" t="s">
        <v>43</v>
      </c>
      <c r="C1045" t="s">
        <v>144</v>
      </c>
      <c r="D1045" s="1" t="s">
        <v>1618</v>
      </c>
      <c r="E1045">
        <v>71991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46</v>
      </c>
    </row>
    <row r="1046" spans="1:13" x14ac:dyDescent="0.25">
      <c r="A1046" t="s">
        <v>1619</v>
      </c>
      <c r="B1046" t="s">
        <v>93</v>
      </c>
      <c r="C1046" t="s">
        <v>100</v>
      </c>
      <c r="D1046" s="1">
        <v>44685</v>
      </c>
      <c r="E1046">
        <v>67957</v>
      </c>
      <c r="F1046">
        <v>191837</v>
      </c>
      <c r="G1046">
        <v>99544</v>
      </c>
      <c r="H1046">
        <v>3.9189150999999998E-2</v>
      </c>
      <c r="I1046">
        <v>7517.93</v>
      </c>
      <c r="J1046">
        <v>3</v>
      </c>
      <c r="K1046">
        <v>7</v>
      </c>
      <c r="L1046" t="s">
        <v>16</v>
      </c>
      <c r="M1046" t="s">
        <v>96</v>
      </c>
    </row>
    <row r="1047" spans="1:13" x14ac:dyDescent="0.25">
      <c r="A1047" t="s">
        <v>1620</v>
      </c>
      <c r="B1047" t="s">
        <v>34</v>
      </c>
      <c r="C1047" t="s">
        <v>77</v>
      </c>
      <c r="D1047" s="1">
        <v>44055</v>
      </c>
      <c r="E1047">
        <v>55514</v>
      </c>
      <c r="F1047" t="s">
        <v>16</v>
      </c>
      <c r="G1047" t="s">
        <v>16</v>
      </c>
      <c r="H1047" t="s">
        <v>16</v>
      </c>
      <c r="I1047" t="s">
        <v>16</v>
      </c>
      <c r="J1047">
        <v>1</v>
      </c>
      <c r="K1047">
        <v>1</v>
      </c>
      <c r="L1047" t="s">
        <v>16</v>
      </c>
      <c r="M1047" t="s">
        <v>37</v>
      </c>
    </row>
    <row r="1048" spans="1:13" x14ac:dyDescent="0.25">
      <c r="A1048" t="s">
        <v>1621</v>
      </c>
      <c r="B1048" t="s">
        <v>29</v>
      </c>
      <c r="C1048" t="s">
        <v>53</v>
      </c>
      <c r="D1048" s="1">
        <v>44076</v>
      </c>
      <c r="E1048">
        <v>68689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32</v>
      </c>
    </row>
    <row r="1049" spans="1:13" x14ac:dyDescent="0.25">
      <c r="A1049" t="s">
        <v>1622</v>
      </c>
      <c r="B1049" t="s">
        <v>34</v>
      </c>
      <c r="C1049" t="s">
        <v>115</v>
      </c>
      <c r="D1049" s="1" t="s">
        <v>1623</v>
      </c>
      <c r="E1049">
        <v>44788</v>
      </c>
      <c r="F1049" t="s">
        <v>16</v>
      </c>
      <c r="G1049" t="s">
        <v>16</v>
      </c>
      <c r="H1049" t="s">
        <v>16</v>
      </c>
      <c r="I1049" t="s">
        <v>16</v>
      </c>
      <c r="J1049">
        <v>4</v>
      </c>
      <c r="K1049">
        <v>2</v>
      </c>
      <c r="L1049" t="s">
        <v>16</v>
      </c>
      <c r="M1049" t="s">
        <v>37</v>
      </c>
    </row>
    <row r="1050" spans="1:13" x14ac:dyDescent="0.25">
      <c r="A1050" t="s">
        <v>1624</v>
      </c>
      <c r="B1050" t="s">
        <v>43</v>
      </c>
      <c r="C1050" t="s">
        <v>44</v>
      </c>
      <c r="D1050" s="1">
        <v>44144</v>
      </c>
      <c r="E1050">
        <v>109801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46</v>
      </c>
    </row>
    <row r="1051" spans="1:13" x14ac:dyDescent="0.25">
      <c r="A1051" t="s">
        <v>1625</v>
      </c>
      <c r="B1051" t="s">
        <v>19</v>
      </c>
      <c r="C1051" t="s">
        <v>20</v>
      </c>
      <c r="D1051" s="1">
        <v>45202</v>
      </c>
      <c r="E1051">
        <v>83350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22</v>
      </c>
    </row>
    <row r="1052" spans="1:13" x14ac:dyDescent="0.25">
      <c r="A1052" t="s">
        <v>1626</v>
      </c>
      <c r="B1052" t="s">
        <v>34</v>
      </c>
      <c r="C1052" t="s">
        <v>115</v>
      </c>
      <c r="D1052" s="1">
        <v>44868</v>
      </c>
      <c r="E1052">
        <v>59380</v>
      </c>
      <c r="F1052" t="s">
        <v>16</v>
      </c>
      <c r="G1052" t="s">
        <v>16</v>
      </c>
      <c r="H1052" t="s">
        <v>16</v>
      </c>
      <c r="I1052" t="s">
        <v>16</v>
      </c>
      <c r="J1052">
        <v>2</v>
      </c>
      <c r="K1052">
        <v>3</v>
      </c>
      <c r="L1052" t="s">
        <v>16</v>
      </c>
      <c r="M1052" t="s">
        <v>37</v>
      </c>
    </row>
    <row r="1053" spans="1:13" x14ac:dyDescent="0.25">
      <c r="A1053" t="s">
        <v>1627</v>
      </c>
      <c r="B1053" t="s">
        <v>29</v>
      </c>
      <c r="C1053" t="s">
        <v>90</v>
      </c>
      <c r="D1053" s="1">
        <v>44475</v>
      </c>
      <c r="E1053">
        <v>46944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32</v>
      </c>
    </row>
    <row r="1054" spans="1:13" x14ac:dyDescent="0.25">
      <c r="A1054" t="s">
        <v>1628</v>
      </c>
      <c r="B1054" t="s">
        <v>93</v>
      </c>
      <c r="C1054" t="s">
        <v>100</v>
      </c>
      <c r="D1054" s="1" t="s">
        <v>637</v>
      </c>
      <c r="E1054">
        <v>42173</v>
      </c>
      <c r="F1054">
        <v>171903</v>
      </c>
      <c r="G1054">
        <v>167005</v>
      </c>
      <c r="H1054">
        <v>5.1005210000000002E-2</v>
      </c>
      <c r="I1054">
        <v>8767.9500000000007</v>
      </c>
      <c r="J1054">
        <v>5</v>
      </c>
      <c r="K1054">
        <v>7</v>
      </c>
      <c r="L1054" t="s">
        <v>16</v>
      </c>
      <c r="M1054" t="s">
        <v>96</v>
      </c>
    </row>
    <row r="1055" spans="1:13" x14ac:dyDescent="0.25">
      <c r="A1055" t="s">
        <v>1629</v>
      </c>
      <c r="B1055" t="s">
        <v>93</v>
      </c>
      <c r="C1055" t="s">
        <v>147</v>
      </c>
      <c r="D1055" s="1">
        <v>45085</v>
      </c>
      <c r="E1055">
        <v>87087</v>
      </c>
      <c r="F1055">
        <v>116395</v>
      </c>
      <c r="G1055">
        <v>70093</v>
      </c>
      <c r="H1055">
        <v>3.5356435999999998E-2</v>
      </c>
      <c r="I1055">
        <v>4115.3100000000004</v>
      </c>
      <c r="J1055">
        <v>1</v>
      </c>
      <c r="K1055">
        <v>3</v>
      </c>
      <c r="L1055" t="s">
        <v>16</v>
      </c>
      <c r="M1055" t="s">
        <v>96</v>
      </c>
    </row>
    <row r="1056" spans="1:13" x14ac:dyDescent="0.25">
      <c r="A1056" t="s">
        <v>1630</v>
      </c>
      <c r="B1056" t="s">
        <v>29</v>
      </c>
      <c r="C1056" t="s">
        <v>30</v>
      </c>
      <c r="D1056" s="1">
        <v>42187</v>
      </c>
      <c r="E1056">
        <v>56123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M1056" t="s">
        <v>32</v>
      </c>
    </row>
    <row r="1057" spans="1:13" x14ac:dyDescent="0.25">
      <c r="A1057" t="s">
        <v>1631</v>
      </c>
      <c r="B1057" t="s">
        <v>19</v>
      </c>
      <c r="C1057" t="s">
        <v>134</v>
      </c>
      <c r="D1057" s="1">
        <v>42593</v>
      </c>
      <c r="E1057">
        <v>85714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M1057" t="s">
        <v>22</v>
      </c>
    </row>
    <row r="1058" spans="1:13" x14ac:dyDescent="0.25">
      <c r="A1058" t="s">
        <v>1632</v>
      </c>
      <c r="B1058" t="s">
        <v>24</v>
      </c>
      <c r="C1058" t="s">
        <v>25</v>
      </c>
      <c r="D1058" s="1" t="s">
        <v>1633</v>
      </c>
      <c r="E1058">
        <v>66121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27</v>
      </c>
    </row>
    <row r="1059" spans="1:13" x14ac:dyDescent="0.25">
      <c r="A1059" t="s">
        <v>1634</v>
      </c>
      <c r="B1059" t="s">
        <v>24</v>
      </c>
      <c r="C1059" t="s">
        <v>58</v>
      </c>
      <c r="D1059" s="1" t="s">
        <v>1635</v>
      </c>
      <c r="E1059">
        <v>84965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27</v>
      </c>
    </row>
    <row r="1060" spans="1:13" x14ac:dyDescent="0.25">
      <c r="A1060" t="s">
        <v>1636</v>
      </c>
      <c r="B1060" t="s">
        <v>34</v>
      </c>
      <c r="C1060" t="s">
        <v>35</v>
      </c>
      <c r="D1060" s="1" t="s">
        <v>1637</v>
      </c>
      <c r="E1060">
        <v>41552</v>
      </c>
      <c r="F1060" t="s">
        <v>16</v>
      </c>
      <c r="G1060" t="s">
        <v>16</v>
      </c>
      <c r="H1060" t="s">
        <v>16</v>
      </c>
      <c r="I1060" t="s">
        <v>16</v>
      </c>
      <c r="J1060">
        <v>4</v>
      </c>
      <c r="K1060">
        <v>5</v>
      </c>
      <c r="L1060" t="s">
        <v>16</v>
      </c>
      <c r="M1060" t="s">
        <v>37</v>
      </c>
    </row>
    <row r="1061" spans="1:13" x14ac:dyDescent="0.25">
      <c r="A1061" t="s">
        <v>1638</v>
      </c>
      <c r="B1061" t="s">
        <v>24</v>
      </c>
      <c r="C1061" t="s">
        <v>50</v>
      </c>
      <c r="D1061" s="1" t="s">
        <v>1639</v>
      </c>
      <c r="E1061">
        <v>101363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27</v>
      </c>
    </row>
    <row r="1062" spans="1:13" x14ac:dyDescent="0.25">
      <c r="A1062" t="s">
        <v>1640</v>
      </c>
      <c r="B1062" t="s">
        <v>34</v>
      </c>
      <c r="C1062" t="s">
        <v>115</v>
      </c>
      <c r="D1062" s="1">
        <v>44815</v>
      </c>
      <c r="E1062">
        <v>62023</v>
      </c>
      <c r="F1062" t="s">
        <v>16</v>
      </c>
      <c r="G1062" t="s">
        <v>16</v>
      </c>
      <c r="H1062" t="s">
        <v>16</v>
      </c>
      <c r="I1062" t="s">
        <v>16</v>
      </c>
      <c r="J1062">
        <v>4</v>
      </c>
      <c r="K1062">
        <v>3</v>
      </c>
      <c r="L1062" t="s">
        <v>16</v>
      </c>
      <c r="M1062" t="s">
        <v>37</v>
      </c>
    </row>
    <row r="1063" spans="1:13" x14ac:dyDescent="0.25">
      <c r="A1063" t="s">
        <v>1641</v>
      </c>
      <c r="B1063" t="s">
        <v>14</v>
      </c>
      <c r="C1063" t="s">
        <v>39</v>
      </c>
      <c r="D1063" s="1" t="s">
        <v>716</v>
      </c>
      <c r="E1063">
        <v>85722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>
        <v>64</v>
      </c>
      <c r="M1063" t="s">
        <v>17</v>
      </c>
    </row>
    <row r="1064" spans="1:13" x14ac:dyDescent="0.25">
      <c r="A1064" t="s">
        <v>1642</v>
      </c>
      <c r="B1064" t="s">
        <v>29</v>
      </c>
      <c r="C1064" t="s">
        <v>53</v>
      </c>
      <c r="D1064" s="1">
        <v>42069</v>
      </c>
      <c r="E1064">
        <v>50880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32</v>
      </c>
    </row>
    <row r="1065" spans="1:13" x14ac:dyDescent="0.25">
      <c r="A1065" t="s">
        <v>1643</v>
      </c>
      <c r="B1065" t="s">
        <v>93</v>
      </c>
      <c r="C1065" t="s">
        <v>147</v>
      </c>
      <c r="D1065" s="1" t="s">
        <v>51</v>
      </c>
      <c r="E1065">
        <v>63049</v>
      </c>
      <c r="F1065">
        <v>121949</v>
      </c>
      <c r="G1065">
        <v>117281</v>
      </c>
      <c r="H1065">
        <v>5.6187699000000001E-2</v>
      </c>
      <c r="I1065">
        <v>6852.03</v>
      </c>
      <c r="J1065">
        <v>3</v>
      </c>
      <c r="K1065">
        <v>6</v>
      </c>
      <c r="L1065" t="s">
        <v>16</v>
      </c>
      <c r="M1065" t="s">
        <v>96</v>
      </c>
    </row>
    <row r="1066" spans="1:13" x14ac:dyDescent="0.25">
      <c r="A1066" t="s">
        <v>1644</v>
      </c>
      <c r="B1066" t="s">
        <v>19</v>
      </c>
      <c r="C1066" t="s">
        <v>73</v>
      </c>
      <c r="D1066" s="1" t="s">
        <v>1645</v>
      </c>
      <c r="E1066">
        <v>87443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22</v>
      </c>
    </row>
    <row r="1067" spans="1:13" x14ac:dyDescent="0.25">
      <c r="A1067" t="s">
        <v>1646</v>
      </c>
      <c r="B1067" t="s">
        <v>29</v>
      </c>
      <c r="C1067" t="s">
        <v>53</v>
      </c>
      <c r="D1067" s="1" t="s">
        <v>148</v>
      </c>
      <c r="E1067">
        <v>68327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32</v>
      </c>
    </row>
    <row r="1068" spans="1:13" x14ac:dyDescent="0.25">
      <c r="A1068" t="s">
        <v>1647</v>
      </c>
      <c r="B1068" t="s">
        <v>14</v>
      </c>
      <c r="C1068" t="s">
        <v>81</v>
      </c>
      <c r="D1068" s="1" t="s">
        <v>1648</v>
      </c>
      <c r="E1068">
        <v>87161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>
        <v>78</v>
      </c>
      <c r="M1068" t="s">
        <v>17</v>
      </c>
    </row>
    <row r="1069" spans="1:13" x14ac:dyDescent="0.25">
      <c r="A1069" t="s">
        <v>1649</v>
      </c>
      <c r="B1069" t="s">
        <v>19</v>
      </c>
      <c r="C1069" t="s">
        <v>134</v>
      </c>
      <c r="D1069" s="1" t="s">
        <v>1650</v>
      </c>
      <c r="E1069">
        <v>52244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22</v>
      </c>
    </row>
    <row r="1070" spans="1:13" x14ac:dyDescent="0.25">
      <c r="A1070" t="s">
        <v>1651</v>
      </c>
      <c r="B1070" t="s">
        <v>29</v>
      </c>
      <c r="C1070" t="s">
        <v>90</v>
      </c>
      <c r="D1070" s="1" t="s">
        <v>501</v>
      </c>
      <c r="E1070">
        <v>46667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32</v>
      </c>
    </row>
    <row r="1071" spans="1:13" x14ac:dyDescent="0.25">
      <c r="A1071" t="s">
        <v>1652</v>
      </c>
      <c r="B1071" t="s">
        <v>29</v>
      </c>
      <c r="C1071" t="s">
        <v>53</v>
      </c>
      <c r="D1071" s="1" t="s">
        <v>1653</v>
      </c>
      <c r="E1071">
        <v>80372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32</v>
      </c>
    </row>
    <row r="1072" spans="1:13" x14ac:dyDescent="0.25">
      <c r="A1072" t="s">
        <v>1654</v>
      </c>
      <c r="B1072" t="s">
        <v>24</v>
      </c>
      <c r="C1072" t="s">
        <v>50</v>
      </c>
      <c r="D1072" s="1" t="s">
        <v>499</v>
      </c>
      <c r="E1072">
        <v>61169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27</v>
      </c>
    </row>
    <row r="1073" spans="1:13" x14ac:dyDescent="0.25">
      <c r="A1073" t="s">
        <v>1655</v>
      </c>
      <c r="B1073" t="s">
        <v>34</v>
      </c>
      <c r="C1073" t="s">
        <v>115</v>
      </c>
      <c r="D1073" s="1" t="s">
        <v>1656</v>
      </c>
      <c r="E1073">
        <v>64488</v>
      </c>
      <c r="F1073" t="s">
        <v>16</v>
      </c>
      <c r="G1073" t="s">
        <v>16</v>
      </c>
      <c r="H1073" t="s">
        <v>16</v>
      </c>
      <c r="I1073" t="s">
        <v>16</v>
      </c>
      <c r="J1073">
        <v>2</v>
      </c>
      <c r="K1073">
        <v>9</v>
      </c>
      <c r="L1073" t="s">
        <v>16</v>
      </c>
      <c r="M1073" t="s">
        <v>37</v>
      </c>
    </row>
    <row r="1074" spans="1:13" x14ac:dyDescent="0.25">
      <c r="A1074" t="s">
        <v>1657</v>
      </c>
      <c r="B1074" t="s">
        <v>93</v>
      </c>
      <c r="C1074" t="s">
        <v>100</v>
      </c>
      <c r="D1074" s="1" t="s">
        <v>1658</v>
      </c>
      <c r="E1074">
        <v>57063</v>
      </c>
      <c r="F1074">
        <v>168813</v>
      </c>
      <c r="G1074">
        <v>161625</v>
      </c>
      <c r="H1074">
        <v>3.7704283999999998E-2</v>
      </c>
      <c r="I1074">
        <v>6364.97</v>
      </c>
      <c r="J1074">
        <v>2</v>
      </c>
      <c r="K1074">
        <v>6</v>
      </c>
      <c r="L1074" t="s">
        <v>16</v>
      </c>
      <c r="M1074" t="s">
        <v>96</v>
      </c>
    </row>
    <row r="1075" spans="1:13" x14ac:dyDescent="0.25">
      <c r="A1075" t="s">
        <v>1659</v>
      </c>
      <c r="B1075" t="s">
        <v>34</v>
      </c>
      <c r="C1075" t="s">
        <v>115</v>
      </c>
      <c r="D1075" s="1" t="s">
        <v>1452</v>
      </c>
      <c r="E1075">
        <v>37114</v>
      </c>
      <c r="F1075" t="s">
        <v>16</v>
      </c>
      <c r="G1075" t="s">
        <v>16</v>
      </c>
      <c r="H1075" t="s">
        <v>16</v>
      </c>
      <c r="I1075" t="s">
        <v>16</v>
      </c>
      <c r="J1075">
        <v>2</v>
      </c>
      <c r="K1075">
        <v>1</v>
      </c>
      <c r="L1075" t="s">
        <v>16</v>
      </c>
      <c r="M1075" t="s">
        <v>37</v>
      </c>
    </row>
    <row r="1076" spans="1:13" x14ac:dyDescent="0.25">
      <c r="A1076" t="s">
        <v>1660</v>
      </c>
      <c r="B1076" t="s">
        <v>24</v>
      </c>
      <c r="C1076" t="s">
        <v>58</v>
      </c>
      <c r="D1076" s="1" t="s">
        <v>1661</v>
      </c>
      <c r="E1076">
        <v>62549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27</v>
      </c>
    </row>
    <row r="1077" spans="1:13" x14ac:dyDescent="0.25">
      <c r="A1077" t="s">
        <v>1662</v>
      </c>
      <c r="B1077" t="s">
        <v>29</v>
      </c>
      <c r="C1077" t="s">
        <v>30</v>
      </c>
      <c r="D1077" s="1" t="s">
        <v>234</v>
      </c>
      <c r="E1077">
        <v>54257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32</v>
      </c>
    </row>
    <row r="1078" spans="1:13" x14ac:dyDescent="0.25">
      <c r="A1078" t="s">
        <v>1663</v>
      </c>
      <c r="B1078" t="s">
        <v>14</v>
      </c>
      <c r="C1078" t="s">
        <v>81</v>
      </c>
      <c r="D1078" s="1" t="s">
        <v>1001</v>
      </c>
      <c r="E1078">
        <v>91311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>
        <v>60</v>
      </c>
      <c r="M1078" t="s">
        <v>17</v>
      </c>
    </row>
    <row r="1079" spans="1:13" x14ac:dyDescent="0.25">
      <c r="A1079" t="s">
        <v>1664</v>
      </c>
      <c r="B1079" t="s">
        <v>43</v>
      </c>
      <c r="C1079" t="s">
        <v>144</v>
      </c>
      <c r="D1079" s="1">
        <v>43622</v>
      </c>
      <c r="E1079">
        <v>99399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46</v>
      </c>
    </row>
    <row r="1080" spans="1:13" x14ac:dyDescent="0.25">
      <c r="A1080" t="s">
        <v>1665</v>
      </c>
      <c r="B1080" t="s">
        <v>14</v>
      </c>
      <c r="C1080" t="s">
        <v>81</v>
      </c>
      <c r="D1080" s="1" t="s">
        <v>1666</v>
      </c>
      <c r="E1080">
        <v>71076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>
        <v>77</v>
      </c>
      <c r="M1080" t="s">
        <v>17</v>
      </c>
    </row>
    <row r="1081" spans="1:13" x14ac:dyDescent="0.25">
      <c r="A1081" t="s">
        <v>1667</v>
      </c>
      <c r="B1081" t="s">
        <v>19</v>
      </c>
      <c r="C1081" t="s">
        <v>73</v>
      </c>
      <c r="D1081" s="1" t="s">
        <v>1668</v>
      </c>
      <c r="E1081">
        <v>66749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22</v>
      </c>
    </row>
    <row r="1082" spans="1:13" x14ac:dyDescent="0.25">
      <c r="A1082" t="s">
        <v>1669</v>
      </c>
      <c r="B1082" t="s">
        <v>43</v>
      </c>
      <c r="C1082" t="s">
        <v>144</v>
      </c>
      <c r="D1082" s="1" t="s">
        <v>1670</v>
      </c>
      <c r="E1082">
        <v>62330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46</v>
      </c>
    </row>
    <row r="1083" spans="1:13" x14ac:dyDescent="0.25">
      <c r="A1083" t="s">
        <v>1671</v>
      </c>
      <c r="B1083" t="s">
        <v>43</v>
      </c>
      <c r="C1083" t="s">
        <v>44</v>
      </c>
      <c r="D1083" s="1" t="s">
        <v>742</v>
      </c>
      <c r="E1083">
        <v>77600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46</v>
      </c>
    </row>
    <row r="1084" spans="1:13" x14ac:dyDescent="0.25">
      <c r="A1084" t="s">
        <v>1672</v>
      </c>
      <c r="B1084" t="s">
        <v>29</v>
      </c>
      <c r="C1084" t="s">
        <v>90</v>
      </c>
      <c r="D1084" s="1" t="s">
        <v>1673</v>
      </c>
      <c r="E1084">
        <v>84193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32</v>
      </c>
    </row>
    <row r="1085" spans="1:13" x14ac:dyDescent="0.25">
      <c r="A1085" t="s">
        <v>1674</v>
      </c>
      <c r="B1085" t="s">
        <v>24</v>
      </c>
      <c r="C1085" t="s">
        <v>25</v>
      </c>
      <c r="D1085" s="1" t="s">
        <v>1675</v>
      </c>
      <c r="E1085">
        <v>78339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27</v>
      </c>
    </row>
    <row r="1086" spans="1:13" x14ac:dyDescent="0.25">
      <c r="A1086" t="s">
        <v>1676</v>
      </c>
      <c r="B1086" t="s">
        <v>43</v>
      </c>
      <c r="C1086" t="s">
        <v>120</v>
      </c>
      <c r="D1086" s="1">
        <v>45207</v>
      </c>
      <c r="E1086">
        <v>87438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 t="s">
        <v>46</v>
      </c>
    </row>
    <row r="1087" spans="1:13" x14ac:dyDescent="0.25">
      <c r="A1087" t="s">
        <v>1613</v>
      </c>
      <c r="B1087" t="s">
        <v>29</v>
      </c>
      <c r="C1087" t="s">
        <v>53</v>
      </c>
      <c r="D1087" s="1">
        <v>42959</v>
      </c>
      <c r="E1087">
        <v>73773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32</v>
      </c>
    </row>
    <row r="1088" spans="1:13" x14ac:dyDescent="0.25">
      <c r="A1088" t="s">
        <v>1677</v>
      </c>
      <c r="B1088" t="s">
        <v>43</v>
      </c>
      <c r="C1088" t="s">
        <v>44</v>
      </c>
      <c r="D1088" s="1">
        <v>44319</v>
      </c>
      <c r="E1088">
        <v>102287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46</v>
      </c>
    </row>
    <row r="1089" spans="1:13" x14ac:dyDescent="0.25">
      <c r="A1089" t="s">
        <v>1678</v>
      </c>
      <c r="B1089" t="s">
        <v>34</v>
      </c>
      <c r="C1089" t="s">
        <v>35</v>
      </c>
      <c r="D1089" s="1" t="s">
        <v>1679</v>
      </c>
      <c r="E1089">
        <v>44176</v>
      </c>
      <c r="F1089" t="s">
        <v>16</v>
      </c>
      <c r="G1089" t="s">
        <v>16</v>
      </c>
      <c r="H1089" t="s">
        <v>16</v>
      </c>
      <c r="I1089" t="s">
        <v>16</v>
      </c>
      <c r="J1089">
        <v>3</v>
      </c>
      <c r="K1089">
        <v>8</v>
      </c>
      <c r="L1089" t="s">
        <v>16</v>
      </c>
      <c r="M1089" t="s">
        <v>37</v>
      </c>
    </row>
    <row r="1090" spans="1:13" x14ac:dyDescent="0.25">
      <c r="A1090" t="s">
        <v>1680</v>
      </c>
      <c r="B1090" t="s">
        <v>43</v>
      </c>
      <c r="C1090" t="s">
        <v>44</v>
      </c>
      <c r="D1090" s="1">
        <v>44662</v>
      </c>
      <c r="E1090">
        <v>74028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46</v>
      </c>
    </row>
    <row r="1091" spans="1:13" x14ac:dyDescent="0.25">
      <c r="A1091" t="s">
        <v>1681</v>
      </c>
      <c r="B1091" t="s">
        <v>24</v>
      </c>
      <c r="C1091" t="s">
        <v>58</v>
      </c>
      <c r="D1091" s="1">
        <v>43221</v>
      </c>
      <c r="E1091">
        <v>82421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27</v>
      </c>
    </row>
    <row r="1092" spans="1:13" x14ac:dyDescent="0.25">
      <c r="A1092" t="s">
        <v>1682</v>
      </c>
      <c r="B1092" t="s">
        <v>24</v>
      </c>
      <c r="C1092" t="s">
        <v>50</v>
      </c>
      <c r="D1092" s="1" t="s">
        <v>1076</v>
      </c>
      <c r="E1092">
        <v>62747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27</v>
      </c>
    </row>
    <row r="1093" spans="1:13" x14ac:dyDescent="0.25">
      <c r="A1093" t="s">
        <v>1683</v>
      </c>
      <c r="B1093" t="s">
        <v>19</v>
      </c>
      <c r="C1093" t="s">
        <v>20</v>
      </c>
      <c r="D1093" s="1">
        <v>42461</v>
      </c>
      <c r="E1093">
        <v>58687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M1093" t="s">
        <v>22</v>
      </c>
    </row>
    <row r="1094" spans="1:13" x14ac:dyDescent="0.25">
      <c r="A1094" t="s">
        <v>1684</v>
      </c>
      <c r="B1094" t="s">
        <v>43</v>
      </c>
      <c r="C1094" t="s">
        <v>44</v>
      </c>
      <c r="D1094" s="1" t="s">
        <v>1685</v>
      </c>
      <c r="E1094">
        <v>69666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46</v>
      </c>
    </row>
    <row r="1095" spans="1:13" x14ac:dyDescent="0.25">
      <c r="A1095" t="s">
        <v>1085</v>
      </c>
      <c r="B1095" t="s">
        <v>43</v>
      </c>
      <c r="C1095" t="s">
        <v>44</v>
      </c>
      <c r="D1095" s="1" t="s">
        <v>1686</v>
      </c>
      <c r="E1095">
        <v>59514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46</v>
      </c>
    </row>
    <row r="1096" spans="1:13" x14ac:dyDescent="0.25">
      <c r="A1096" t="s">
        <v>1687</v>
      </c>
      <c r="B1096" t="s">
        <v>14</v>
      </c>
      <c r="C1096" t="s">
        <v>39</v>
      </c>
      <c r="D1096" s="1">
        <v>44777</v>
      </c>
      <c r="E1096">
        <v>70459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>
        <v>95</v>
      </c>
      <c r="M1096" t="s">
        <v>17</v>
      </c>
    </row>
    <row r="1097" spans="1:13" x14ac:dyDescent="0.25">
      <c r="A1097" t="s">
        <v>1688</v>
      </c>
      <c r="B1097" t="s">
        <v>43</v>
      </c>
      <c r="C1097" t="s">
        <v>44</v>
      </c>
      <c r="D1097" s="1" t="s">
        <v>1689</v>
      </c>
      <c r="E1097">
        <v>75852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46</v>
      </c>
    </row>
    <row r="1098" spans="1:13" x14ac:dyDescent="0.25">
      <c r="A1098" t="s">
        <v>1690</v>
      </c>
      <c r="B1098" t="s">
        <v>34</v>
      </c>
      <c r="C1098" t="s">
        <v>77</v>
      </c>
      <c r="D1098" s="1">
        <v>43409</v>
      </c>
      <c r="E1098">
        <v>64025</v>
      </c>
      <c r="F1098" t="s">
        <v>16</v>
      </c>
      <c r="G1098" t="s">
        <v>16</v>
      </c>
      <c r="H1098" t="s">
        <v>16</v>
      </c>
      <c r="I1098" t="s">
        <v>16</v>
      </c>
      <c r="J1098">
        <v>5</v>
      </c>
      <c r="K1098">
        <v>5</v>
      </c>
      <c r="L1098" t="s">
        <v>16</v>
      </c>
      <c r="M1098" t="s">
        <v>37</v>
      </c>
    </row>
    <row r="1099" spans="1:13" x14ac:dyDescent="0.25">
      <c r="A1099" t="s">
        <v>1691</v>
      </c>
      <c r="B1099" t="s">
        <v>29</v>
      </c>
      <c r="C1099" t="s">
        <v>90</v>
      </c>
      <c r="D1099" s="1" t="s">
        <v>232</v>
      </c>
      <c r="E1099">
        <v>84189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32</v>
      </c>
    </row>
    <row r="1100" spans="1:13" x14ac:dyDescent="0.25">
      <c r="A1100" t="s">
        <v>1692</v>
      </c>
      <c r="B1100" t="s">
        <v>34</v>
      </c>
      <c r="C1100" t="s">
        <v>115</v>
      </c>
      <c r="D1100" s="1" t="s">
        <v>851</v>
      </c>
      <c r="E1100">
        <v>39215</v>
      </c>
      <c r="F1100" t="s">
        <v>16</v>
      </c>
      <c r="G1100" t="s">
        <v>16</v>
      </c>
      <c r="H1100" t="s">
        <v>16</v>
      </c>
      <c r="I1100" t="s">
        <v>16</v>
      </c>
      <c r="J1100">
        <v>5</v>
      </c>
      <c r="K1100">
        <v>6</v>
      </c>
      <c r="L1100" t="s">
        <v>16</v>
      </c>
      <c r="M1100" t="s">
        <v>37</v>
      </c>
    </row>
    <row r="1101" spans="1:13" x14ac:dyDescent="0.25">
      <c r="A1101" t="s">
        <v>1693</v>
      </c>
      <c r="B1101" t="s">
        <v>93</v>
      </c>
      <c r="C1101" t="s">
        <v>100</v>
      </c>
      <c r="D1101" s="1" t="s">
        <v>1694</v>
      </c>
      <c r="E1101">
        <v>41619</v>
      </c>
      <c r="F1101">
        <v>49455</v>
      </c>
      <c r="G1101">
        <v>109699</v>
      </c>
      <c r="H1101">
        <v>6.5028393000000004E-2</v>
      </c>
      <c r="I1101">
        <v>3215.98</v>
      </c>
      <c r="J1101">
        <v>4</v>
      </c>
      <c r="K1101">
        <v>1</v>
      </c>
      <c r="L1101" t="s">
        <v>16</v>
      </c>
      <c r="M1101" t="s">
        <v>96</v>
      </c>
    </row>
    <row r="1102" spans="1:13" x14ac:dyDescent="0.25">
      <c r="A1102" t="s">
        <v>1695</v>
      </c>
      <c r="B1102" t="s">
        <v>93</v>
      </c>
      <c r="C1102" t="s">
        <v>100</v>
      </c>
      <c r="D1102" s="1">
        <v>44540</v>
      </c>
      <c r="E1102">
        <v>78351</v>
      </c>
      <c r="F1102">
        <v>101006</v>
      </c>
      <c r="G1102">
        <v>132136</v>
      </c>
      <c r="H1102">
        <v>4.7473070999999999E-2</v>
      </c>
      <c r="I1102">
        <v>4795.0600000000004</v>
      </c>
      <c r="J1102">
        <v>5</v>
      </c>
      <c r="K1102">
        <v>5</v>
      </c>
      <c r="L1102" t="s">
        <v>16</v>
      </c>
      <c r="M1102" t="s">
        <v>96</v>
      </c>
    </row>
    <row r="1103" spans="1:13" x14ac:dyDescent="0.25">
      <c r="A1103" t="s">
        <v>1696</v>
      </c>
      <c r="B1103" t="s">
        <v>43</v>
      </c>
      <c r="C1103" t="s">
        <v>120</v>
      </c>
      <c r="D1103" s="1" t="s">
        <v>1697</v>
      </c>
      <c r="E1103">
        <v>84761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46</v>
      </c>
    </row>
    <row r="1104" spans="1:13" x14ac:dyDescent="0.25">
      <c r="A1104" t="s">
        <v>1698</v>
      </c>
      <c r="B1104" t="s">
        <v>24</v>
      </c>
      <c r="C1104" t="s">
        <v>58</v>
      </c>
      <c r="D1104" s="1" t="s">
        <v>1699</v>
      </c>
      <c r="E1104">
        <v>52174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27</v>
      </c>
    </row>
    <row r="1105" spans="1:13" x14ac:dyDescent="0.25">
      <c r="A1105" t="s">
        <v>1700</v>
      </c>
      <c r="B1105" t="s">
        <v>14</v>
      </c>
      <c r="C1105" t="s">
        <v>15</v>
      </c>
      <c r="D1105" s="1">
        <v>44085</v>
      </c>
      <c r="E1105">
        <v>49875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>
        <v>84</v>
      </c>
      <c r="M1105" t="s">
        <v>17</v>
      </c>
    </row>
    <row r="1106" spans="1:13" x14ac:dyDescent="0.25">
      <c r="A1106" t="s">
        <v>1701</v>
      </c>
      <c r="B1106" t="s">
        <v>93</v>
      </c>
      <c r="C1106" t="s">
        <v>147</v>
      </c>
      <c r="D1106" s="1" t="s">
        <v>1702</v>
      </c>
      <c r="E1106">
        <v>67483</v>
      </c>
      <c r="F1106">
        <v>141225</v>
      </c>
      <c r="G1106">
        <v>134213</v>
      </c>
      <c r="H1106">
        <v>3.2951695000000003E-2</v>
      </c>
      <c r="I1106">
        <v>4653.6000000000004</v>
      </c>
      <c r="J1106">
        <v>3</v>
      </c>
      <c r="K1106">
        <v>6</v>
      </c>
      <c r="L1106" t="s">
        <v>16</v>
      </c>
      <c r="M1106" t="s">
        <v>96</v>
      </c>
    </row>
    <row r="1107" spans="1:13" x14ac:dyDescent="0.25">
      <c r="A1107" t="s">
        <v>1703</v>
      </c>
      <c r="B1107" t="s">
        <v>29</v>
      </c>
      <c r="C1107" t="s">
        <v>90</v>
      </c>
      <c r="D1107" s="1" t="s">
        <v>1013</v>
      </c>
      <c r="E1107">
        <v>59220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32</v>
      </c>
    </row>
    <row r="1108" spans="1:13" x14ac:dyDescent="0.25">
      <c r="A1108" t="s">
        <v>1704</v>
      </c>
      <c r="B1108" t="s">
        <v>19</v>
      </c>
      <c r="C1108" t="s">
        <v>73</v>
      </c>
      <c r="D1108" s="1" t="s">
        <v>1705</v>
      </c>
      <c r="E1108">
        <v>73039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M1108" t="s">
        <v>22</v>
      </c>
    </row>
    <row r="1109" spans="1:13" x14ac:dyDescent="0.25">
      <c r="A1109" t="s">
        <v>1706</v>
      </c>
      <c r="B1109" t="s">
        <v>14</v>
      </c>
      <c r="C1109" t="s">
        <v>15</v>
      </c>
      <c r="D1109" s="1" t="s">
        <v>1707</v>
      </c>
      <c r="E1109">
        <v>73662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>
        <v>83</v>
      </c>
      <c r="M1109" t="s">
        <v>17</v>
      </c>
    </row>
    <row r="1110" spans="1:13" x14ac:dyDescent="0.25">
      <c r="A1110" t="s">
        <v>1708</v>
      </c>
      <c r="B1110" t="s">
        <v>14</v>
      </c>
      <c r="C1110" t="s">
        <v>81</v>
      </c>
      <c r="D1110" s="1" t="s">
        <v>1709</v>
      </c>
      <c r="E1110">
        <v>74300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>
        <v>61</v>
      </c>
      <c r="M1110" t="s">
        <v>17</v>
      </c>
    </row>
    <row r="1111" spans="1:13" x14ac:dyDescent="0.25">
      <c r="A1111" t="s">
        <v>1710</v>
      </c>
      <c r="B1111" t="s">
        <v>29</v>
      </c>
      <c r="C1111" t="s">
        <v>90</v>
      </c>
      <c r="D1111" s="1">
        <v>42197</v>
      </c>
      <c r="E1111">
        <v>74698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16</v>
      </c>
      <c r="M1111" t="s">
        <v>32</v>
      </c>
    </row>
    <row r="1112" spans="1:13" x14ac:dyDescent="0.25">
      <c r="A1112" t="s">
        <v>1711</v>
      </c>
      <c r="B1112" t="s">
        <v>24</v>
      </c>
      <c r="C1112" t="s">
        <v>58</v>
      </c>
      <c r="D1112" s="1" t="s">
        <v>1712</v>
      </c>
      <c r="E1112">
        <v>62840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16</v>
      </c>
      <c r="M1112" t="s">
        <v>27</v>
      </c>
    </row>
    <row r="1113" spans="1:13" x14ac:dyDescent="0.25">
      <c r="A1113" t="s">
        <v>1713</v>
      </c>
      <c r="B1113" t="s">
        <v>93</v>
      </c>
      <c r="C1113" t="s">
        <v>147</v>
      </c>
      <c r="D1113" s="1" t="s">
        <v>1714</v>
      </c>
      <c r="E1113">
        <v>54062</v>
      </c>
      <c r="F1113">
        <v>171919</v>
      </c>
      <c r="G1113">
        <v>157323</v>
      </c>
      <c r="H1113">
        <v>5.4885244999999999E-2</v>
      </c>
      <c r="I1113">
        <v>9435.82</v>
      </c>
      <c r="J1113">
        <v>4</v>
      </c>
      <c r="K1113">
        <v>7</v>
      </c>
      <c r="L1113" t="s">
        <v>16</v>
      </c>
      <c r="M1113" t="s">
        <v>96</v>
      </c>
    </row>
    <row r="1114" spans="1:13" x14ac:dyDescent="0.25">
      <c r="A1114" t="s">
        <v>1715</v>
      </c>
      <c r="B1114" t="s">
        <v>14</v>
      </c>
      <c r="C1114" t="s">
        <v>81</v>
      </c>
      <c r="D1114" s="1">
        <v>43902</v>
      </c>
      <c r="E1114">
        <v>87321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>
        <v>74</v>
      </c>
      <c r="M1114" t="s">
        <v>17</v>
      </c>
    </row>
    <row r="1115" spans="1:13" x14ac:dyDescent="0.25">
      <c r="A1115" t="s">
        <v>1716</v>
      </c>
      <c r="B1115" t="s">
        <v>29</v>
      </c>
      <c r="C1115" t="s">
        <v>90</v>
      </c>
      <c r="D1115" s="1">
        <v>44356</v>
      </c>
      <c r="E1115">
        <v>67935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32</v>
      </c>
    </row>
    <row r="1116" spans="1:13" x14ac:dyDescent="0.25">
      <c r="A1116" t="s">
        <v>1717</v>
      </c>
      <c r="B1116" t="s">
        <v>34</v>
      </c>
      <c r="C1116" t="s">
        <v>115</v>
      </c>
      <c r="D1116" s="1">
        <v>45089</v>
      </c>
      <c r="E1116">
        <v>49441</v>
      </c>
      <c r="F1116" t="s">
        <v>16</v>
      </c>
      <c r="G1116" t="s">
        <v>16</v>
      </c>
      <c r="H1116" t="s">
        <v>16</v>
      </c>
      <c r="I1116" t="s">
        <v>16</v>
      </c>
      <c r="J1116">
        <v>3</v>
      </c>
      <c r="K1116">
        <v>9</v>
      </c>
      <c r="L1116" t="s">
        <v>16</v>
      </c>
      <c r="M1116" t="s">
        <v>37</v>
      </c>
    </row>
    <row r="1117" spans="1:13" x14ac:dyDescent="0.25">
      <c r="A1117" t="s">
        <v>1718</v>
      </c>
      <c r="B1117" t="s">
        <v>29</v>
      </c>
      <c r="C1117" t="s">
        <v>53</v>
      </c>
      <c r="D1117" s="1" t="s">
        <v>1719</v>
      </c>
      <c r="E1117">
        <v>48667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32</v>
      </c>
    </row>
    <row r="1118" spans="1:13" x14ac:dyDescent="0.25">
      <c r="A1118" t="s">
        <v>1720</v>
      </c>
      <c r="B1118" t="s">
        <v>34</v>
      </c>
      <c r="C1118" t="s">
        <v>115</v>
      </c>
      <c r="D1118" s="1" t="s">
        <v>1721</v>
      </c>
      <c r="E1118">
        <v>59883</v>
      </c>
      <c r="F1118" t="s">
        <v>16</v>
      </c>
      <c r="G1118" t="s">
        <v>16</v>
      </c>
      <c r="H1118" t="s">
        <v>16</v>
      </c>
      <c r="I1118" t="s">
        <v>16</v>
      </c>
      <c r="J1118">
        <v>5</v>
      </c>
      <c r="K1118">
        <v>1</v>
      </c>
      <c r="L1118" t="s">
        <v>16</v>
      </c>
      <c r="M1118" t="s">
        <v>37</v>
      </c>
    </row>
    <row r="1119" spans="1:13" x14ac:dyDescent="0.25">
      <c r="A1119" t="s">
        <v>1722</v>
      </c>
      <c r="B1119" t="s">
        <v>93</v>
      </c>
      <c r="C1119" t="s">
        <v>100</v>
      </c>
      <c r="D1119" s="1" t="s">
        <v>1331</v>
      </c>
      <c r="E1119">
        <v>74808</v>
      </c>
      <c r="F1119">
        <v>241258</v>
      </c>
      <c r="G1119">
        <v>177303</v>
      </c>
      <c r="H1119">
        <v>3.8736660999999999E-2</v>
      </c>
      <c r="I1119">
        <v>9345.5300000000007</v>
      </c>
      <c r="J1119">
        <v>2</v>
      </c>
      <c r="K1119">
        <v>1</v>
      </c>
      <c r="L1119" t="s">
        <v>16</v>
      </c>
      <c r="M1119" t="s">
        <v>96</v>
      </c>
    </row>
    <row r="1120" spans="1:13" x14ac:dyDescent="0.25">
      <c r="A1120" t="s">
        <v>1723</v>
      </c>
      <c r="B1120" t="s">
        <v>93</v>
      </c>
      <c r="C1120" t="s">
        <v>147</v>
      </c>
      <c r="D1120" s="1" t="s">
        <v>1724</v>
      </c>
      <c r="E1120">
        <v>44604</v>
      </c>
      <c r="F1120">
        <v>177127</v>
      </c>
      <c r="G1120">
        <v>171848</v>
      </c>
      <c r="H1120">
        <v>5.6518876000000003E-2</v>
      </c>
      <c r="I1120">
        <v>10011.02</v>
      </c>
      <c r="J1120">
        <v>3</v>
      </c>
      <c r="K1120">
        <v>4</v>
      </c>
      <c r="L1120" t="s">
        <v>16</v>
      </c>
      <c r="M1120" t="s">
        <v>96</v>
      </c>
    </row>
    <row r="1121" spans="1:13" x14ac:dyDescent="0.25">
      <c r="A1121" t="s">
        <v>1725</v>
      </c>
      <c r="B1121" t="s">
        <v>43</v>
      </c>
      <c r="C1121" t="s">
        <v>44</v>
      </c>
      <c r="D1121" s="1">
        <v>44085</v>
      </c>
      <c r="E1121">
        <v>68333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46</v>
      </c>
    </row>
    <row r="1122" spans="1:13" x14ac:dyDescent="0.25">
      <c r="A1122" t="s">
        <v>1726</v>
      </c>
      <c r="B1122" t="s">
        <v>29</v>
      </c>
      <c r="C1122" t="s">
        <v>90</v>
      </c>
      <c r="D1122" s="1">
        <v>44509</v>
      </c>
      <c r="E1122">
        <v>53397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32</v>
      </c>
    </row>
    <row r="1123" spans="1:13" x14ac:dyDescent="0.25">
      <c r="A1123" t="s">
        <v>1727</v>
      </c>
      <c r="B1123" t="s">
        <v>93</v>
      </c>
      <c r="C1123" t="s">
        <v>94</v>
      </c>
      <c r="D1123" s="1">
        <v>44869</v>
      </c>
      <c r="E1123">
        <v>58413</v>
      </c>
      <c r="F1123">
        <v>50800</v>
      </c>
      <c r="G1123">
        <v>137468</v>
      </c>
      <c r="H1123">
        <v>6.8361216000000002E-2</v>
      </c>
      <c r="I1123">
        <v>3472.75</v>
      </c>
      <c r="J1123">
        <v>1</v>
      </c>
      <c r="K1123">
        <v>8</v>
      </c>
      <c r="L1123" t="s">
        <v>16</v>
      </c>
      <c r="M1123" t="s">
        <v>96</v>
      </c>
    </row>
    <row r="1124" spans="1:13" x14ac:dyDescent="0.25">
      <c r="A1124" t="s">
        <v>1728</v>
      </c>
      <c r="B1124" t="s">
        <v>43</v>
      </c>
      <c r="C1124" t="s">
        <v>144</v>
      </c>
      <c r="D1124" s="1">
        <v>44538</v>
      </c>
      <c r="E1124">
        <v>75178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46</v>
      </c>
    </row>
    <row r="1125" spans="1:13" x14ac:dyDescent="0.25">
      <c r="A1125" t="s">
        <v>1729</v>
      </c>
      <c r="B1125" t="s">
        <v>24</v>
      </c>
      <c r="C1125" t="s">
        <v>25</v>
      </c>
      <c r="D1125" s="1">
        <v>44990</v>
      </c>
      <c r="E1125">
        <v>79327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27</v>
      </c>
    </row>
    <row r="1126" spans="1:13" x14ac:dyDescent="0.25">
      <c r="A1126" t="s">
        <v>1730</v>
      </c>
      <c r="B1126" t="s">
        <v>19</v>
      </c>
      <c r="C1126" t="s">
        <v>134</v>
      </c>
      <c r="D1126" s="1" t="s">
        <v>1731</v>
      </c>
      <c r="E1126">
        <v>87649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16</v>
      </c>
      <c r="M1126" t="s">
        <v>22</v>
      </c>
    </row>
    <row r="1127" spans="1:13" x14ac:dyDescent="0.25">
      <c r="A1127" t="s">
        <v>1732</v>
      </c>
      <c r="B1127" t="s">
        <v>34</v>
      </c>
      <c r="C1127" t="s">
        <v>115</v>
      </c>
      <c r="D1127" s="1" t="s">
        <v>1733</v>
      </c>
      <c r="E1127">
        <v>63049</v>
      </c>
      <c r="F1127" t="s">
        <v>16</v>
      </c>
      <c r="G1127" t="s">
        <v>16</v>
      </c>
      <c r="H1127" t="s">
        <v>16</v>
      </c>
      <c r="I1127" t="s">
        <v>16</v>
      </c>
      <c r="J1127">
        <v>1</v>
      </c>
      <c r="K1127">
        <v>2</v>
      </c>
      <c r="L1127" t="s">
        <v>16</v>
      </c>
      <c r="M1127" t="s">
        <v>37</v>
      </c>
    </row>
    <row r="1128" spans="1:13" x14ac:dyDescent="0.25">
      <c r="A1128" t="s">
        <v>1734</v>
      </c>
      <c r="B1128" t="s">
        <v>34</v>
      </c>
      <c r="C1128" t="s">
        <v>77</v>
      </c>
      <c r="D1128" s="1">
        <v>42006</v>
      </c>
      <c r="E1128">
        <v>54925</v>
      </c>
      <c r="F1128" t="s">
        <v>16</v>
      </c>
      <c r="G1128" t="s">
        <v>16</v>
      </c>
      <c r="H1128" t="s">
        <v>16</v>
      </c>
      <c r="I1128" t="s">
        <v>16</v>
      </c>
      <c r="J1128">
        <v>5</v>
      </c>
      <c r="K1128">
        <v>5</v>
      </c>
      <c r="L1128" t="s">
        <v>16</v>
      </c>
      <c r="M1128" t="s">
        <v>37</v>
      </c>
    </row>
    <row r="1129" spans="1:13" x14ac:dyDescent="0.25">
      <c r="A1129" t="s">
        <v>1735</v>
      </c>
      <c r="B1129" t="s">
        <v>29</v>
      </c>
      <c r="C1129" t="s">
        <v>53</v>
      </c>
      <c r="D1129" s="1" t="s">
        <v>1736</v>
      </c>
      <c r="E1129">
        <v>54739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32</v>
      </c>
    </row>
    <row r="1130" spans="1:13" x14ac:dyDescent="0.25">
      <c r="A1130" t="s">
        <v>1737</v>
      </c>
      <c r="B1130" t="s">
        <v>19</v>
      </c>
      <c r="C1130" t="s">
        <v>20</v>
      </c>
      <c r="D1130" s="1">
        <v>42432</v>
      </c>
      <c r="E1130">
        <v>65549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16</v>
      </c>
      <c r="M1130" t="s">
        <v>22</v>
      </c>
    </row>
    <row r="1131" spans="1:13" x14ac:dyDescent="0.25">
      <c r="A1131" t="s">
        <v>1738</v>
      </c>
      <c r="B1131" t="s">
        <v>14</v>
      </c>
      <c r="C1131" t="s">
        <v>81</v>
      </c>
      <c r="D1131" s="1" t="s">
        <v>1739</v>
      </c>
      <c r="E1131">
        <v>52719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>
        <v>95</v>
      </c>
      <c r="M1131" t="s">
        <v>17</v>
      </c>
    </row>
    <row r="1132" spans="1:13" x14ac:dyDescent="0.25">
      <c r="A1132" t="s">
        <v>1740</v>
      </c>
      <c r="B1132" t="s">
        <v>34</v>
      </c>
      <c r="C1132" t="s">
        <v>35</v>
      </c>
      <c r="D1132" s="1" t="s">
        <v>595</v>
      </c>
      <c r="E1132">
        <v>51012</v>
      </c>
      <c r="F1132" t="s">
        <v>16</v>
      </c>
      <c r="G1132" t="s">
        <v>16</v>
      </c>
      <c r="H1132" t="s">
        <v>16</v>
      </c>
      <c r="I1132" t="s">
        <v>16</v>
      </c>
      <c r="J1132">
        <v>2</v>
      </c>
      <c r="K1132">
        <v>0</v>
      </c>
      <c r="L1132" t="s">
        <v>16</v>
      </c>
      <c r="M1132" t="s">
        <v>37</v>
      </c>
    </row>
    <row r="1133" spans="1:13" x14ac:dyDescent="0.25">
      <c r="A1133" t="s">
        <v>1741</v>
      </c>
      <c r="B1133" t="s">
        <v>29</v>
      </c>
      <c r="C1133" t="s">
        <v>90</v>
      </c>
      <c r="D1133" s="1">
        <v>45234</v>
      </c>
      <c r="E1133">
        <v>80369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  <c r="M1133" t="s">
        <v>32</v>
      </c>
    </row>
    <row r="1134" spans="1:13" x14ac:dyDescent="0.25">
      <c r="A1134" t="s">
        <v>1742</v>
      </c>
      <c r="B1134" t="s">
        <v>93</v>
      </c>
      <c r="C1134" t="s">
        <v>94</v>
      </c>
      <c r="D1134" s="1" t="s">
        <v>1743</v>
      </c>
      <c r="E1134">
        <v>58906</v>
      </c>
      <c r="F1134">
        <v>245530</v>
      </c>
      <c r="G1134">
        <v>197133</v>
      </c>
      <c r="H1134">
        <v>5.0822961999999999E-2</v>
      </c>
      <c r="I1134">
        <v>12478.56</v>
      </c>
      <c r="J1134">
        <v>3</v>
      </c>
      <c r="K1134">
        <v>3</v>
      </c>
      <c r="L1134" t="s">
        <v>16</v>
      </c>
      <c r="M1134" t="s">
        <v>96</v>
      </c>
    </row>
    <row r="1135" spans="1:13" x14ac:dyDescent="0.25">
      <c r="A1135" t="s">
        <v>1744</v>
      </c>
      <c r="B1135" t="s">
        <v>29</v>
      </c>
      <c r="C1135" t="s">
        <v>90</v>
      </c>
      <c r="D1135" s="1" t="s">
        <v>1745</v>
      </c>
      <c r="E1135">
        <v>84609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32</v>
      </c>
    </row>
    <row r="1136" spans="1:13" x14ac:dyDescent="0.25">
      <c r="A1136" t="s">
        <v>1746</v>
      </c>
      <c r="B1136" t="s">
        <v>29</v>
      </c>
      <c r="C1136" t="s">
        <v>90</v>
      </c>
      <c r="D1136" s="1" t="s">
        <v>518</v>
      </c>
      <c r="E1136">
        <v>63280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32</v>
      </c>
    </row>
    <row r="1137" spans="1:13" x14ac:dyDescent="0.25">
      <c r="A1137" t="s">
        <v>1747</v>
      </c>
      <c r="B1137" t="s">
        <v>14</v>
      </c>
      <c r="C1137" t="s">
        <v>39</v>
      </c>
      <c r="D1137" s="1" t="s">
        <v>1748</v>
      </c>
      <c r="E1137">
        <v>81741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>
        <v>94</v>
      </c>
      <c r="M1137" t="s">
        <v>17</v>
      </c>
    </row>
    <row r="1138" spans="1:13" x14ac:dyDescent="0.25">
      <c r="A1138" t="s">
        <v>1749</v>
      </c>
      <c r="B1138" t="s">
        <v>14</v>
      </c>
      <c r="C1138" t="s">
        <v>15</v>
      </c>
      <c r="D1138" s="1" t="s">
        <v>1484</v>
      </c>
      <c r="E1138">
        <v>57541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>
        <v>64</v>
      </c>
      <c r="M1138" t="s">
        <v>17</v>
      </c>
    </row>
    <row r="1139" spans="1:13" x14ac:dyDescent="0.25">
      <c r="A1139" t="s">
        <v>1750</v>
      </c>
      <c r="B1139" t="s">
        <v>43</v>
      </c>
      <c r="C1139" t="s">
        <v>120</v>
      </c>
      <c r="D1139" s="1" t="s">
        <v>473</v>
      </c>
      <c r="E1139">
        <v>104650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46</v>
      </c>
    </row>
    <row r="1140" spans="1:13" x14ac:dyDescent="0.25">
      <c r="A1140" t="s">
        <v>1751</v>
      </c>
      <c r="B1140" t="s">
        <v>43</v>
      </c>
      <c r="C1140" t="s">
        <v>144</v>
      </c>
      <c r="D1140" s="1">
        <v>44509</v>
      </c>
      <c r="E1140">
        <v>74502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46</v>
      </c>
    </row>
    <row r="1141" spans="1:13" x14ac:dyDescent="0.25">
      <c r="A1141" t="s">
        <v>1752</v>
      </c>
      <c r="B1141" t="s">
        <v>34</v>
      </c>
      <c r="C1141" t="s">
        <v>35</v>
      </c>
      <c r="D1141" s="1" t="s">
        <v>1753</v>
      </c>
      <c r="E1141">
        <v>56955</v>
      </c>
      <c r="F1141" t="s">
        <v>16</v>
      </c>
      <c r="G1141" t="s">
        <v>16</v>
      </c>
      <c r="H1141" t="s">
        <v>16</v>
      </c>
      <c r="I1141" t="s">
        <v>16</v>
      </c>
      <c r="J1141">
        <v>5</v>
      </c>
      <c r="K1141">
        <v>9</v>
      </c>
      <c r="L1141" t="s">
        <v>16</v>
      </c>
      <c r="M1141" t="s">
        <v>37</v>
      </c>
    </row>
    <row r="1142" spans="1:13" x14ac:dyDescent="0.25">
      <c r="A1142" t="s">
        <v>1754</v>
      </c>
      <c r="B1142" t="s">
        <v>19</v>
      </c>
      <c r="C1142" t="s">
        <v>134</v>
      </c>
      <c r="D1142" s="1" t="s">
        <v>1755</v>
      </c>
      <c r="E1142">
        <v>113180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22</v>
      </c>
    </row>
    <row r="1143" spans="1:13" x14ac:dyDescent="0.25">
      <c r="A1143" t="s">
        <v>1756</v>
      </c>
      <c r="B1143" t="s">
        <v>19</v>
      </c>
      <c r="C1143" t="s">
        <v>20</v>
      </c>
      <c r="D1143" s="1">
        <v>42653</v>
      </c>
      <c r="E1143">
        <v>119222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22</v>
      </c>
    </row>
    <row r="1144" spans="1:13" x14ac:dyDescent="0.25">
      <c r="A1144" t="s">
        <v>1757</v>
      </c>
      <c r="B1144" t="s">
        <v>24</v>
      </c>
      <c r="C1144" t="s">
        <v>25</v>
      </c>
      <c r="D1144" s="1">
        <v>43778</v>
      </c>
      <c r="E1144">
        <v>102955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27</v>
      </c>
    </row>
    <row r="1145" spans="1:13" x14ac:dyDescent="0.25">
      <c r="A1145" t="s">
        <v>1758</v>
      </c>
      <c r="B1145" t="s">
        <v>19</v>
      </c>
      <c r="C1145" t="s">
        <v>134</v>
      </c>
      <c r="D1145" s="1" t="s">
        <v>1759</v>
      </c>
      <c r="E1145">
        <v>53182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22</v>
      </c>
    </row>
    <row r="1146" spans="1:13" x14ac:dyDescent="0.25">
      <c r="A1146" t="s">
        <v>1760</v>
      </c>
      <c r="B1146" t="s">
        <v>34</v>
      </c>
      <c r="C1146" t="s">
        <v>77</v>
      </c>
      <c r="D1146" s="1">
        <v>44572</v>
      </c>
      <c r="E1146">
        <v>52559</v>
      </c>
      <c r="F1146" t="s">
        <v>16</v>
      </c>
      <c r="G1146" t="s">
        <v>16</v>
      </c>
      <c r="H1146" t="s">
        <v>16</v>
      </c>
      <c r="I1146" t="s">
        <v>16</v>
      </c>
      <c r="J1146">
        <v>2</v>
      </c>
      <c r="K1146">
        <v>1</v>
      </c>
      <c r="L1146" t="s">
        <v>16</v>
      </c>
      <c r="M1146" t="s">
        <v>37</v>
      </c>
    </row>
    <row r="1147" spans="1:13" x14ac:dyDescent="0.25">
      <c r="A1147" t="s">
        <v>1761</v>
      </c>
      <c r="B1147" t="s">
        <v>14</v>
      </c>
      <c r="C1147" t="s">
        <v>15</v>
      </c>
      <c r="D1147" s="1" t="s">
        <v>228</v>
      </c>
      <c r="E1147">
        <v>64233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>
        <v>70</v>
      </c>
      <c r="M1147" t="s">
        <v>17</v>
      </c>
    </row>
    <row r="1148" spans="1:13" x14ac:dyDescent="0.25">
      <c r="A1148" t="s">
        <v>1762</v>
      </c>
      <c r="B1148" t="s">
        <v>93</v>
      </c>
      <c r="C1148" t="s">
        <v>147</v>
      </c>
      <c r="D1148" s="1" t="s">
        <v>1360</v>
      </c>
      <c r="E1148">
        <v>42431</v>
      </c>
      <c r="F1148">
        <v>234349</v>
      </c>
      <c r="G1148">
        <v>133040</v>
      </c>
      <c r="H1148">
        <v>4.1810458000000002E-2</v>
      </c>
      <c r="I1148">
        <v>9798.24</v>
      </c>
      <c r="J1148">
        <v>3</v>
      </c>
      <c r="K1148">
        <v>6</v>
      </c>
      <c r="L1148" t="s">
        <v>16</v>
      </c>
      <c r="M1148" t="s">
        <v>96</v>
      </c>
    </row>
    <row r="1149" spans="1:13" x14ac:dyDescent="0.25">
      <c r="A1149" t="s">
        <v>1763</v>
      </c>
      <c r="B1149" t="s">
        <v>43</v>
      </c>
      <c r="C1149" t="s">
        <v>120</v>
      </c>
      <c r="D1149" s="1" t="s">
        <v>1764</v>
      </c>
      <c r="E1149">
        <v>105090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  <c r="M1149" t="s">
        <v>46</v>
      </c>
    </row>
    <row r="1150" spans="1:13" x14ac:dyDescent="0.25">
      <c r="A1150" t="s">
        <v>1765</v>
      </c>
      <c r="B1150" t="s">
        <v>24</v>
      </c>
      <c r="C1150" t="s">
        <v>50</v>
      </c>
      <c r="D1150" s="1" t="s">
        <v>1322</v>
      </c>
      <c r="E1150">
        <v>61112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M1150" t="s">
        <v>27</v>
      </c>
    </row>
    <row r="1151" spans="1:13" x14ac:dyDescent="0.25">
      <c r="A1151" t="s">
        <v>1766</v>
      </c>
      <c r="B1151" t="s">
        <v>93</v>
      </c>
      <c r="C1151" t="s">
        <v>100</v>
      </c>
      <c r="D1151" s="1" t="s">
        <v>1767</v>
      </c>
      <c r="E1151">
        <v>63217</v>
      </c>
      <c r="F1151">
        <v>146392</v>
      </c>
      <c r="G1151">
        <v>117253</v>
      </c>
      <c r="H1151">
        <v>5.6636463999999997E-2</v>
      </c>
      <c r="I1151">
        <v>8291.1299999999992</v>
      </c>
      <c r="J1151">
        <v>2</v>
      </c>
      <c r="K1151">
        <v>9</v>
      </c>
      <c r="L1151" t="s">
        <v>16</v>
      </c>
      <c r="M1151" t="s">
        <v>96</v>
      </c>
    </row>
    <row r="1152" spans="1:13" x14ac:dyDescent="0.25">
      <c r="A1152" t="s">
        <v>1768</v>
      </c>
      <c r="B1152" t="s">
        <v>43</v>
      </c>
      <c r="C1152" t="s">
        <v>144</v>
      </c>
      <c r="D1152" s="1" t="s">
        <v>1769</v>
      </c>
      <c r="E1152">
        <v>84187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16</v>
      </c>
      <c r="M1152" t="s">
        <v>46</v>
      </c>
    </row>
    <row r="1153" spans="1:13" x14ac:dyDescent="0.25">
      <c r="A1153" t="s">
        <v>1770</v>
      </c>
      <c r="B1153" t="s">
        <v>14</v>
      </c>
      <c r="C1153" t="s">
        <v>81</v>
      </c>
      <c r="D1153" s="1" t="s">
        <v>1771</v>
      </c>
      <c r="E1153">
        <v>83770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>
        <v>95</v>
      </c>
      <c r="M1153" t="s">
        <v>17</v>
      </c>
    </row>
    <row r="1154" spans="1:13" x14ac:dyDescent="0.25">
      <c r="A1154" t="s">
        <v>1772</v>
      </c>
      <c r="B1154" t="s">
        <v>29</v>
      </c>
      <c r="C1154" t="s">
        <v>53</v>
      </c>
      <c r="D1154" s="1" t="s">
        <v>1773</v>
      </c>
      <c r="E1154">
        <v>80476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32</v>
      </c>
    </row>
    <row r="1155" spans="1:13" x14ac:dyDescent="0.25">
      <c r="A1155" t="s">
        <v>1774</v>
      </c>
      <c r="B1155" t="s">
        <v>34</v>
      </c>
      <c r="C1155" t="s">
        <v>35</v>
      </c>
      <c r="D1155" s="1" t="s">
        <v>1775</v>
      </c>
      <c r="E1155">
        <v>64228</v>
      </c>
      <c r="F1155" t="s">
        <v>16</v>
      </c>
      <c r="G1155" t="s">
        <v>16</v>
      </c>
      <c r="H1155" t="s">
        <v>16</v>
      </c>
      <c r="I1155" t="s">
        <v>16</v>
      </c>
      <c r="J1155">
        <v>3</v>
      </c>
      <c r="K1155">
        <v>6</v>
      </c>
      <c r="L1155" t="s">
        <v>16</v>
      </c>
      <c r="M1155" t="s">
        <v>37</v>
      </c>
    </row>
    <row r="1156" spans="1:13" x14ac:dyDescent="0.25">
      <c r="A1156" t="s">
        <v>1776</v>
      </c>
      <c r="B1156" t="s">
        <v>43</v>
      </c>
      <c r="C1156" t="s">
        <v>120</v>
      </c>
      <c r="D1156" s="1">
        <v>44868</v>
      </c>
      <c r="E1156">
        <v>66655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16</v>
      </c>
      <c r="M1156" t="s">
        <v>46</v>
      </c>
    </row>
    <row r="1157" spans="1:13" x14ac:dyDescent="0.25">
      <c r="A1157" t="s">
        <v>1777</v>
      </c>
      <c r="B1157" t="s">
        <v>93</v>
      </c>
      <c r="C1157" t="s">
        <v>94</v>
      </c>
      <c r="D1157" s="1">
        <v>44352</v>
      </c>
      <c r="E1157">
        <v>80704</v>
      </c>
      <c r="F1157">
        <v>246244</v>
      </c>
      <c r="G1157">
        <v>119274</v>
      </c>
      <c r="H1157">
        <v>3.8805792999999998E-2</v>
      </c>
      <c r="I1157">
        <v>9555.69</v>
      </c>
      <c r="J1157">
        <v>3</v>
      </c>
      <c r="K1157">
        <v>6</v>
      </c>
      <c r="L1157" t="s">
        <v>16</v>
      </c>
      <c r="M1157" t="s">
        <v>96</v>
      </c>
    </row>
    <row r="1158" spans="1:13" x14ac:dyDescent="0.25">
      <c r="A1158" t="s">
        <v>1778</v>
      </c>
      <c r="B1158" t="s">
        <v>29</v>
      </c>
      <c r="C1158" t="s">
        <v>90</v>
      </c>
      <c r="D1158" s="1" t="s">
        <v>1779</v>
      </c>
      <c r="E1158">
        <v>65819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M1158" t="s">
        <v>32</v>
      </c>
    </row>
    <row r="1159" spans="1:13" x14ac:dyDescent="0.25">
      <c r="A1159" t="s">
        <v>1780</v>
      </c>
      <c r="B1159" t="s">
        <v>29</v>
      </c>
      <c r="C1159" t="s">
        <v>90</v>
      </c>
      <c r="D1159" s="1" t="s">
        <v>1781</v>
      </c>
      <c r="E1159">
        <v>63409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16</v>
      </c>
      <c r="M1159" t="s">
        <v>32</v>
      </c>
    </row>
    <row r="1160" spans="1:13" x14ac:dyDescent="0.25">
      <c r="A1160" t="s">
        <v>1782</v>
      </c>
      <c r="B1160" t="s">
        <v>34</v>
      </c>
      <c r="C1160" t="s">
        <v>35</v>
      </c>
      <c r="D1160" s="1">
        <v>43351</v>
      </c>
      <c r="E1160">
        <v>40136</v>
      </c>
      <c r="F1160" t="s">
        <v>16</v>
      </c>
      <c r="G1160" t="s">
        <v>16</v>
      </c>
      <c r="H1160" t="s">
        <v>16</v>
      </c>
      <c r="I1160" t="s">
        <v>16</v>
      </c>
      <c r="J1160">
        <v>2</v>
      </c>
      <c r="K1160">
        <v>2</v>
      </c>
      <c r="L1160" t="s">
        <v>16</v>
      </c>
      <c r="M1160" t="s">
        <v>37</v>
      </c>
    </row>
    <row r="1161" spans="1:13" x14ac:dyDescent="0.25">
      <c r="A1161" t="s">
        <v>1783</v>
      </c>
      <c r="B1161" t="s">
        <v>19</v>
      </c>
      <c r="C1161" t="s">
        <v>134</v>
      </c>
      <c r="D1161" s="1" t="s">
        <v>1784</v>
      </c>
      <c r="E1161">
        <v>105189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16</v>
      </c>
      <c r="M1161" t="s">
        <v>22</v>
      </c>
    </row>
    <row r="1162" spans="1:13" x14ac:dyDescent="0.25">
      <c r="A1162" t="s">
        <v>1785</v>
      </c>
      <c r="B1162" t="s">
        <v>34</v>
      </c>
      <c r="C1162" t="s">
        <v>35</v>
      </c>
      <c r="D1162" s="1" t="s">
        <v>1786</v>
      </c>
      <c r="E1162">
        <v>68607</v>
      </c>
      <c r="F1162" t="s">
        <v>16</v>
      </c>
      <c r="G1162" t="s">
        <v>16</v>
      </c>
      <c r="H1162" t="s">
        <v>16</v>
      </c>
      <c r="I1162" t="s">
        <v>16</v>
      </c>
      <c r="J1162">
        <v>3</v>
      </c>
      <c r="K1162">
        <v>5</v>
      </c>
      <c r="L1162" t="s">
        <v>16</v>
      </c>
      <c r="M1162" t="s">
        <v>37</v>
      </c>
    </row>
    <row r="1163" spans="1:13" x14ac:dyDescent="0.25">
      <c r="A1163" t="s">
        <v>1787</v>
      </c>
      <c r="B1163" t="s">
        <v>14</v>
      </c>
      <c r="C1163" t="s">
        <v>81</v>
      </c>
      <c r="D1163" s="1" t="s">
        <v>1788</v>
      </c>
      <c r="E1163">
        <v>88833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>
        <v>87</v>
      </c>
      <c r="M1163" t="s">
        <v>17</v>
      </c>
    </row>
    <row r="1164" spans="1:13" x14ac:dyDescent="0.25">
      <c r="A1164" t="s">
        <v>1789</v>
      </c>
      <c r="B1164" t="s">
        <v>14</v>
      </c>
      <c r="C1164" t="s">
        <v>81</v>
      </c>
      <c r="D1164" s="1" t="s">
        <v>1790</v>
      </c>
      <c r="E1164">
        <v>52717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>
        <v>97</v>
      </c>
      <c r="M1164" t="s">
        <v>17</v>
      </c>
    </row>
    <row r="1165" spans="1:13" x14ac:dyDescent="0.25">
      <c r="A1165" t="s">
        <v>1791</v>
      </c>
      <c r="B1165" t="s">
        <v>14</v>
      </c>
      <c r="C1165" t="s">
        <v>39</v>
      </c>
      <c r="D1165" s="1" t="s">
        <v>1792</v>
      </c>
      <c r="E1165">
        <v>61583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>
        <v>87</v>
      </c>
      <c r="M1165" t="s">
        <v>17</v>
      </c>
    </row>
    <row r="1166" spans="1:13" x14ac:dyDescent="0.25">
      <c r="A1166" t="s">
        <v>1793</v>
      </c>
      <c r="B1166" t="s">
        <v>93</v>
      </c>
      <c r="C1166" t="s">
        <v>100</v>
      </c>
      <c r="D1166" s="1">
        <v>44934</v>
      </c>
      <c r="E1166">
        <v>47208</v>
      </c>
      <c r="F1166">
        <v>224207</v>
      </c>
      <c r="G1166">
        <v>108857</v>
      </c>
      <c r="H1166">
        <v>4.6100963000000002E-2</v>
      </c>
      <c r="I1166">
        <v>10336.16</v>
      </c>
      <c r="J1166">
        <v>5</v>
      </c>
      <c r="K1166">
        <v>7</v>
      </c>
      <c r="L1166" t="s">
        <v>16</v>
      </c>
      <c r="M1166" t="s">
        <v>96</v>
      </c>
    </row>
    <row r="1167" spans="1:13" x14ac:dyDescent="0.25">
      <c r="A1167" t="s">
        <v>1794</v>
      </c>
      <c r="B1167" t="s">
        <v>29</v>
      </c>
      <c r="C1167" t="s">
        <v>30</v>
      </c>
      <c r="D1167" s="1">
        <v>42892</v>
      </c>
      <c r="E1167">
        <v>83766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32</v>
      </c>
    </row>
    <row r="1168" spans="1:13" x14ac:dyDescent="0.25">
      <c r="A1168" t="s">
        <v>1795</v>
      </c>
      <c r="B1168" t="s">
        <v>19</v>
      </c>
      <c r="C1168" t="s">
        <v>73</v>
      </c>
      <c r="D1168" s="1">
        <v>43681</v>
      </c>
      <c r="E1168">
        <v>94270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22</v>
      </c>
    </row>
    <row r="1169" spans="1:13" x14ac:dyDescent="0.25">
      <c r="A1169" t="s">
        <v>1796</v>
      </c>
      <c r="B1169" t="s">
        <v>29</v>
      </c>
      <c r="C1169" t="s">
        <v>90</v>
      </c>
      <c r="D1169" s="1" t="s">
        <v>1797</v>
      </c>
      <c r="E1169">
        <v>58005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M1169" t="s">
        <v>32</v>
      </c>
    </row>
    <row r="1170" spans="1:13" x14ac:dyDescent="0.25">
      <c r="A1170" t="s">
        <v>1798</v>
      </c>
      <c r="B1170" t="s">
        <v>24</v>
      </c>
      <c r="C1170" t="s">
        <v>25</v>
      </c>
      <c r="D1170" s="1">
        <v>43594</v>
      </c>
      <c r="E1170">
        <v>100701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  <c r="M1170" t="s">
        <v>27</v>
      </c>
    </row>
    <row r="1171" spans="1:13" x14ac:dyDescent="0.25">
      <c r="A1171" t="s">
        <v>1799</v>
      </c>
      <c r="B1171" t="s">
        <v>14</v>
      </c>
      <c r="C1171" t="s">
        <v>39</v>
      </c>
      <c r="D1171" s="1" t="s">
        <v>703</v>
      </c>
      <c r="E1171">
        <v>79022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>
        <v>60</v>
      </c>
      <c r="M1171" t="s">
        <v>17</v>
      </c>
    </row>
    <row r="1172" spans="1:13" x14ac:dyDescent="0.25">
      <c r="A1172" t="s">
        <v>1800</v>
      </c>
      <c r="B1172" t="s">
        <v>93</v>
      </c>
      <c r="C1172" t="s">
        <v>100</v>
      </c>
      <c r="D1172" s="1">
        <v>44478</v>
      </c>
      <c r="E1172">
        <v>63661</v>
      </c>
      <c r="F1172">
        <v>178967</v>
      </c>
      <c r="G1172">
        <v>189508</v>
      </c>
      <c r="H1172">
        <v>6.9672726000000004E-2</v>
      </c>
      <c r="I1172">
        <v>12469.12</v>
      </c>
      <c r="J1172">
        <v>1</v>
      </c>
      <c r="K1172">
        <v>5</v>
      </c>
      <c r="L1172" t="s">
        <v>16</v>
      </c>
      <c r="M1172" t="s">
        <v>96</v>
      </c>
    </row>
    <row r="1173" spans="1:13" x14ac:dyDescent="0.25">
      <c r="A1173" t="s">
        <v>1801</v>
      </c>
      <c r="B1173" t="s">
        <v>19</v>
      </c>
      <c r="C1173" t="s">
        <v>73</v>
      </c>
      <c r="D1173" s="1">
        <v>42469</v>
      </c>
      <c r="E1173">
        <v>82693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22</v>
      </c>
    </row>
    <row r="1174" spans="1:13" x14ac:dyDescent="0.25">
      <c r="A1174" t="s">
        <v>1802</v>
      </c>
      <c r="B1174" t="s">
        <v>93</v>
      </c>
      <c r="C1174" t="s">
        <v>100</v>
      </c>
      <c r="D1174" s="1" t="s">
        <v>1803</v>
      </c>
      <c r="E1174">
        <v>86043</v>
      </c>
      <c r="F1174">
        <v>180051</v>
      </c>
      <c r="G1174">
        <v>52420</v>
      </c>
      <c r="H1174">
        <v>2.996615E-2</v>
      </c>
      <c r="I1174">
        <v>5395.44</v>
      </c>
      <c r="J1174">
        <v>1</v>
      </c>
      <c r="K1174">
        <v>8</v>
      </c>
      <c r="L1174" t="s">
        <v>16</v>
      </c>
      <c r="M1174" t="s">
        <v>96</v>
      </c>
    </row>
    <row r="1175" spans="1:13" x14ac:dyDescent="0.25">
      <c r="A1175" t="s">
        <v>1804</v>
      </c>
      <c r="B1175" t="s">
        <v>43</v>
      </c>
      <c r="C1175" t="s">
        <v>120</v>
      </c>
      <c r="D1175" s="1" t="s">
        <v>234</v>
      </c>
      <c r="E1175">
        <v>105176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16</v>
      </c>
      <c r="M1175" t="s">
        <v>46</v>
      </c>
    </row>
    <row r="1176" spans="1:13" x14ac:dyDescent="0.25">
      <c r="A1176" t="s">
        <v>1805</v>
      </c>
      <c r="B1176" t="s">
        <v>29</v>
      </c>
      <c r="C1176" t="s">
        <v>30</v>
      </c>
      <c r="D1176" s="1">
        <v>44716</v>
      </c>
      <c r="E1176">
        <v>84748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32</v>
      </c>
    </row>
    <row r="1177" spans="1:13" x14ac:dyDescent="0.25">
      <c r="A1177" t="s">
        <v>1806</v>
      </c>
      <c r="B1177" t="s">
        <v>93</v>
      </c>
      <c r="C1177" t="s">
        <v>100</v>
      </c>
      <c r="D1177" s="1" t="s">
        <v>1575</v>
      </c>
      <c r="E1177">
        <v>53917</v>
      </c>
      <c r="F1177">
        <v>224355</v>
      </c>
      <c r="G1177">
        <v>174817</v>
      </c>
      <c r="H1177">
        <v>3.7387912000000002E-2</v>
      </c>
      <c r="I1177">
        <v>8388.16</v>
      </c>
      <c r="J1177">
        <v>2</v>
      </c>
      <c r="K1177">
        <v>7</v>
      </c>
      <c r="L1177" t="s">
        <v>16</v>
      </c>
      <c r="M1177" t="s">
        <v>96</v>
      </c>
    </row>
    <row r="1178" spans="1:13" x14ac:dyDescent="0.25">
      <c r="A1178" t="s">
        <v>1807</v>
      </c>
      <c r="B1178" t="s">
        <v>19</v>
      </c>
      <c r="C1178" t="s">
        <v>134</v>
      </c>
      <c r="D1178" s="1" t="s">
        <v>1808</v>
      </c>
      <c r="E1178">
        <v>75734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22</v>
      </c>
    </row>
    <row r="1179" spans="1:13" x14ac:dyDescent="0.25">
      <c r="A1179" t="s">
        <v>1809</v>
      </c>
      <c r="B1179" t="s">
        <v>43</v>
      </c>
      <c r="C1179" t="s">
        <v>120</v>
      </c>
      <c r="D1179" s="1" t="s">
        <v>385</v>
      </c>
      <c r="E1179">
        <v>90950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46</v>
      </c>
    </row>
    <row r="1180" spans="1:13" x14ac:dyDescent="0.25">
      <c r="A1180" t="s">
        <v>1810</v>
      </c>
      <c r="B1180" t="s">
        <v>24</v>
      </c>
      <c r="C1180" t="s">
        <v>50</v>
      </c>
      <c r="D1180" s="1" t="s">
        <v>414</v>
      </c>
      <c r="E1180">
        <v>56801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27</v>
      </c>
    </row>
    <row r="1181" spans="1:13" x14ac:dyDescent="0.25">
      <c r="A1181" t="s">
        <v>1811</v>
      </c>
      <c r="B1181" t="s">
        <v>29</v>
      </c>
      <c r="C1181" t="s">
        <v>90</v>
      </c>
      <c r="D1181" s="1" t="s">
        <v>1812</v>
      </c>
      <c r="E1181">
        <v>62009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32</v>
      </c>
    </row>
    <row r="1182" spans="1:13" x14ac:dyDescent="0.25">
      <c r="A1182" t="s">
        <v>1813</v>
      </c>
      <c r="B1182" t="s">
        <v>24</v>
      </c>
      <c r="C1182" t="s">
        <v>58</v>
      </c>
      <c r="D1182" s="1">
        <v>44388</v>
      </c>
      <c r="E1182">
        <v>98808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27</v>
      </c>
    </row>
    <row r="1183" spans="1:13" x14ac:dyDescent="0.25">
      <c r="A1183" t="s">
        <v>1814</v>
      </c>
      <c r="B1183" t="s">
        <v>93</v>
      </c>
      <c r="C1183" t="s">
        <v>100</v>
      </c>
      <c r="D1183" s="1">
        <v>44621</v>
      </c>
      <c r="E1183">
        <v>41591</v>
      </c>
      <c r="F1183">
        <v>190567</v>
      </c>
      <c r="G1183">
        <v>155708</v>
      </c>
      <c r="H1183">
        <v>4.6867847999999997E-2</v>
      </c>
      <c r="I1183">
        <v>8931.4699999999993</v>
      </c>
      <c r="J1183">
        <v>4</v>
      </c>
      <c r="K1183">
        <v>1</v>
      </c>
      <c r="L1183" t="s">
        <v>16</v>
      </c>
      <c r="M1183" t="s">
        <v>96</v>
      </c>
    </row>
    <row r="1184" spans="1:13" x14ac:dyDescent="0.25">
      <c r="A1184" t="s">
        <v>1815</v>
      </c>
      <c r="B1184" t="s">
        <v>43</v>
      </c>
      <c r="C1184" t="s">
        <v>120</v>
      </c>
      <c r="D1184" s="1" t="s">
        <v>1816</v>
      </c>
      <c r="E1184">
        <v>75258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46</v>
      </c>
    </row>
    <row r="1185" spans="1:13" x14ac:dyDescent="0.25">
      <c r="A1185" t="s">
        <v>1817</v>
      </c>
      <c r="B1185" t="s">
        <v>24</v>
      </c>
      <c r="C1185" t="s">
        <v>50</v>
      </c>
      <c r="D1185" s="1" t="s">
        <v>1818</v>
      </c>
      <c r="E1185">
        <v>82182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M1185" t="s">
        <v>27</v>
      </c>
    </row>
    <row r="1186" spans="1:13" x14ac:dyDescent="0.25">
      <c r="A1186" t="s">
        <v>1492</v>
      </c>
      <c r="B1186" t="s">
        <v>93</v>
      </c>
      <c r="C1186" t="s">
        <v>100</v>
      </c>
      <c r="D1186" s="1" t="s">
        <v>1819</v>
      </c>
      <c r="E1186">
        <v>61823</v>
      </c>
      <c r="F1186">
        <v>160673</v>
      </c>
      <c r="G1186">
        <v>167372</v>
      </c>
      <c r="H1186">
        <v>3.1273293000000001E-2</v>
      </c>
      <c r="I1186">
        <v>5024.7700000000004</v>
      </c>
      <c r="J1186">
        <v>5</v>
      </c>
      <c r="K1186">
        <v>7</v>
      </c>
      <c r="L1186" t="s">
        <v>16</v>
      </c>
      <c r="M1186" t="s">
        <v>96</v>
      </c>
    </row>
    <row r="1187" spans="1:13" x14ac:dyDescent="0.25">
      <c r="A1187" t="s">
        <v>1820</v>
      </c>
      <c r="B1187" t="s">
        <v>19</v>
      </c>
      <c r="C1187" t="s">
        <v>20</v>
      </c>
      <c r="D1187" s="1" t="s">
        <v>1821</v>
      </c>
      <c r="E1187">
        <v>118545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22</v>
      </c>
    </row>
    <row r="1188" spans="1:13" x14ac:dyDescent="0.25">
      <c r="A1188" t="s">
        <v>1822</v>
      </c>
      <c r="B1188" t="s">
        <v>93</v>
      </c>
      <c r="C1188" t="s">
        <v>100</v>
      </c>
      <c r="D1188" s="1">
        <v>44601</v>
      </c>
      <c r="E1188">
        <v>49763</v>
      </c>
      <c r="F1188">
        <v>189239</v>
      </c>
      <c r="G1188">
        <v>71458</v>
      </c>
      <c r="H1188">
        <v>2.2156584999999999E-2</v>
      </c>
      <c r="I1188">
        <v>4192.8900000000003</v>
      </c>
      <c r="J1188">
        <v>3</v>
      </c>
      <c r="K1188">
        <v>7</v>
      </c>
      <c r="L1188" t="s">
        <v>16</v>
      </c>
      <c r="M1188" t="s">
        <v>96</v>
      </c>
    </row>
    <row r="1189" spans="1:13" x14ac:dyDescent="0.25">
      <c r="A1189" t="s">
        <v>1823</v>
      </c>
      <c r="B1189" t="s">
        <v>19</v>
      </c>
      <c r="C1189" t="s">
        <v>73</v>
      </c>
      <c r="D1189" s="1" t="s">
        <v>868</v>
      </c>
      <c r="E1189">
        <v>67951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16</v>
      </c>
      <c r="M1189" t="s">
        <v>22</v>
      </c>
    </row>
    <row r="1190" spans="1:13" x14ac:dyDescent="0.25">
      <c r="A1190" t="s">
        <v>1824</v>
      </c>
      <c r="B1190" t="s">
        <v>24</v>
      </c>
      <c r="C1190" t="s">
        <v>25</v>
      </c>
      <c r="D1190" s="1">
        <v>43110</v>
      </c>
      <c r="E1190">
        <v>104719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16</v>
      </c>
      <c r="M1190" t="s">
        <v>27</v>
      </c>
    </row>
    <row r="1191" spans="1:13" x14ac:dyDescent="0.25">
      <c r="A1191" t="s">
        <v>1825</v>
      </c>
      <c r="B1191" t="s">
        <v>24</v>
      </c>
      <c r="C1191" t="s">
        <v>58</v>
      </c>
      <c r="D1191" s="1" t="s">
        <v>21</v>
      </c>
      <c r="E1191">
        <v>66336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27</v>
      </c>
    </row>
    <row r="1192" spans="1:13" x14ac:dyDescent="0.25">
      <c r="A1192" t="s">
        <v>1826</v>
      </c>
      <c r="B1192" t="s">
        <v>19</v>
      </c>
      <c r="C1192" t="s">
        <v>73</v>
      </c>
      <c r="D1192" s="1">
        <v>42775</v>
      </c>
      <c r="E1192">
        <v>65553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16</v>
      </c>
      <c r="M1192" t="s">
        <v>22</v>
      </c>
    </row>
    <row r="1193" spans="1:13" x14ac:dyDescent="0.25">
      <c r="A1193" t="s">
        <v>1827</v>
      </c>
      <c r="B1193" t="s">
        <v>43</v>
      </c>
      <c r="C1193" t="s">
        <v>144</v>
      </c>
      <c r="D1193" s="1" t="s">
        <v>249</v>
      </c>
      <c r="E1193">
        <v>91840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46</v>
      </c>
    </row>
    <row r="1194" spans="1:13" x14ac:dyDescent="0.25">
      <c r="A1194" t="s">
        <v>1828</v>
      </c>
      <c r="B1194" t="s">
        <v>34</v>
      </c>
      <c r="C1194" t="s">
        <v>77</v>
      </c>
      <c r="D1194" s="1">
        <v>44532</v>
      </c>
      <c r="E1194">
        <v>44289</v>
      </c>
      <c r="F1194" t="s">
        <v>16</v>
      </c>
      <c r="G1194" t="s">
        <v>16</v>
      </c>
      <c r="H1194" t="s">
        <v>16</v>
      </c>
      <c r="I1194" t="s">
        <v>16</v>
      </c>
      <c r="J1194">
        <v>3</v>
      </c>
      <c r="K1194">
        <v>5</v>
      </c>
      <c r="L1194" t="s">
        <v>16</v>
      </c>
      <c r="M1194" t="s">
        <v>37</v>
      </c>
    </row>
    <row r="1195" spans="1:13" x14ac:dyDescent="0.25">
      <c r="A1195" t="s">
        <v>1829</v>
      </c>
      <c r="B1195" t="s">
        <v>93</v>
      </c>
      <c r="C1195" t="s">
        <v>94</v>
      </c>
      <c r="D1195" s="1" t="s">
        <v>1438</v>
      </c>
      <c r="E1195">
        <v>54555</v>
      </c>
      <c r="F1195">
        <v>180514</v>
      </c>
      <c r="G1195">
        <v>80919</v>
      </c>
      <c r="H1195">
        <v>4.5598766999999998E-2</v>
      </c>
      <c r="I1195">
        <v>8231.2199999999993</v>
      </c>
      <c r="J1195">
        <v>5</v>
      </c>
      <c r="K1195">
        <v>1</v>
      </c>
      <c r="L1195" t="s">
        <v>16</v>
      </c>
      <c r="M1195" t="s">
        <v>96</v>
      </c>
    </row>
    <row r="1196" spans="1:13" x14ac:dyDescent="0.25">
      <c r="A1196" t="s">
        <v>1830</v>
      </c>
      <c r="B1196" t="s">
        <v>24</v>
      </c>
      <c r="C1196" t="s">
        <v>50</v>
      </c>
      <c r="D1196" s="1" t="s">
        <v>1831</v>
      </c>
      <c r="E1196">
        <v>84221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M1196" t="s">
        <v>27</v>
      </c>
    </row>
    <row r="1197" spans="1:13" x14ac:dyDescent="0.25">
      <c r="A1197" t="s">
        <v>1832</v>
      </c>
      <c r="B1197" t="s">
        <v>43</v>
      </c>
      <c r="C1197" t="s">
        <v>44</v>
      </c>
      <c r="D1197" s="1">
        <v>42769</v>
      </c>
      <c r="E1197">
        <v>88807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 t="s">
        <v>46</v>
      </c>
    </row>
    <row r="1198" spans="1:13" x14ac:dyDescent="0.25">
      <c r="A1198" t="s">
        <v>1833</v>
      </c>
      <c r="B1198" t="s">
        <v>34</v>
      </c>
      <c r="C1198" t="s">
        <v>77</v>
      </c>
      <c r="D1198" s="1">
        <v>43807</v>
      </c>
      <c r="E1198">
        <v>35285</v>
      </c>
      <c r="F1198" t="s">
        <v>16</v>
      </c>
      <c r="G1198" t="s">
        <v>16</v>
      </c>
      <c r="H1198" t="s">
        <v>16</v>
      </c>
      <c r="I1198" t="s">
        <v>16</v>
      </c>
      <c r="J1198">
        <v>5</v>
      </c>
      <c r="K1198">
        <v>6</v>
      </c>
      <c r="L1198" t="s">
        <v>16</v>
      </c>
      <c r="M1198" t="s">
        <v>37</v>
      </c>
    </row>
    <row r="1199" spans="1:13" x14ac:dyDescent="0.25">
      <c r="A1199" t="s">
        <v>1834</v>
      </c>
      <c r="B1199" t="s">
        <v>34</v>
      </c>
      <c r="C1199" t="s">
        <v>77</v>
      </c>
      <c r="D1199" s="1">
        <v>45051</v>
      </c>
      <c r="E1199">
        <v>69133</v>
      </c>
      <c r="F1199" t="s">
        <v>16</v>
      </c>
      <c r="G1199" t="s">
        <v>16</v>
      </c>
      <c r="H1199" t="s">
        <v>16</v>
      </c>
      <c r="I1199" t="s">
        <v>16</v>
      </c>
      <c r="J1199">
        <v>5</v>
      </c>
      <c r="K1199">
        <v>2</v>
      </c>
      <c r="L1199" t="s">
        <v>16</v>
      </c>
      <c r="M1199" t="s">
        <v>37</v>
      </c>
    </row>
    <row r="1200" spans="1:13" x14ac:dyDescent="0.25">
      <c r="A1200" t="s">
        <v>1835</v>
      </c>
      <c r="B1200" t="s">
        <v>34</v>
      </c>
      <c r="C1200" t="s">
        <v>77</v>
      </c>
      <c r="D1200" s="1" t="s">
        <v>1836</v>
      </c>
      <c r="E1200">
        <v>61767</v>
      </c>
      <c r="F1200" t="s">
        <v>16</v>
      </c>
      <c r="G1200" t="s">
        <v>16</v>
      </c>
      <c r="H1200" t="s">
        <v>16</v>
      </c>
      <c r="I1200" t="s">
        <v>16</v>
      </c>
      <c r="J1200">
        <v>5</v>
      </c>
      <c r="K1200">
        <v>7</v>
      </c>
      <c r="L1200" t="s">
        <v>16</v>
      </c>
      <c r="M1200" t="s">
        <v>37</v>
      </c>
    </row>
    <row r="1201" spans="1:13" x14ac:dyDescent="0.25">
      <c r="A1201" t="s">
        <v>1837</v>
      </c>
      <c r="B1201" t="s">
        <v>34</v>
      </c>
      <c r="C1201" t="s">
        <v>115</v>
      </c>
      <c r="D1201" s="1">
        <v>45056</v>
      </c>
      <c r="E1201">
        <v>48970</v>
      </c>
      <c r="F1201" t="s">
        <v>16</v>
      </c>
      <c r="G1201" t="s">
        <v>16</v>
      </c>
      <c r="H1201" t="s">
        <v>16</v>
      </c>
      <c r="I1201" t="s">
        <v>16</v>
      </c>
      <c r="J1201">
        <v>5</v>
      </c>
      <c r="K1201">
        <v>7</v>
      </c>
      <c r="L1201" t="s">
        <v>16</v>
      </c>
      <c r="M1201" t="s">
        <v>37</v>
      </c>
    </row>
    <row r="1202" spans="1:13" x14ac:dyDescent="0.25">
      <c r="A1202" t="s">
        <v>1838</v>
      </c>
      <c r="B1202" t="s">
        <v>34</v>
      </c>
      <c r="C1202" t="s">
        <v>77</v>
      </c>
      <c r="D1202" s="1" t="s">
        <v>1839</v>
      </c>
      <c r="E1202">
        <v>62339</v>
      </c>
      <c r="F1202" t="s">
        <v>16</v>
      </c>
      <c r="G1202" t="s">
        <v>16</v>
      </c>
      <c r="H1202" t="s">
        <v>16</v>
      </c>
      <c r="I1202" t="s">
        <v>16</v>
      </c>
      <c r="J1202">
        <v>4</v>
      </c>
      <c r="K1202">
        <v>6</v>
      </c>
      <c r="L1202" t="s">
        <v>16</v>
      </c>
      <c r="M1202" t="s">
        <v>37</v>
      </c>
    </row>
    <row r="1203" spans="1:13" x14ac:dyDescent="0.25">
      <c r="A1203" t="s">
        <v>1840</v>
      </c>
      <c r="B1203" t="s">
        <v>14</v>
      </c>
      <c r="C1203" t="s">
        <v>39</v>
      </c>
      <c r="D1203" s="1">
        <v>42105</v>
      </c>
      <c r="E1203">
        <v>91698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>
        <v>98</v>
      </c>
      <c r="M1203" t="s">
        <v>17</v>
      </c>
    </row>
    <row r="1204" spans="1:13" x14ac:dyDescent="0.25">
      <c r="A1204" t="s">
        <v>1841</v>
      </c>
      <c r="B1204" t="s">
        <v>24</v>
      </c>
      <c r="C1204" t="s">
        <v>58</v>
      </c>
      <c r="D1204" s="1" t="s">
        <v>1842</v>
      </c>
      <c r="E1204">
        <v>89239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  <c r="M1204" t="s">
        <v>27</v>
      </c>
    </row>
    <row r="1205" spans="1:13" x14ac:dyDescent="0.25">
      <c r="A1205" t="s">
        <v>1843</v>
      </c>
      <c r="B1205" t="s">
        <v>43</v>
      </c>
      <c r="C1205" t="s">
        <v>120</v>
      </c>
      <c r="D1205" s="1">
        <v>43109</v>
      </c>
      <c r="E1205">
        <v>58078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16</v>
      </c>
      <c r="M1205" t="s">
        <v>46</v>
      </c>
    </row>
    <row r="1206" spans="1:13" x14ac:dyDescent="0.25">
      <c r="A1206" t="s">
        <v>1844</v>
      </c>
      <c r="B1206" t="s">
        <v>24</v>
      </c>
      <c r="C1206" t="s">
        <v>25</v>
      </c>
      <c r="D1206" s="1" t="s">
        <v>1845</v>
      </c>
      <c r="E1206">
        <v>84030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27</v>
      </c>
    </row>
    <row r="1207" spans="1:13" x14ac:dyDescent="0.25">
      <c r="A1207" t="s">
        <v>1846</v>
      </c>
      <c r="B1207" t="s">
        <v>93</v>
      </c>
      <c r="C1207" t="s">
        <v>100</v>
      </c>
      <c r="D1207" s="1" t="s">
        <v>1847</v>
      </c>
      <c r="E1207">
        <v>61899</v>
      </c>
      <c r="F1207">
        <v>111307</v>
      </c>
      <c r="G1207">
        <v>128555</v>
      </c>
      <c r="H1207">
        <v>2.0226962000000001E-2</v>
      </c>
      <c r="I1207">
        <v>2251.4</v>
      </c>
      <c r="J1207">
        <v>1</v>
      </c>
      <c r="K1207">
        <v>2</v>
      </c>
      <c r="L1207" t="s">
        <v>16</v>
      </c>
      <c r="M1207" t="s">
        <v>96</v>
      </c>
    </row>
    <row r="1208" spans="1:13" x14ac:dyDescent="0.25">
      <c r="A1208" t="s">
        <v>1848</v>
      </c>
      <c r="B1208" t="s">
        <v>29</v>
      </c>
      <c r="C1208" t="s">
        <v>30</v>
      </c>
      <c r="D1208" s="1" t="s">
        <v>1388</v>
      </c>
      <c r="E1208">
        <v>78130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32</v>
      </c>
    </row>
    <row r="1209" spans="1:13" x14ac:dyDescent="0.25">
      <c r="A1209" t="s">
        <v>1849</v>
      </c>
      <c r="B1209" t="s">
        <v>14</v>
      </c>
      <c r="C1209" t="s">
        <v>81</v>
      </c>
      <c r="D1209" s="1" t="s">
        <v>1850</v>
      </c>
      <c r="E1209">
        <v>54467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>
        <v>92</v>
      </c>
      <c r="M1209" t="s">
        <v>17</v>
      </c>
    </row>
    <row r="1210" spans="1:13" x14ac:dyDescent="0.25">
      <c r="A1210" t="s">
        <v>1851</v>
      </c>
      <c r="B1210" t="s">
        <v>43</v>
      </c>
      <c r="C1210" t="s">
        <v>44</v>
      </c>
      <c r="D1210" s="1" t="s">
        <v>1852</v>
      </c>
      <c r="E1210">
        <v>102796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46</v>
      </c>
    </row>
    <row r="1211" spans="1:13" x14ac:dyDescent="0.25">
      <c r="A1211" t="s">
        <v>1853</v>
      </c>
      <c r="B1211" t="s">
        <v>93</v>
      </c>
      <c r="C1211" t="s">
        <v>147</v>
      </c>
      <c r="D1211" s="1">
        <v>43590</v>
      </c>
      <c r="E1211">
        <v>84709</v>
      </c>
      <c r="F1211">
        <v>185812</v>
      </c>
      <c r="G1211">
        <v>84638</v>
      </c>
      <c r="H1211">
        <v>5.3869372999999998E-2</v>
      </c>
      <c r="I1211">
        <v>10009.58</v>
      </c>
      <c r="J1211">
        <v>3</v>
      </c>
      <c r="K1211">
        <v>9</v>
      </c>
      <c r="L1211" t="s">
        <v>16</v>
      </c>
      <c r="M1211" t="s">
        <v>96</v>
      </c>
    </row>
    <row r="1212" spans="1:13" x14ac:dyDescent="0.25">
      <c r="A1212" t="s">
        <v>1854</v>
      </c>
      <c r="B1212" t="s">
        <v>34</v>
      </c>
      <c r="C1212" t="s">
        <v>77</v>
      </c>
      <c r="D1212" s="1" t="s">
        <v>1235</v>
      </c>
      <c r="E1212">
        <v>51334</v>
      </c>
      <c r="F1212" t="s">
        <v>16</v>
      </c>
      <c r="G1212" t="s">
        <v>16</v>
      </c>
      <c r="H1212" t="s">
        <v>16</v>
      </c>
      <c r="I1212" t="s">
        <v>16</v>
      </c>
      <c r="J1212">
        <v>1</v>
      </c>
      <c r="K1212">
        <v>7</v>
      </c>
      <c r="L1212" t="s">
        <v>16</v>
      </c>
      <c r="M1212" t="s">
        <v>37</v>
      </c>
    </row>
    <row r="1213" spans="1:13" x14ac:dyDescent="0.25">
      <c r="A1213" t="s">
        <v>1855</v>
      </c>
      <c r="B1213" t="s">
        <v>34</v>
      </c>
      <c r="C1213" t="s">
        <v>115</v>
      </c>
      <c r="D1213" s="1" t="s">
        <v>1856</v>
      </c>
      <c r="E1213">
        <v>63286</v>
      </c>
      <c r="F1213" t="s">
        <v>16</v>
      </c>
      <c r="G1213" t="s">
        <v>16</v>
      </c>
      <c r="H1213" t="s">
        <v>16</v>
      </c>
      <c r="I1213" t="s">
        <v>16</v>
      </c>
      <c r="J1213">
        <v>4</v>
      </c>
      <c r="K1213">
        <v>7</v>
      </c>
      <c r="L1213" t="s">
        <v>16</v>
      </c>
      <c r="M1213" t="s">
        <v>37</v>
      </c>
    </row>
    <row r="1214" spans="1:13" x14ac:dyDescent="0.25">
      <c r="A1214" t="s">
        <v>1857</v>
      </c>
      <c r="B1214" t="s">
        <v>24</v>
      </c>
      <c r="C1214" t="s">
        <v>58</v>
      </c>
      <c r="D1214" s="1" t="s">
        <v>1265</v>
      </c>
      <c r="E1214">
        <v>104167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27</v>
      </c>
    </row>
    <row r="1215" spans="1:13" x14ac:dyDescent="0.25">
      <c r="A1215" t="s">
        <v>1858</v>
      </c>
      <c r="B1215" t="s">
        <v>29</v>
      </c>
      <c r="C1215" t="s">
        <v>53</v>
      </c>
      <c r="D1215" s="1" t="s">
        <v>1859</v>
      </c>
      <c r="E1215">
        <v>61871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32</v>
      </c>
    </row>
    <row r="1216" spans="1:13" x14ac:dyDescent="0.25">
      <c r="A1216" t="s">
        <v>1860</v>
      </c>
      <c r="B1216" t="s">
        <v>34</v>
      </c>
      <c r="C1216" t="s">
        <v>77</v>
      </c>
      <c r="D1216" s="1" t="s">
        <v>1861</v>
      </c>
      <c r="E1216">
        <v>54585</v>
      </c>
      <c r="F1216" t="s">
        <v>16</v>
      </c>
      <c r="G1216" t="s">
        <v>16</v>
      </c>
      <c r="H1216" t="s">
        <v>16</v>
      </c>
      <c r="I1216" t="s">
        <v>16</v>
      </c>
      <c r="J1216">
        <v>5</v>
      </c>
      <c r="K1216">
        <v>2</v>
      </c>
      <c r="L1216" t="s">
        <v>16</v>
      </c>
      <c r="M1216" t="s">
        <v>37</v>
      </c>
    </row>
    <row r="1217" spans="1:13" x14ac:dyDescent="0.25">
      <c r="A1217" t="s">
        <v>1862</v>
      </c>
      <c r="B1217" t="s">
        <v>93</v>
      </c>
      <c r="C1217" t="s">
        <v>147</v>
      </c>
      <c r="D1217" s="1" t="s">
        <v>1863</v>
      </c>
      <c r="E1217">
        <v>87025</v>
      </c>
      <c r="F1217">
        <v>71064</v>
      </c>
      <c r="G1217">
        <v>79533</v>
      </c>
      <c r="H1217">
        <v>2.2624031999999999E-2</v>
      </c>
      <c r="I1217">
        <v>1607.75</v>
      </c>
      <c r="J1217">
        <v>3</v>
      </c>
      <c r="K1217">
        <v>4</v>
      </c>
      <c r="L1217" t="s">
        <v>16</v>
      </c>
      <c r="M1217" t="s">
        <v>96</v>
      </c>
    </row>
    <row r="1218" spans="1:13" x14ac:dyDescent="0.25">
      <c r="A1218" t="s">
        <v>1864</v>
      </c>
      <c r="B1218" t="s">
        <v>24</v>
      </c>
      <c r="C1218" t="s">
        <v>58</v>
      </c>
      <c r="D1218" s="1" t="s">
        <v>463</v>
      </c>
      <c r="E1218">
        <v>53758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27</v>
      </c>
    </row>
    <row r="1219" spans="1:13" x14ac:dyDescent="0.25">
      <c r="A1219" t="s">
        <v>1865</v>
      </c>
      <c r="B1219" t="s">
        <v>14</v>
      </c>
      <c r="C1219" t="s">
        <v>15</v>
      </c>
      <c r="D1219" s="1">
        <v>42065</v>
      </c>
      <c r="E1219">
        <v>81780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>
        <v>65</v>
      </c>
      <c r="M1219" t="s">
        <v>17</v>
      </c>
    </row>
    <row r="1220" spans="1:13" x14ac:dyDescent="0.25">
      <c r="A1220" t="s">
        <v>1866</v>
      </c>
      <c r="B1220" t="s">
        <v>29</v>
      </c>
      <c r="C1220" t="s">
        <v>30</v>
      </c>
      <c r="D1220" s="1" t="s">
        <v>1867</v>
      </c>
      <c r="E1220">
        <v>84172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16</v>
      </c>
      <c r="M1220" t="s">
        <v>32</v>
      </c>
    </row>
    <row r="1221" spans="1:13" x14ac:dyDescent="0.25">
      <c r="A1221" t="s">
        <v>1868</v>
      </c>
      <c r="B1221" t="s">
        <v>93</v>
      </c>
      <c r="C1221" t="s">
        <v>100</v>
      </c>
      <c r="D1221" s="1">
        <v>45052</v>
      </c>
      <c r="E1221">
        <v>65695</v>
      </c>
      <c r="F1221">
        <v>117130</v>
      </c>
      <c r="G1221">
        <v>92307</v>
      </c>
      <c r="H1221">
        <v>6.8505879000000006E-2</v>
      </c>
      <c r="I1221">
        <v>8024.09</v>
      </c>
      <c r="J1221">
        <v>5</v>
      </c>
      <c r="K1221">
        <v>5</v>
      </c>
      <c r="L1221" t="s">
        <v>16</v>
      </c>
      <c r="M1221" t="s">
        <v>96</v>
      </c>
    </row>
    <row r="1222" spans="1:13" x14ac:dyDescent="0.25">
      <c r="A1222" t="s">
        <v>1869</v>
      </c>
      <c r="B1222" t="s">
        <v>93</v>
      </c>
      <c r="C1222" t="s">
        <v>94</v>
      </c>
      <c r="D1222" s="1">
        <v>43050</v>
      </c>
      <c r="E1222">
        <v>76791</v>
      </c>
      <c r="F1222">
        <v>30184</v>
      </c>
      <c r="G1222">
        <v>154484</v>
      </c>
      <c r="H1222">
        <v>4.2116998000000003E-2</v>
      </c>
      <c r="I1222">
        <v>1271.26</v>
      </c>
      <c r="J1222">
        <v>5</v>
      </c>
      <c r="K1222">
        <v>6</v>
      </c>
      <c r="L1222" t="s">
        <v>16</v>
      </c>
      <c r="M1222" t="s">
        <v>96</v>
      </c>
    </row>
    <row r="1223" spans="1:13" x14ac:dyDescent="0.25">
      <c r="A1223" t="s">
        <v>1870</v>
      </c>
      <c r="B1223" t="s">
        <v>19</v>
      </c>
      <c r="C1223" t="s">
        <v>134</v>
      </c>
      <c r="D1223" s="1" t="s">
        <v>1871</v>
      </c>
      <c r="E1223">
        <v>112244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  <c r="M1223" t="s">
        <v>22</v>
      </c>
    </row>
    <row r="1224" spans="1:13" x14ac:dyDescent="0.25">
      <c r="A1224" t="s">
        <v>1872</v>
      </c>
      <c r="B1224" t="s">
        <v>34</v>
      </c>
      <c r="C1224" t="s">
        <v>115</v>
      </c>
      <c r="D1224" s="1" t="s">
        <v>1873</v>
      </c>
      <c r="E1224">
        <v>59649</v>
      </c>
      <c r="F1224" t="s">
        <v>16</v>
      </c>
      <c r="G1224" t="s">
        <v>16</v>
      </c>
      <c r="H1224" t="s">
        <v>16</v>
      </c>
      <c r="I1224" t="s">
        <v>16</v>
      </c>
      <c r="J1224">
        <v>2</v>
      </c>
      <c r="K1224">
        <v>6</v>
      </c>
      <c r="L1224" t="s">
        <v>16</v>
      </c>
      <c r="M1224" t="s">
        <v>37</v>
      </c>
    </row>
    <row r="1225" spans="1:13" x14ac:dyDescent="0.25">
      <c r="A1225" t="s">
        <v>1874</v>
      </c>
      <c r="B1225" t="s">
        <v>19</v>
      </c>
      <c r="C1225" t="s">
        <v>73</v>
      </c>
      <c r="D1225" s="1">
        <v>44324</v>
      </c>
      <c r="E1225">
        <v>89477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  <c r="M1225" t="s">
        <v>22</v>
      </c>
    </row>
    <row r="1226" spans="1:13" x14ac:dyDescent="0.25">
      <c r="A1226" t="s">
        <v>1875</v>
      </c>
      <c r="B1226" t="s">
        <v>19</v>
      </c>
      <c r="C1226" t="s">
        <v>134</v>
      </c>
      <c r="D1226" s="1" t="s">
        <v>1876</v>
      </c>
      <c r="E1226">
        <v>117213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16</v>
      </c>
      <c r="M1226" t="s">
        <v>22</v>
      </c>
    </row>
    <row r="1227" spans="1:13" x14ac:dyDescent="0.25">
      <c r="A1227" t="s">
        <v>1877</v>
      </c>
      <c r="B1227" t="s">
        <v>24</v>
      </c>
      <c r="C1227" t="s">
        <v>58</v>
      </c>
      <c r="D1227" s="1">
        <v>43381</v>
      </c>
      <c r="E1227">
        <v>69336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  <c r="L1227" t="s">
        <v>16</v>
      </c>
      <c r="M1227" t="s">
        <v>27</v>
      </c>
    </row>
    <row r="1228" spans="1:13" x14ac:dyDescent="0.25">
      <c r="A1228" t="s">
        <v>1878</v>
      </c>
      <c r="B1228" t="s">
        <v>34</v>
      </c>
      <c r="C1228" t="s">
        <v>35</v>
      </c>
      <c r="D1228" s="1" t="s">
        <v>950</v>
      </c>
      <c r="E1228">
        <v>66439</v>
      </c>
      <c r="F1228" t="s">
        <v>16</v>
      </c>
      <c r="G1228" t="s">
        <v>16</v>
      </c>
      <c r="H1228" t="s">
        <v>16</v>
      </c>
      <c r="I1228" t="s">
        <v>16</v>
      </c>
      <c r="J1228">
        <v>4</v>
      </c>
      <c r="K1228">
        <v>3</v>
      </c>
      <c r="L1228" t="s">
        <v>16</v>
      </c>
      <c r="M1228" t="s">
        <v>37</v>
      </c>
    </row>
    <row r="1229" spans="1:13" x14ac:dyDescent="0.25">
      <c r="A1229" t="s">
        <v>1879</v>
      </c>
      <c r="B1229" t="s">
        <v>29</v>
      </c>
      <c r="C1229" t="s">
        <v>30</v>
      </c>
      <c r="D1229" s="1">
        <v>45084</v>
      </c>
      <c r="E1229">
        <v>73751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32</v>
      </c>
    </row>
    <row r="1230" spans="1:13" x14ac:dyDescent="0.25">
      <c r="A1230" t="s">
        <v>1880</v>
      </c>
      <c r="B1230" t="s">
        <v>93</v>
      </c>
      <c r="C1230" t="s">
        <v>94</v>
      </c>
      <c r="D1230" s="1" t="s">
        <v>1881</v>
      </c>
      <c r="E1230">
        <v>78117</v>
      </c>
      <c r="F1230">
        <v>68030</v>
      </c>
      <c r="G1230">
        <v>76324</v>
      </c>
      <c r="H1230">
        <v>3.8949456E-2</v>
      </c>
      <c r="I1230">
        <v>2649.73</v>
      </c>
      <c r="J1230">
        <v>4</v>
      </c>
      <c r="K1230">
        <v>6</v>
      </c>
      <c r="L1230" t="s">
        <v>16</v>
      </c>
      <c r="M1230" t="s">
        <v>96</v>
      </c>
    </row>
    <row r="1231" spans="1:13" x14ac:dyDescent="0.25">
      <c r="A1231" t="s">
        <v>1882</v>
      </c>
      <c r="B1231" t="s">
        <v>34</v>
      </c>
      <c r="C1231" t="s">
        <v>115</v>
      </c>
      <c r="D1231" s="1" t="s">
        <v>634</v>
      </c>
      <c r="E1231">
        <v>41741</v>
      </c>
      <c r="F1231" t="s">
        <v>16</v>
      </c>
      <c r="G1231" t="s">
        <v>16</v>
      </c>
      <c r="H1231" t="s">
        <v>16</v>
      </c>
      <c r="I1231" t="s">
        <v>16</v>
      </c>
      <c r="J1231">
        <v>5</v>
      </c>
      <c r="K1231">
        <v>4</v>
      </c>
      <c r="L1231" t="s">
        <v>16</v>
      </c>
      <c r="M1231" t="s">
        <v>37</v>
      </c>
    </row>
    <row r="1232" spans="1:13" x14ac:dyDescent="0.25">
      <c r="A1232" t="s">
        <v>1883</v>
      </c>
      <c r="B1232" t="s">
        <v>24</v>
      </c>
      <c r="C1232" t="s">
        <v>25</v>
      </c>
      <c r="D1232" s="1">
        <v>44166</v>
      </c>
      <c r="E1232">
        <v>86520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  <c r="M1232" t="s">
        <v>27</v>
      </c>
    </row>
    <row r="1233" spans="1:13" x14ac:dyDescent="0.25">
      <c r="A1233" t="s">
        <v>1884</v>
      </c>
      <c r="B1233" t="s">
        <v>19</v>
      </c>
      <c r="C1233" t="s">
        <v>73</v>
      </c>
      <c r="D1233" s="1" t="s">
        <v>1724</v>
      </c>
      <c r="E1233">
        <v>94772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M1233" t="s">
        <v>22</v>
      </c>
    </row>
    <row r="1234" spans="1:13" x14ac:dyDescent="0.25">
      <c r="A1234" t="s">
        <v>1885</v>
      </c>
      <c r="B1234" t="s">
        <v>24</v>
      </c>
      <c r="C1234" t="s">
        <v>50</v>
      </c>
      <c r="D1234" s="1" t="s">
        <v>331</v>
      </c>
      <c r="E1234">
        <v>86733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27</v>
      </c>
    </row>
    <row r="1235" spans="1:13" x14ac:dyDescent="0.25">
      <c r="A1235" t="s">
        <v>1886</v>
      </c>
      <c r="B1235" t="s">
        <v>93</v>
      </c>
      <c r="C1235" t="s">
        <v>94</v>
      </c>
      <c r="D1235" s="1">
        <v>43930</v>
      </c>
      <c r="E1235">
        <v>52387</v>
      </c>
      <c r="F1235">
        <v>75324</v>
      </c>
      <c r="G1235">
        <v>67102</v>
      </c>
      <c r="H1235">
        <v>2.0602532999999999E-2</v>
      </c>
      <c r="I1235">
        <v>1551.87</v>
      </c>
      <c r="J1235">
        <v>3</v>
      </c>
      <c r="K1235">
        <v>0</v>
      </c>
      <c r="L1235" t="s">
        <v>16</v>
      </c>
      <c r="M1235" t="s">
        <v>96</v>
      </c>
    </row>
    <row r="1236" spans="1:13" x14ac:dyDescent="0.25">
      <c r="A1236" t="s">
        <v>1887</v>
      </c>
      <c r="B1236" t="s">
        <v>93</v>
      </c>
      <c r="C1236" t="s">
        <v>100</v>
      </c>
      <c r="D1236" s="1" t="s">
        <v>1888</v>
      </c>
      <c r="E1236">
        <v>52004</v>
      </c>
      <c r="F1236">
        <v>174409</v>
      </c>
      <c r="G1236">
        <v>172546</v>
      </c>
      <c r="H1236">
        <v>4.9005361999999997E-2</v>
      </c>
      <c r="I1236">
        <v>8546.98</v>
      </c>
      <c r="J1236">
        <v>1</v>
      </c>
      <c r="K1236">
        <v>1</v>
      </c>
      <c r="L1236" t="s">
        <v>16</v>
      </c>
      <c r="M1236" t="s">
        <v>96</v>
      </c>
    </row>
    <row r="1237" spans="1:13" x14ac:dyDescent="0.25">
      <c r="A1237" t="s">
        <v>1889</v>
      </c>
      <c r="B1237" t="s">
        <v>29</v>
      </c>
      <c r="C1237" t="s">
        <v>53</v>
      </c>
      <c r="D1237" s="1" t="s">
        <v>1890</v>
      </c>
      <c r="E1237">
        <v>52209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  <c r="M1237" t="s">
        <v>32</v>
      </c>
    </row>
    <row r="1238" spans="1:13" x14ac:dyDescent="0.25">
      <c r="A1238" t="s">
        <v>1891</v>
      </c>
      <c r="B1238" t="s">
        <v>34</v>
      </c>
      <c r="C1238" t="s">
        <v>35</v>
      </c>
      <c r="D1238" s="1">
        <v>42955</v>
      </c>
      <c r="E1238">
        <v>38837</v>
      </c>
      <c r="F1238" t="s">
        <v>16</v>
      </c>
      <c r="G1238" t="s">
        <v>16</v>
      </c>
      <c r="H1238" t="s">
        <v>16</v>
      </c>
      <c r="I1238" t="s">
        <v>16</v>
      </c>
      <c r="J1238">
        <v>2</v>
      </c>
      <c r="K1238">
        <v>6</v>
      </c>
      <c r="L1238" t="s">
        <v>16</v>
      </c>
      <c r="M1238" t="s">
        <v>37</v>
      </c>
    </row>
    <row r="1239" spans="1:13" x14ac:dyDescent="0.25">
      <c r="A1239" t="s">
        <v>1892</v>
      </c>
      <c r="B1239" t="s">
        <v>14</v>
      </c>
      <c r="C1239" t="s">
        <v>81</v>
      </c>
      <c r="D1239" s="1">
        <v>44846</v>
      </c>
      <c r="E1239">
        <v>90822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>
        <v>92</v>
      </c>
      <c r="M1239" t="s">
        <v>17</v>
      </c>
    </row>
    <row r="1240" spans="1:13" x14ac:dyDescent="0.25">
      <c r="A1240" t="s">
        <v>1893</v>
      </c>
      <c r="B1240" t="s">
        <v>93</v>
      </c>
      <c r="C1240" t="s">
        <v>100</v>
      </c>
      <c r="D1240" s="1">
        <v>44873</v>
      </c>
      <c r="E1240">
        <v>66056</v>
      </c>
      <c r="F1240">
        <v>104279</v>
      </c>
      <c r="G1240">
        <v>108232</v>
      </c>
      <c r="H1240">
        <v>2.3660693999999999E-2</v>
      </c>
      <c r="I1240">
        <v>2467.31</v>
      </c>
      <c r="J1240">
        <v>4</v>
      </c>
      <c r="K1240">
        <v>1</v>
      </c>
      <c r="L1240" t="s">
        <v>16</v>
      </c>
      <c r="M1240" t="s">
        <v>96</v>
      </c>
    </row>
    <row r="1241" spans="1:13" x14ac:dyDescent="0.25">
      <c r="A1241" t="s">
        <v>1894</v>
      </c>
      <c r="B1241" t="s">
        <v>14</v>
      </c>
      <c r="C1241" t="s">
        <v>81</v>
      </c>
      <c r="D1241" s="1">
        <v>42862</v>
      </c>
      <c r="E1241">
        <v>72211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>
        <v>73</v>
      </c>
      <c r="M1241" t="s">
        <v>17</v>
      </c>
    </row>
    <row r="1242" spans="1:13" x14ac:dyDescent="0.25">
      <c r="A1242" t="s">
        <v>1895</v>
      </c>
      <c r="B1242" t="s">
        <v>43</v>
      </c>
      <c r="C1242" t="s">
        <v>44</v>
      </c>
      <c r="D1242" s="1">
        <v>44567</v>
      </c>
      <c r="E1242">
        <v>79020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46</v>
      </c>
    </row>
    <row r="1243" spans="1:13" x14ac:dyDescent="0.25">
      <c r="A1243" t="s">
        <v>1896</v>
      </c>
      <c r="B1243" t="s">
        <v>14</v>
      </c>
      <c r="C1243" t="s">
        <v>15</v>
      </c>
      <c r="D1243" s="1" t="s">
        <v>1897</v>
      </c>
      <c r="E1243">
        <v>84333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>
        <v>93</v>
      </c>
      <c r="M1243" t="s">
        <v>17</v>
      </c>
    </row>
    <row r="1244" spans="1:13" x14ac:dyDescent="0.25">
      <c r="A1244" t="s">
        <v>1898</v>
      </c>
      <c r="B1244" t="s">
        <v>43</v>
      </c>
      <c r="C1244" t="s">
        <v>44</v>
      </c>
      <c r="D1244" s="1" t="s">
        <v>1899</v>
      </c>
      <c r="E1244">
        <v>82945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16</v>
      </c>
      <c r="M1244" t="s">
        <v>46</v>
      </c>
    </row>
    <row r="1245" spans="1:13" x14ac:dyDescent="0.25">
      <c r="A1245" t="s">
        <v>1900</v>
      </c>
      <c r="B1245" t="s">
        <v>24</v>
      </c>
      <c r="C1245" t="s">
        <v>58</v>
      </c>
      <c r="D1245" s="1">
        <v>42015</v>
      </c>
      <c r="E1245">
        <v>52178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27</v>
      </c>
    </row>
    <row r="1246" spans="1:13" x14ac:dyDescent="0.25">
      <c r="A1246" t="s">
        <v>1901</v>
      </c>
      <c r="B1246" t="s">
        <v>34</v>
      </c>
      <c r="C1246" t="s">
        <v>35</v>
      </c>
      <c r="D1246" s="1">
        <v>42191</v>
      </c>
      <c r="E1246">
        <v>60686</v>
      </c>
      <c r="F1246" t="s">
        <v>16</v>
      </c>
      <c r="G1246" t="s">
        <v>16</v>
      </c>
      <c r="H1246" t="s">
        <v>16</v>
      </c>
      <c r="I1246" t="s">
        <v>16</v>
      </c>
      <c r="J1246">
        <v>1</v>
      </c>
      <c r="K1246">
        <v>6</v>
      </c>
      <c r="L1246" t="s">
        <v>16</v>
      </c>
      <c r="M1246" t="s">
        <v>37</v>
      </c>
    </row>
    <row r="1247" spans="1:13" x14ac:dyDescent="0.25">
      <c r="A1247" t="s">
        <v>1902</v>
      </c>
      <c r="B1247" t="s">
        <v>34</v>
      </c>
      <c r="C1247" t="s">
        <v>35</v>
      </c>
      <c r="D1247" s="1" t="s">
        <v>1053</v>
      </c>
      <c r="E1247">
        <v>35933</v>
      </c>
      <c r="F1247" t="s">
        <v>16</v>
      </c>
      <c r="G1247" t="s">
        <v>16</v>
      </c>
      <c r="H1247" t="s">
        <v>16</v>
      </c>
      <c r="I1247" t="s">
        <v>16</v>
      </c>
      <c r="J1247">
        <v>2</v>
      </c>
      <c r="K1247">
        <v>4</v>
      </c>
      <c r="L1247" t="s">
        <v>16</v>
      </c>
      <c r="M1247" t="s">
        <v>37</v>
      </c>
    </row>
    <row r="1248" spans="1:13" x14ac:dyDescent="0.25">
      <c r="A1248" t="s">
        <v>1903</v>
      </c>
      <c r="B1248" t="s">
        <v>24</v>
      </c>
      <c r="C1248" t="s">
        <v>25</v>
      </c>
      <c r="D1248" s="1">
        <v>44146</v>
      </c>
      <c r="E1248">
        <v>95050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27</v>
      </c>
    </row>
    <row r="1249" spans="1:13" x14ac:dyDescent="0.25">
      <c r="A1249" t="s">
        <v>1904</v>
      </c>
      <c r="B1249" t="s">
        <v>19</v>
      </c>
      <c r="C1249" t="s">
        <v>20</v>
      </c>
      <c r="D1249" s="1">
        <v>44784</v>
      </c>
      <c r="E1249">
        <v>112737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  <c r="M1249" t="s">
        <v>22</v>
      </c>
    </row>
    <row r="1250" spans="1:13" x14ac:dyDescent="0.25">
      <c r="A1250" t="s">
        <v>1905</v>
      </c>
      <c r="B1250" t="s">
        <v>93</v>
      </c>
      <c r="C1250" t="s">
        <v>94</v>
      </c>
      <c r="D1250" s="1">
        <v>43864</v>
      </c>
      <c r="E1250">
        <v>69723</v>
      </c>
      <c r="F1250">
        <v>106261</v>
      </c>
      <c r="G1250">
        <v>75677</v>
      </c>
      <c r="H1250">
        <v>6.7491753000000002E-2</v>
      </c>
      <c r="I1250">
        <v>7171.74</v>
      </c>
      <c r="J1250">
        <v>2</v>
      </c>
      <c r="K1250">
        <v>6</v>
      </c>
      <c r="L1250" t="s">
        <v>16</v>
      </c>
      <c r="M1250" t="s">
        <v>96</v>
      </c>
    </row>
    <row r="1251" spans="1:13" x14ac:dyDescent="0.25">
      <c r="A1251" t="s">
        <v>1906</v>
      </c>
      <c r="B1251" t="s">
        <v>24</v>
      </c>
      <c r="C1251" t="s">
        <v>25</v>
      </c>
      <c r="D1251" s="1" t="s">
        <v>228</v>
      </c>
      <c r="E1251">
        <v>69018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27</v>
      </c>
    </row>
    <row r="1252" spans="1:13" x14ac:dyDescent="0.25">
      <c r="A1252" t="s">
        <v>1907</v>
      </c>
      <c r="B1252" t="s">
        <v>29</v>
      </c>
      <c r="C1252" t="s">
        <v>30</v>
      </c>
      <c r="D1252" s="1" t="s">
        <v>1908</v>
      </c>
      <c r="E1252">
        <v>66997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  <c r="M1252" t="s">
        <v>32</v>
      </c>
    </row>
    <row r="1253" spans="1:13" x14ac:dyDescent="0.25">
      <c r="A1253" t="s">
        <v>1909</v>
      </c>
      <c r="B1253" t="s">
        <v>14</v>
      </c>
      <c r="C1253" t="s">
        <v>15</v>
      </c>
      <c r="D1253" s="1" t="s">
        <v>1910</v>
      </c>
      <c r="E1253">
        <v>65444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>
        <v>95</v>
      </c>
      <c r="M1253" t="s">
        <v>17</v>
      </c>
    </row>
    <row r="1254" spans="1:13" x14ac:dyDescent="0.25">
      <c r="A1254" t="s">
        <v>1911</v>
      </c>
      <c r="B1254" t="s">
        <v>34</v>
      </c>
      <c r="C1254" t="s">
        <v>35</v>
      </c>
      <c r="D1254" s="1">
        <v>43837</v>
      </c>
      <c r="E1254">
        <v>42850</v>
      </c>
      <c r="F1254" t="s">
        <v>16</v>
      </c>
      <c r="G1254" t="s">
        <v>16</v>
      </c>
      <c r="H1254" t="s">
        <v>16</v>
      </c>
      <c r="I1254" t="s">
        <v>16</v>
      </c>
      <c r="J1254">
        <v>5</v>
      </c>
      <c r="K1254">
        <v>4</v>
      </c>
      <c r="L1254" t="s">
        <v>16</v>
      </c>
      <c r="M1254" t="s">
        <v>37</v>
      </c>
    </row>
    <row r="1255" spans="1:13" x14ac:dyDescent="0.25">
      <c r="A1255" t="s">
        <v>1912</v>
      </c>
      <c r="B1255" t="s">
        <v>43</v>
      </c>
      <c r="C1255" t="s">
        <v>144</v>
      </c>
      <c r="D1255" s="1" t="s">
        <v>1913</v>
      </c>
      <c r="E1255">
        <v>76395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  <c r="M1255" t="s">
        <v>46</v>
      </c>
    </row>
    <row r="1256" spans="1:13" x14ac:dyDescent="0.25">
      <c r="A1256" t="s">
        <v>1914</v>
      </c>
      <c r="B1256" t="s">
        <v>93</v>
      </c>
      <c r="C1256" t="s">
        <v>147</v>
      </c>
      <c r="D1256" s="1">
        <v>42072</v>
      </c>
      <c r="E1256">
        <v>73890</v>
      </c>
      <c r="F1256">
        <v>52021</v>
      </c>
      <c r="G1256">
        <v>91868</v>
      </c>
      <c r="H1256">
        <v>4.7815396000000003E-2</v>
      </c>
      <c r="I1256">
        <v>2487.4</v>
      </c>
      <c r="J1256">
        <v>2</v>
      </c>
      <c r="K1256">
        <v>7</v>
      </c>
      <c r="L1256" t="s">
        <v>16</v>
      </c>
      <c r="M1256" t="s">
        <v>96</v>
      </c>
    </row>
    <row r="1257" spans="1:13" x14ac:dyDescent="0.25">
      <c r="A1257" t="s">
        <v>1915</v>
      </c>
      <c r="B1257" t="s">
        <v>34</v>
      </c>
      <c r="C1257" t="s">
        <v>77</v>
      </c>
      <c r="D1257" s="1" t="s">
        <v>1916</v>
      </c>
      <c r="E1257">
        <v>35043</v>
      </c>
      <c r="F1257" t="s">
        <v>16</v>
      </c>
      <c r="G1257" t="s">
        <v>16</v>
      </c>
      <c r="H1257" t="s">
        <v>16</v>
      </c>
      <c r="I1257" t="s">
        <v>16</v>
      </c>
      <c r="J1257">
        <v>3</v>
      </c>
      <c r="K1257">
        <v>6</v>
      </c>
      <c r="L1257" t="s">
        <v>16</v>
      </c>
      <c r="M1257" t="s">
        <v>37</v>
      </c>
    </row>
    <row r="1258" spans="1:13" x14ac:dyDescent="0.25">
      <c r="A1258" t="s">
        <v>1917</v>
      </c>
      <c r="B1258" t="s">
        <v>34</v>
      </c>
      <c r="C1258" t="s">
        <v>35</v>
      </c>
      <c r="D1258" s="1" t="s">
        <v>1918</v>
      </c>
      <c r="E1258">
        <v>63140</v>
      </c>
      <c r="F1258" t="s">
        <v>16</v>
      </c>
      <c r="G1258" t="s">
        <v>16</v>
      </c>
      <c r="H1258" t="s">
        <v>16</v>
      </c>
      <c r="I1258" t="s">
        <v>16</v>
      </c>
      <c r="J1258">
        <v>3</v>
      </c>
      <c r="K1258">
        <v>8</v>
      </c>
      <c r="L1258" t="s">
        <v>16</v>
      </c>
      <c r="M1258" t="s">
        <v>37</v>
      </c>
    </row>
    <row r="1259" spans="1:13" x14ac:dyDescent="0.25">
      <c r="A1259" t="s">
        <v>1919</v>
      </c>
      <c r="B1259" t="s">
        <v>19</v>
      </c>
      <c r="C1259" t="s">
        <v>73</v>
      </c>
      <c r="D1259" s="1" t="s">
        <v>1920</v>
      </c>
      <c r="E1259">
        <v>105246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16</v>
      </c>
      <c r="M1259" t="s">
        <v>22</v>
      </c>
    </row>
    <row r="1260" spans="1:13" x14ac:dyDescent="0.25">
      <c r="A1260" t="s">
        <v>1921</v>
      </c>
      <c r="B1260" t="s">
        <v>14</v>
      </c>
      <c r="C1260" t="s">
        <v>81</v>
      </c>
      <c r="D1260" s="1">
        <v>45143</v>
      </c>
      <c r="E1260">
        <v>67015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>
        <v>86</v>
      </c>
      <c r="M1260" t="s">
        <v>17</v>
      </c>
    </row>
    <row r="1261" spans="1:13" x14ac:dyDescent="0.25">
      <c r="A1261" t="s">
        <v>1922</v>
      </c>
      <c r="B1261" t="s">
        <v>19</v>
      </c>
      <c r="C1261" t="s">
        <v>134</v>
      </c>
      <c r="D1261" s="1">
        <v>45021</v>
      </c>
      <c r="E1261">
        <v>90695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  <c r="L1261" t="s">
        <v>16</v>
      </c>
      <c r="M1261" t="s">
        <v>22</v>
      </c>
    </row>
    <row r="1262" spans="1:13" x14ac:dyDescent="0.25">
      <c r="A1262" t="s">
        <v>1923</v>
      </c>
      <c r="B1262" t="s">
        <v>34</v>
      </c>
      <c r="C1262" t="s">
        <v>77</v>
      </c>
      <c r="D1262" s="1" t="s">
        <v>1924</v>
      </c>
      <c r="E1262">
        <v>60175</v>
      </c>
      <c r="F1262" t="s">
        <v>16</v>
      </c>
      <c r="G1262" t="s">
        <v>16</v>
      </c>
      <c r="H1262" t="s">
        <v>16</v>
      </c>
      <c r="I1262" t="s">
        <v>16</v>
      </c>
      <c r="J1262">
        <v>1</v>
      </c>
      <c r="K1262">
        <v>6</v>
      </c>
      <c r="L1262" t="s">
        <v>16</v>
      </c>
      <c r="M1262" t="s">
        <v>37</v>
      </c>
    </row>
    <row r="1263" spans="1:13" x14ac:dyDescent="0.25">
      <c r="A1263" t="s">
        <v>1925</v>
      </c>
      <c r="B1263" t="s">
        <v>34</v>
      </c>
      <c r="C1263" t="s">
        <v>77</v>
      </c>
      <c r="D1263" s="1" t="s">
        <v>1926</v>
      </c>
      <c r="E1263">
        <v>51476</v>
      </c>
      <c r="F1263" t="s">
        <v>16</v>
      </c>
      <c r="G1263" t="s">
        <v>16</v>
      </c>
      <c r="H1263" t="s">
        <v>16</v>
      </c>
      <c r="I1263" t="s">
        <v>16</v>
      </c>
      <c r="J1263">
        <v>3</v>
      </c>
      <c r="K1263">
        <v>7</v>
      </c>
      <c r="L1263" t="s">
        <v>16</v>
      </c>
      <c r="M1263" t="s">
        <v>37</v>
      </c>
    </row>
    <row r="1264" spans="1:13" x14ac:dyDescent="0.25">
      <c r="A1264" t="s">
        <v>1927</v>
      </c>
      <c r="B1264" t="s">
        <v>29</v>
      </c>
      <c r="C1264" t="s">
        <v>90</v>
      </c>
      <c r="D1264" s="1">
        <v>43811</v>
      </c>
      <c r="E1264">
        <v>49334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16</v>
      </c>
      <c r="M1264" t="s">
        <v>32</v>
      </c>
    </row>
    <row r="1265" spans="1:13" x14ac:dyDescent="0.25">
      <c r="A1265" t="s">
        <v>1928</v>
      </c>
      <c r="B1265" t="s">
        <v>24</v>
      </c>
      <c r="C1265" t="s">
        <v>50</v>
      </c>
      <c r="D1265" s="1" t="s">
        <v>686</v>
      </c>
      <c r="E1265">
        <v>57015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M1265" t="s">
        <v>27</v>
      </c>
    </row>
    <row r="1266" spans="1:13" x14ac:dyDescent="0.25">
      <c r="A1266" t="s">
        <v>1929</v>
      </c>
      <c r="B1266" t="s">
        <v>93</v>
      </c>
      <c r="C1266" t="s">
        <v>94</v>
      </c>
      <c r="D1266" s="1" t="s">
        <v>520</v>
      </c>
      <c r="E1266">
        <v>68488</v>
      </c>
      <c r="F1266">
        <v>222208</v>
      </c>
      <c r="G1266">
        <v>112286</v>
      </c>
      <c r="H1266">
        <v>5.7800066999999997E-2</v>
      </c>
      <c r="I1266">
        <v>12843.64</v>
      </c>
      <c r="J1266">
        <v>2</v>
      </c>
      <c r="K1266">
        <v>9</v>
      </c>
      <c r="L1266" t="s">
        <v>16</v>
      </c>
      <c r="M1266" t="s">
        <v>96</v>
      </c>
    </row>
    <row r="1267" spans="1:13" x14ac:dyDescent="0.25">
      <c r="A1267" t="s">
        <v>1930</v>
      </c>
      <c r="B1267" t="s">
        <v>14</v>
      </c>
      <c r="C1267" t="s">
        <v>81</v>
      </c>
      <c r="D1267" s="1" t="s">
        <v>1225</v>
      </c>
      <c r="E1267">
        <v>65599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>
        <v>70</v>
      </c>
      <c r="M1267" t="s">
        <v>17</v>
      </c>
    </row>
    <row r="1268" spans="1:13" x14ac:dyDescent="0.25">
      <c r="A1268" t="s">
        <v>1931</v>
      </c>
      <c r="B1268" t="s">
        <v>43</v>
      </c>
      <c r="C1268" t="s">
        <v>144</v>
      </c>
      <c r="D1268" s="1" t="s">
        <v>1932</v>
      </c>
      <c r="E1268">
        <v>68251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46</v>
      </c>
    </row>
    <row r="1269" spans="1:13" x14ac:dyDescent="0.25">
      <c r="A1269" t="s">
        <v>1933</v>
      </c>
      <c r="B1269" t="s">
        <v>34</v>
      </c>
      <c r="C1269" t="s">
        <v>77</v>
      </c>
      <c r="D1269" s="1" t="s">
        <v>1934</v>
      </c>
      <c r="E1269">
        <v>45071</v>
      </c>
      <c r="F1269" t="s">
        <v>16</v>
      </c>
      <c r="G1269" t="s">
        <v>16</v>
      </c>
      <c r="H1269" t="s">
        <v>16</v>
      </c>
      <c r="I1269" t="s">
        <v>16</v>
      </c>
      <c r="J1269">
        <v>2</v>
      </c>
      <c r="K1269">
        <v>8</v>
      </c>
      <c r="L1269" t="s">
        <v>16</v>
      </c>
      <c r="M1269" t="s">
        <v>37</v>
      </c>
    </row>
    <row r="1270" spans="1:13" x14ac:dyDescent="0.25">
      <c r="A1270" t="s">
        <v>1935</v>
      </c>
      <c r="B1270" t="s">
        <v>29</v>
      </c>
      <c r="C1270" t="s">
        <v>90</v>
      </c>
      <c r="D1270" s="1" t="s">
        <v>152</v>
      </c>
      <c r="E1270">
        <v>84850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32</v>
      </c>
    </row>
    <row r="1271" spans="1:13" x14ac:dyDescent="0.25">
      <c r="A1271" t="s">
        <v>1936</v>
      </c>
      <c r="B1271" t="s">
        <v>93</v>
      </c>
      <c r="C1271" t="s">
        <v>94</v>
      </c>
      <c r="D1271" s="1" t="s">
        <v>1937</v>
      </c>
      <c r="E1271">
        <v>48178</v>
      </c>
      <c r="F1271">
        <v>64425</v>
      </c>
      <c r="G1271">
        <v>52026</v>
      </c>
      <c r="H1271">
        <v>6.8859349E-2</v>
      </c>
      <c r="I1271">
        <v>4436.26</v>
      </c>
      <c r="J1271">
        <v>1</v>
      </c>
      <c r="K1271">
        <v>9</v>
      </c>
      <c r="L1271" t="s">
        <v>16</v>
      </c>
      <c r="M1271" t="s">
        <v>96</v>
      </c>
    </row>
    <row r="1272" spans="1:13" x14ac:dyDescent="0.25">
      <c r="A1272" t="s">
        <v>1938</v>
      </c>
      <c r="B1272" t="s">
        <v>34</v>
      </c>
      <c r="C1272" t="s">
        <v>35</v>
      </c>
      <c r="D1272" s="1" t="s">
        <v>1939</v>
      </c>
      <c r="E1272">
        <v>51681</v>
      </c>
      <c r="F1272" t="s">
        <v>16</v>
      </c>
      <c r="G1272" t="s">
        <v>16</v>
      </c>
      <c r="H1272" t="s">
        <v>16</v>
      </c>
      <c r="I1272" t="s">
        <v>16</v>
      </c>
      <c r="J1272">
        <v>4</v>
      </c>
      <c r="K1272">
        <v>3</v>
      </c>
      <c r="L1272" t="s">
        <v>16</v>
      </c>
      <c r="M1272" t="s">
        <v>37</v>
      </c>
    </row>
    <row r="1273" spans="1:13" x14ac:dyDescent="0.25">
      <c r="A1273" t="s">
        <v>1940</v>
      </c>
      <c r="B1273" t="s">
        <v>29</v>
      </c>
      <c r="C1273" t="s">
        <v>90</v>
      </c>
      <c r="D1273" s="1">
        <v>44816</v>
      </c>
      <c r="E1273">
        <v>51693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32</v>
      </c>
    </row>
    <row r="1274" spans="1:13" x14ac:dyDescent="0.25">
      <c r="A1274" t="s">
        <v>1941</v>
      </c>
      <c r="B1274" t="s">
        <v>34</v>
      </c>
      <c r="C1274" t="s">
        <v>115</v>
      </c>
      <c r="D1274" s="1">
        <v>43800</v>
      </c>
      <c r="E1274">
        <v>65937</v>
      </c>
      <c r="F1274" t="s">
        <v>16</v>
      </c>
      <c r="G1274" t="s">
        <v>16</v>
      </c>
      <c r="H1274" t="s">
        <v>16</v>
      </c>
      <c r="I1274" t="s">
        <v>16</v>
      </c>
      <c r="J1274">
        <v>4</v>
      </c>
      <c r="K1274">
        <v>6</v>
      </c>
      <c r="L1274" t="s">
        <v>16</v>
      </c>
      <c r="M1274" t="s">
        <v>37</v>
      </c>
    </row>
    <row r="1275" spans="1:13" x14ac:dyDescent="0.25">
      <c r="A1275" t="s">
        <v>1942</v>
      </c>
      <c r="B1275" t="s">
        <v>29</v>
      </c>
      <c r="C1275" t="s">
        <v>30</v>
      </c>
      <c r="D1275" s="1">
        <v>43166</v>
      </c>
      <c r="E1275">
        <v>64836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32</v>
      </c>
    </row>
    <row r="1276" spans="1:13" x14ac:dyDescent="0.25">
      <c r="A1276" t="s">
        <v>1943</v>
      </c>
      <c r="B1276" t="s">
        <v>34</v>
      </c>
      <c r="C1276" t="s">
        <v>35</v>
      </c>
      <c r="D1276" s="1" t="s">
        <v>1944</v>
      </c>
      <c r="E1276">
        <v>64965</v>
      </c>
      <c r="F1276" t="s">
        <v>16</v>
      </c>
      <c r="G1276" t="s">
        <v>16</v>
      </c>
      <c r="H1276" t="s">
        <v>16</v>
      </c>
      <c r="I1276" t="s">
        <v>16</v>
      </c>
      <c r="J1276">
        <v>1</v>
      </c>
      <c r="K1276">
        <v>6</v>
      </c>
      <c r="L1276" t="s">
        <v>16</v>
      </c>
      <c r="M1276" t="s">
        <v>37</v>
      </c>
    </row>
    <row r="1277" spans="1:13" x14ac:dyDescent="0.25">
      <c r="A1277" t="s">
        <v>1945</v>
      </c>
      <c r="B1277" t="s">
        <v>14</v>
      </c>
      <c r="C1277" t="s">
        <v>81</v>
      </c>
      <c r="D1277" s="1" t="s">
        <v>1861</v>
      </c>
      <c r="E1277">
        <v>59807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>
        <v>71</v>
      </c>
      <c r="M1277" t="s">
        <v>17</v>
      </c>
    </row>
    <row r="1278" spans="1:13" x14ac:dyDescent="0.25">
      <c r="A1278" t="s">
        <v>1946</v>
      </c>
      <c r="B1278" t="s">
        <v>43</v>
      </c>
      <c r="C1278" t="s">
        <v>44</v>
      </c>
      <c r="D1278" s="1" t="s">
        <v>1947</v>
      </c>
      <c r="E1278">
        <v>97946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46</v>
      </c>
    </row>
    <row r="1279" spans="1:13" x14ac:dyDescent="0.25">
      <c r="A1279" t="s">
        <v>1948</v>
      </c>
      <c r="B1279" t="s">
        <v>93</v>
      </c>
      <c r="C1279" t="s">
        <v>94</v>
      </c>
      <c r="D1279" s="1">
        <v>45088</v>
      </c>
      <c r="E1279">
        <v>43041</v>
      </c>
      <c r="F1279">
        <v>51301</v>
      </c>
      <c r="G1279">
        <v>90808</v>
      </c>
      <c r="H1279">
        <v>6.5426435000000005E-2</v>
      </c>
      <c r="I1279">
        <v>3356.44</v>
      </c>
      <c r="J1279">
        <v>2</v>
      </c>
      <c r="K1279">
        <v>3</v>
      </c>
      <c r="L1279" t="s">
        <v>16</v>
      </c>
      <c r="M1279" t="s">
        <v>96</v>
      </c>
    </row>
    <row r="1280" spans="1:13" x14ac:dyDescent="0.25">
      <c r="A1280" t="s">
        <v>1949</v>
      </c>
      <c r="B1280" t="s">
        <v>93</v>
      </c>
      <c r="C1280" t="s">
        <v>147</v>
      </c>
      <c r="D1280" s="1">
        <v>44318</v>
      </c>
      <c r="E1280">
        <v>69056</v>
      </c>
      <c r="F1280">
        <v>97935</v>
      </c>
      <c r="G1280">
        <v>182097</v>
      </c>
      <c r="H1280">
        <v>4.5382881E-2</v>
      </c>
      <c r="I1280">
        <v>4444.57</v>
      </c>
      <c r="J1280">
        <v>1</v>
      </c>
      <c r="K1280">
        <v>3</v>
      </c>
      <c r="L1280" t="s">
        <v>16</v>
      </c>
      <c r="M1280" t="s">
        <v>96</v>
      </c>
    </row>
    <row r="1281" spans="1:13" x14ac:dyDescent="0.25">
      <c r="A1281" t="s">
        <v>1950</v>
      </c>
      <c r="B1281" t="s">
        <v>43</v>
      </c>
      <c r="C1281" t="s">
        <v>120</v>
      </c>
      <c r="D1281" s="1" t="s">
        <v>31</v>
      </c>
      <c r="E1281">
        <v>103606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46</v>
      </c>
    </row>
    <row r="1282" spans="1:13" x14ac:dyDescent="0.25">
      <c r="A1282" t="s">
        <v>1951</v>
      </c>
      <c r="B1282" t="s">
        <v>34</v>
      </c>
      <c r="C1282" t="s">
        <v>35</v>
      </c>
      <c r="D1282" s="1">
        <v>42378</v>
      </c>
      <c r="E1282">
        <v>46238</v>
      </c>
      <c r="F1282" t="s">
        <v>16</v>
      </c>
      <c r="G1282" t="s">
        <v>16</v>
      </c>
      <c r="H1282" t="s">
        <v>16</v>
      </c>
      <c r="I1282" t="s">
        <v>16</v>
      </c>
      <c r="J1282">
        <v>2</v>
      </c>
      <c r="K1282">
        <v>6</v>
      </c>
      <c r="L1282" t="s">
        <v>16</v>
      </c>
      <c r="M1282" t="s">
        <v>37</v>
      </c>
    </row>
    <row r="1283" spans="1:13" x14ac:dyDescent="0.25">
      <c r="A1283" t="s">
        <v>1952</v>
      </c>
      <c r="B1283" t="s">
        <v>43</v>
      </c>
      <c r="C1283" t="s">
        <v>144</v>
      </c>
      <c r="D1283" s="1">
        <v>44203</v>
      </c>
      <c r="E1283">
        <v>97940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M1283" t="s">
        <v>46</v>
      </c>
    </row>
    <row r="1284" spans="1:13" x14ac:dyDescent="0.25">
      <c r="A1284" t="s">
        <v>1217</v>
      </c>
      <c r="B1284" t="s">
        <v>14</v>
      </c>
      <c r="C1284" t="s">
        <v>15</v>
      </c>
      <c r="D1284" s="1" t="s">
        <v>1953</v>
      </c>
      <c r="E1284">
        <v>75361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>
        <v>63</v>
      </c>
      <c r="M1284" t="s">
        <v>17</v>
      </c>
    </row>
    <row r="1285" spans="1:13" x14ac:dyDescent="0.25">
      <c r="A1285" t="s">
        <v>1954</v>
      </c>
      <c r="B1285" t="s">
        <v>34</v>
      </c>
      <c r="C1285" t="s">
        <v>35</v>
      </c>
      <c r="D1285" s="1" t="s">
        <v>762</v>
      </c>
      <c r="E1285">
        <v>66924</v>
      </c>
      <c r="F1285" t="s">
        <v>16</v>
      </c>
      <c r="G1285" t="s">
        <v>16</v>
      </c>
      <c r="H1285" t="s">
        <v>16</v>
      </c>
      <c r="I1285" t="s">
        <v>16</v>
      </c>
      <c r="J1285">
        <v>4</v>
      </c>
      <c r="K1285">
        <v>9</v>
      </c>
      <c r="L1285" t="s">
        <v>16</v>
      </c>
      <c r="M1285" t="s">
        <v>37</v>
      </c>
    </row>
    <row r="1286" spans="1:13" x14ac:dyDescent="0.25">
      <c r="A1286" t="s">
        <v>1955</v>
      </c>
      <c r="B1286" t="s">
        <v>24</v>
      </c>
      <c r="C1286" t="s">
        <v>58</v>
      </c>
      <c r="D1286" s="1">
        <v>43161</v>
      </c>
      <c r="E1286">
        <v>89506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16</v>
      </c>
      <c r="M1286" t="s">
        <v>27</v>
      </c>
    </row>
    <row r="1287" spans="1:13" x14ac:dyDescent="0.25">
      <c r="A1287" t="s">
        <v>1956</v>
      </c>
      <c r="B1287" t="s">
        <v>34</v>
      </c>
      <c r="C1287" t="s">
        <v>35</v>
      </c>
      <c r="D1287" s="1" t="s">
        <v>299</v>
      </c>
      <c r="E1287">
        <v>53032</v>
      </c>
      <c r="F1287" t="s">
        <v>16</v>
      </c>
      <c r="G1287" t="s">
        <v>16</v>
      </c>
      <c r="H1287" t="s">
        <v>16</v>
      </c>
      <c r="I1287" t="s">
        <v>16</v>
      </c>
      <c r="J1287">
        <v>2</v>
      </c>
      <c r="K1287">
        <v>2</v>
      </c>
      <c r="L1287" t="s">
        <v>16</v>
      </c>
      <c r="M1287" t="s">
        <v>37</v>
      </c>
    </row>
    <row r="1288" spans="1:13" x14ac:dyDescent="0.25">
      <c r="A1288" t="s">
        <v>1957</v>
      </c>
      <c r="B1288" t="s">
        <v>14</v>
      </c>
      <c r="C1288" t="s">
        <v>81</v>
      </c>
      <c r="D1288" s="1">
        <v>43842</v>
      </c>
      <c r="E1288">
        <v>87903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>
        <v>90</v>
      </c>
      <c r="M1288" t="s">
        <v>17</v>
      </c>
    </row>
    <row r="1289" spans="1:13" x14ac:dyDescent="0.25">
      <c r="A1289" t="s">
        <v>1958</v>
      </c>
      <c r="B1289" t="s">
        <v>24</v>
      </c>
      <c r="C1289" t="s">
        <v>25</v>
      </c>
      <c r="D1289" s="1" t="s">
        <v>1959</v>
      </c>
      <c r="E1289">
        <v>99425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27</v>
      </c>
    </row>
    <row r="1290" spans="1:13" x14ac:dyDescent="0.25">
      <c r="A1290" t="s">
        <v>1960</v>
      </c>
      <c r="B1290" t="s">
        <v>19</v>
      </c>
      <c r="C1290" t="s">
        <v>134</v>
      </c>
      <c r="D1290" s="1" t="s">
        <v>1961</v>
      </c>
      <c r="E1290">
        <v>113176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16</v>
      </c>
      <c r="M1290" t="s">
        <v>22</v>
      </c>
    </row>
    <row r="1291" spans="1:13" x14ac:dyDescent="0.25">
      <c r="A1291" t="s">
        <v>1962</v>
      </c>
      <c r="B1291" t="s">
        <v>19</v>
      </c>
      <c r="C1291" t="s">
        <v>134</v>
      </c>
      <c r="D1291" s="1" t="s">
        <v>388</v>
      </c>
      <c r="E1291">
        <v>50161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22</v>
      </c>
    </row>
    <row r="1292" spans="1:13" x14ac:dyDescent="0.25">
      <c r="A1292" t="s">
        <v>1963</v>
      </c>
      <c r="B1292" t="s">
        <v>29</v>
      </c>
      <c r="C1292" t="s">
        <v>53</v>
      </c>
      <c r="D1292" s="1" t="s">
        <v>615</v>
      </c>
      <c r="E1292">
        <v>81301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  <c r="M1292" t="s">
        <v>32</v>
      </c>
    </row>
    <row r="1293" spans="1:13" x14ac:dyDescent="0.25">
      <c r="A1293" t="s">
        <v>1964</v>
      </c>
      <c r="B1293" t="s">
        <v>93</v>
      </c>
      <c r="C1293" t="s">
        <v>94</v>
      </c>
      <c r="D1293" s="1">
        <v>43284</v>
      </c>
      <c r="E1293">
        <v>79811</v>
      </c>
      <c r="F1293">
        <v>148582</v>
      </c>
      <c r="G1293">
        <v>137161</v>
      </c>
      <c r="H1293">
        <v>4.9704950999999997E-2</v>
      </c>
      <c r="I1293">
        <v>7385.26</v>
      </c>
      <c r="J1293">
        <v>2</v>
      </c>
      <c r="K1293">
        <v>6</v>
      </c>
      <c r="L1293" t="s">
        <v>16</v>
      </c>
      <c r="M1293" t="s">
        <v>96</v>
      </c>
    </row>
    <row r="1294" spans="1:13" x14ac:dyDescent="0.25">
      <c r="A1294" t="s">
        <v>1965</v>
      </c>
      <c r="B1294" t="s">
        <v>34</v>
      </c>
      <c r="C1294" t="s">
        <v>77</v>
      </c>
      <c r="D1294" s="1">
        <v>42407</v>
      </c>
      <c r="E1294">
        <v>45317</v>
      </c>
      <c r="F1294" t="s">
        <v>16</v>
      </c>
      <c r="G1294" t="s">
        <v>16</v>
      </c>
      <c r="H1294" t="s">
        <v>16</v>
      </c>
      <c r="I1294" t="s">
        <v>16</v>
      </c>
      <c r="J1294">
        <v>5</v>
      </c>
      <c r="K1294">
        <v>1</v>
      </c>
      <c r="L1294" t="s">
        <v>16</v>
      </c>
      <c r="M1294" t="s">
        <v>37</v>
      </c>
    </row>
    <row r="1295" spans="1:13" x14ac:dyDescent="0.25">
      <c r="A1295" t="s">
        <v>1966</v>
      </c>
      <c r="B1295" t="s">
        <v>19</v>
      </c>
      <c r="C1295" t="s">
        <v>134</v>
      </c>
      <c r="D1295" s="1">
        <v>44110</v>
      </c>
      <c r="E1295">
        <v>88925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16</v>
      </c>
      <c r="M1295" t="s">
        <v>22</v>
      </c>
    </row>
    <row r="1296" spans="1:13" x14ac:dyDescent="0.25">
      <c r="A1296" t="s">
        <v>1967</v>
      </c>
      <c r="B1296" t="s">
        <v>43</v>
      </c>
      <c r="C1296" t="s">
        <v>44</v>
      </c>
      <c r="D1296" s="1" t="s">
        <v>1968</v>
      </c>
      <c r="E1296">
        <v>69597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46</v>
      </c>
    </row>
    <row r="1297" spans="1:13" x14ac:dyDescent="0.25">
      <c r="A1297" t="s">
        <v>1969</v>
      </c>
      <c r="B1297" t="s">
        <v>24</v>
      </c>
      <c r="C1297" t="s">
        <v>58</v>
      </c>
      <c r="D1297" s="1">
        <v>44477</v>
      </c>
      <c r="E1297">
        <v>102183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16</v>
      </c>
      <c r="M1297" t="s">
        <v>27</v>
      </c>
    </row>
    <row r="1298" spans="1:13" x14ac:dyDescent="0.25">
      <c r="A1298" t="s">
        <v>856</v>
      </c>
      <c r="B1298" t="s">
        <v>43</v>
      </c>
      <c r="C1298" t="s">
        <v>144</v>
      </c>
      <c r="D1298" s="1" t="s">
        <v>1970</v>
      </c>
      <c r="E1298">
        <v>106050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16</v>
      </c>
      <c r="M1298" t="s">
        <v>46</v>
      </c>
    </row>
    <row r="1299" spans="1:13" x14ac:dyDescent="0.25">
      <c r="A1299" t="s">
        <v>1971</v>
      </c>
      <c r="B1299" t="s">
        <v>19</v>
      </c>
      <c r="C1299" t="s">
        <v>73</v>
      </c>
      <c r="D1299" s="1">
        <v>45261</v>
      </c>
      <c r="E1299">
        <v>96593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M1299" t="s">
        <v>22</v>
      </c>
    </row>
    <row r="1300" spans="1:13" x14ac:dyDescent="0.25">
      <c r="A1300" t="s">
        <v>1972</v>
      </c>
      <c r="B1300" t="s">
        <v>14</v>
      </c>
      <c r="C1300" t="s">
        <v>81</v>
      </c>
      <c r="D1300" s="1" t="s">
        <v>457</v>
      </c>
      <c r="E1300">
        <v>47523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>
        <v>93</v>
      </c>
      <c r="M1300" t="s">
        <v>17</v>
      </c>
    </row>
    <row r="1301" spans="1:13" x14ac:dyDescent="0.25">
      <c r="A1301" t="s">
        <v>1973</v>
      </c>
      <c r="B1301" t="s">
        <v>34</v>
      </c>
      <c r="C1301" t="s">
        <v>115</v>
      </c>
      <c r="D1301" s="1" t="s">
        <v>1974</v>
      </c>
      <c r="E1301">
        <v>40612</v>
      </c>
      <c r="F1301" t="s">
        <v>16</v>
      </c>
      <c r="G1301" t="s">
        <v>16</v>
      </c>
      <c r="H1301" t="s">
        <v>16</v>
      </c>
      <c r="I1301" t="s">
        <v>16</v>
      </c>
      <c r="J1301">
        <v>1</v>
      </c>
      <c r="K1301">
        <v>9</v>
      </c>
      <c r="L1301" t="s">
        <v>16</v>
      </c>
      <c r="M1301" t="s">
        <v>37</v>
      </c>
    </row>
    <row r="1302" spans="1:13" x14ac:dyDescent="0.25">
      <c r="A1302" t="s">
        <v>1975</v>
      </c>
      <c r="B1302" t="s">
        <v>43</v>
      </c>
      <c r="C1302" t="s">
        <v>44</v>
      </c>
      <c r="D1302" s="1">
        <v>42436</v>
      </c>
      <c r="E1302">
        <v>98378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16</v>
      </c>
      <c r="M1302" t="s">
        <v>46</v>
      </c>
    </row>
    <row r="1303" spans="1:13" x14ac:dyDescent="0.25">
      <c r="A1303" t="s">
        <v>1976</v>
      </c>
      <c r="B1303" t="s">
        <v>43</v>
      </c>
      <c r="C1303" t="s">
        <v>144</v>
      </c>
      <c r="D1303" s="1">
        <v>42439</v>
      </c>
      <c r="E1303">
        <v>67846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  <c r="L1303" t="s">
        <v>16</v>
      </c>
      <c r="M1303" t="s">
        <v>46</v>
      </c>
    </row>
    <row r="1304" spans="1:13" x14ac:dyDescent="0.25">
      <c r="A1304" t="s">
        <v>1977</v>
      </c>
      <c r="B1304" t="s">
        <v>24</v>
      </c>
      <c r="C1304" t="s">
        <v>25</v>
      </c>
      <c r="D1304" s="1" t="s">
        <v>1978</v>
      </c>
      <c r="E1304">
        <v>99560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M1304" t="s">
        <v>27</v>
      </c>
    </row>
    <row r="1305" spans="1:13" x14ac:dyDescent="0.25">
      <c r="A1305" t="s">
        <v>1979</v>
      </c>
      <c r="B1305" t="s">
        <v>24</v>
      </c>
      <c r="C1305" t="s">
        <v>50</v>
      </c>
      <c r="D1305" s="1">
        <v>44050</v>
      </c>
      <c r="E1305">
        <v>100206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M1305" t="s">
        <v>27</v>
      </c>
    </row>
    <row r="1306" spans="1:13" x14ac:dyDescent="0.25">
      <c r="A1306" t="s">
        <v>1980</v>
      </c>
      <c r="B1306" t="s">
        <v>24</v>
      </c>
      <c r="C1306" t="s">
        <v>50</v>
      </c>
      <c r="D1306" s="1">
        <v>42989</v>
      </c>
      <c r="E1306">
        <v>81164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27</v>
      </c>
    </row>
    <row r="1307" spans="1:13" x14ac:dyDescent="0.25">
      <c r="A1307" t="s">
        <v>1981</v>
      </c>
      <c r="B1307" t="s">
        <v>29</v>
      </c>
      <c r="C1307" t="s">
        <v>53</v>
      </c>
      <c r="D1307" s="1" t="s">
        <v>1016</v>
      </c>
      <c r="E1307">
        <v>57584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M1307" t="s">
        <v>32</v>
      </c>
    </row>
    <row r="1308" spans="1:13" x14ac:dyDescent="0.25">
      <c r="A1308" t="s">
        <v>1256</v>
      </c>
      <c r="B1308" t="s">
        <v>29</v>
      </c>
      <c r="C1308" t="s">
        <v>30</v>
      </c>
      <c r="D1308" s="1">
        <v>44505</v>
      </c>
      <c r="E1308">
        <v>84493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  <c r="L1308" t="s">
        <v>16</v>
      </c>
      <c r="M1308" t="s">
        <v>32</v>
      </c>
    </row>
    <row r="1309" spans="1:13" x14ac:dyDescent="0.25">
      <c r="A1309" t="s">
        <v>1982</v>
      </c>
      <c r="B1309" t="s">
        <v>29</v>
      </c>
      <c r="C1309" t="s">
        <v>30</v>
      </c>
      <c r="D1309" s="1">
        <v>44595</v>
      </c>
      <c r="E1309">
        <v>70153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32</v>
      </c>
    </row>
    <row r="1310" spans="1:13" x14ac:dyDescent="0.25">
      <c r="A1310" t="s">
        <v>1983</v>
      </c>
      <c r="B1310" t="s">
        <v>24</v>
      </c>
      <c r="C1310" t="s">
        <v>58</v>
      </c>
      <c r="D1310" s="1" t="s">
        <v>1984</v>
      </c>
      <c r="E1310">
        <v>75245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16</v>
      </c>
      <c r="M1310" t="s">
        <v>27</v>
      </c>
    </row>
    <row r="1311" spans="1:13" x14ac:dyDescent="0.25">
      <c r="A1311" t="s">
        <v>1985</v>
      </c>
      <c r="B1311" t="s">
        <v>93</v>
      </c>
      <c r="C1311" t="s">
        <v>100</v>
      </c>
      <c r="D1311" s="1" t="s">
        <v>455</v>
      </c>
      <c r="E1311">
        <v>70927</v>
      </c>
      <c r="F1311">
        <v>171138</v>
      </c>
      <c r="G1311">
        <v>81058</v>
      </c>
      <c r="H1311">
        <v>3.0635137999999999E-2</v>
      </c>
      <c r="I1311">
        <v>5242.84</v>
      </c>
      <c r="J1311">
        <v>3</v>
      </c>
      <c r="K1311">
        <v>7</v>
      </c>
      <c r="L1311" t="s">
        <v>16</v>
      </c>
      <c r="M1311" t="s">
        <v>96</v>
      </c>
    </row>
    <row r="1312" spans="1:13" x14ac:dyDescent="0.25">
      <c r="A1312" t="s">
        <v>1986</v>
      </c>
      <c r="B1312" t="s">
        <v>34</v>
      </c>
      <c r="C1312" t="s">
        <v>77</v>
      </c>
      <c r="D1312" s="1" t="s">
        <v>1987</v>
      </c>
      <c r="E1312">
        <v>67512</v>
      </c>
      <c r="F1312" t="s">
        <v>16</v>
      </c>
      <c r="G1312" t="s">
        <v>16</v>
      </c>
      <c r="H1312" t="s">
        <v>16</v>
      </c>
      <c r="I1312" t="s">
        <v>16</v>
      </c>
      <c r="J1312">
        <v>1</v>
      </c>
      <c r="K1312">
        <v>5</v>
      </c>
      <c r="L1312" t="s">
        <v>16</v>
      </c>
      <c r="M1312" t="s">
        <v>37</v>
      </c>
    </row>
    <row r="1313" spans="1:13" x14ac:dyDescent="0.25">
      <c r="A1313" t="s">
        <v>1988</v>
      </c>
      <c r="B1313" t="s">
        <v>14</v>
      </c>
      <c r="C1313" t="s">
        <v>15</v>
      </c>
      <c r="D1313" s="1">
        <v>43347</v>
      </c>
      <c r="E1313">
        <v>68611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>
        <v>99</v>
      </c>
      <c r="M1313" t="s">
        <v>17</v>
      </c>
    </row>
    <row r="1314" spans="1:13" x14ac:dyDescent="0.25">
      <c r="A1314" t="s">
        <v>1989</v>
      </c>
      <c r="B1314" t="s">
        <v>29</v>
      </c>
      <c r="C1314" t="s">
        <v>90</v>
      </c>
      <c r="D1314" s="1">
        <v>43072</v>
      </c>
      <c r="E1314">
        <v>73605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M1314" t="s">
        <v>32</v>
      </c>
    </row>
    <row r="1315" spans="1:13" x14ac:dyDescent="0.25">
      <c r="A1315" t="s">
        <v>1990</v>
      </c>
      <c r="B1315" t="s">
        <v>24</v>
      </c>
      <c r="C1315" t="s">
        <v>58</v>
      </c>
      <c r="D1315" s="1" t="s">
        <v>619</v>
      </c>
      <c r="E1315">
        <v>72637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16</v>
      </c>
      <c r="M1315" t="s">
        <v>27</v>
      </c>
    </row>
    <row r="1316" spans="1:13" x14ac:dyDescent="0.25">
      <c r="A1316" t="s">
        <v>1991</v>
      </c>
      <c r="B1316" t="s">
        <v>43</v>
      </c>
      <c r="C1316" t="s">
        <v>144</v>
      </c>
      <c r="D1316" s="1" t="s">
        <v>1992</v>
      </c>
      <c r="E1316">
        <v>71129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M1316" t="s">
        <v>46</v>
      </c>
    </row>
    <row r="1317" spans="1:13" x14ac:dyDescent="0.25">
      <c r="A1317" t="s">
        <v>1993</v>
      </c>
      <c r="B1317" t="s">
        <v>93</v>
      </c>
      <c r="C1317" t="s">
        <v>94</v>
      </c>
      <c r="D1317" s="1" t="s">
        <v>1994</v>
      </c>
      <c r="E1317">
        <v>82853</v>
      </c>
      <c r="F1317">
        <v>43608</v>
      </c>
      <c r="G1317">
        <v>130104</v>
      </c>
      <c r="H1317">
        <v>3.6222850000000001E-2</v>
      </c>
      <c r="I1317">
        <v>1579.61</v>
      </c>
      <c r="J1317">
        <v>4</v>
      </c>
      <c r="K1317">
        <v>3</v>
      </c>
      <c r="L1317" t="s">
        <v>16</v>
      </c>
      <c r="M1317" t="s">
        <v>96</v>
      </c>
    </row>
    <row r="1318" spans="1:13" x14ac:dyDescent="0.25">
      <c r="A1318" t="s">
        <v>1995</v>
      </c>
      <c r="B1318" t="s">
        <v>43</v>
      </c>
      <c r="C1318" t="s">
        <v>120</v>
      </c>
      <c r="D1318" s="1" t="s">
        <v>311</v>
      </c>
      <c r="E1318">
        <v>101226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  <c r="M1318" t="s">
        <v>46</v>
      </c>
    </row>
    <row r="1319" spans="1:13" x14ac:dyDescent="0.25">
      <c r="A1319" t="s">
        <v>1996</v>
      </c>
      <c r="B1319" t="s">
        <v>19</v>
      </c>
      <c r="C1319" t="s">
        <v>73</v>
      </c>
      <c r="D1319" s="1" t="s">
        <v>1997</v>
      </c>
      <c r="E1319">
        <v>72565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  <c r="M1319" t="s">
        <v>22</v>
      </c>
    </row>
    <row r="1320" spans="1:13" x14ac:dyDescent="0.25">
      <c r="A1320" t="s">
        <v>1998</v>
      </c>
      <c r="B1320" t="s">
        <v>19</v>
      </c>
      <c r="C1320" t="s">
        <v>20</v>
      </c>
      <c r="D1320" s="1" t="s">
        <v>1063</v>
      </c>
      <c r="E1320">
        <v>95576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  <c r="M1320" t="s">
        <v>22</v>
      </c>
    </row>
    <row r="1321" spans="1:13" x14ac:dyDescent="0.25">
      <c r="A1321" t="s">
        <v>1999</v>
      </c>
      <c r="B1321" t="s">
        <v>43</v>
      </c>
      <c r="C1321" t="s">
        <v>120</v>
      </c>
      <c r="D1321" s="1">
        <v>44358</v>
      </c>
      <c r="E1321">
        <v>102964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16</v>
      </c>
      <c r="M1321" t="s">
        <v>46</v>
      </c>
    </row>
    <row r="1322" spans="1:13" x14ac:dyDescent="0.25">
      <c r="A1322" t="s">
        <v>2000</v>
      </c>
      <c r="B1322" t="s">
        <v>14</v>
      </c>
      <c r="C1322" t="s">
        <v>81</v>
      </c>
      <c r="D1322" s="1">
        <v>42074</v>
      </c>
      <c r="E1322">
        <v>47867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>
        <v>82</v>
      </c>
      <c r="M1322" t="s">
        <v>17</v>
      </c>
    </row>
    <row r="1323" spans="1:13" x14ac:dyDescent="0.25">
      <c r="A1323" t="s">
        <v>2001</v>
      </c>
      <c r="B1323" t="s">
        <v>14</v>
      </c>
      <c r="C1323" t="s">
        <v>81</v>
      </c>
      <c r="D1323" s="1">
        <v>45142</v>
      </c>
      <c r="E1323">
        <v>84509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>
        <v>99</v>
      </c>
      <c r="M1323" t="s">
        <v>17</v>
      </c>
    </row>
    <row r="1324" spans="1:13" x14ac:dyDescent="0.25">
      <c r="A1324" t="s">
        <v>2002</v>
      </c>
      <c r="B1324" t="s">
        <v>29</v>
      </c>
      <c r="C1324" t="s">
        <v>53</v>
      </c>
      <c r="D1324" s="1">
        <v>42836</v>
      </c>
      <c r="E1324">
        <v>60659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16</v>
      </c>
      <c r="M1324" t="s">
        <v>32</v>
      </c>
    </row>
    <row r="1325" spans="1:13" x14ac:dyDescent="0.25">
      <c r="A1325" t="s">
        <v>2003</v>
      </c>
      <c r="B1325" t="s">
        <v>14</v>
      </c>
      <c r="C1325" t="s">
        <v>15</v>
      </c>
      <c r="D1325" s="1" t="s">
        <v>1612</v>
      </c>
      <c r="E1325">
        <v>48745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>
        <v>81</v>
      </c>
      <c r="M1325" t="s">
        <v>17</v>
      </c>
    </row>
    <row r="1326" spans="1:13" x14ac:dyDescent="0.25">
      <c r="A1326" t="s">
        <v>2004</v>
      </c>
      <c r="B1326" t="s">
        <v>93</v>
      </c>
      <c r="C1326" t="s">
        <v>147</v>
      </c>
      <c r="D1326" s="1" t="s">
        <v>846</v>
      </c>
      <c r="E1326">
        <v>42204</v>
      </c>
      <c r="F1326">
        <v>70155</v>
      </c>
      <c r="G1326">
        <v>50887</v>
      </c>
      <c r="H1326">
        <v>4.0270612999999997E-2</v>
      </c>
      <c r="I1326">
        <v>2825.18</v>
      </c>
      <c r="J1326">
        <v>1</v>
      </c>
      <c r="K1326">
        <v>9</v>
      </c>
      <c r="L1326" t="s">
        <v>16</v>
      </c>
      <c r="M1326" t="s">
        <v>96</v>
      </c>
    </row>
    <row r="1327" spans="1:13" x14ac:dyDescent="0.25">
      <c r="A1327" t="s">
        <v>2005</v>
      </c>
      <c r="B1327" t="s">
        <v>24</v>
      </c>
      <c r="C1327" t="s">
        <v>58</v>
      </c>
      <c r="D1327" s="1" t="s">
        <v>2006</v>
      </c>
      <c r="E1327">
        <v>71628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M1327" t="s">
        <v>27</v>
      </c>
    </row>
    <row r="1328" spans="1:13" x14ac:dyDescent="0.25">
      <c r="A1328" t="s">
        <v>2007</v>
      </c>
      <c r="B1328" t="s">
        <v>34</v>
      </c>
      <c r="C1328" t="s">
        <v>35</v>
      </c>
      <c r="D1328" s="1" t="s">
        <v>2008</v>
      </c>
      <c r="E1328">
        <v>55720</v>
      </c>
      <c r="F1328" t="s">
        <v>16</v>
      </c>
      <c r="G1328" t="s">
        <v>16</v>
      </c>
      <c r="H1328" t="s">
        <v>16</v>
      </c>
      <c r="I1328" t="s">
        <v>16</v>
      </c>
      <c r="J1328">
        <v>5</v>
      </c>
      <c r="K1328">
        <v>0</v>
      </c>
      <c r="L1328" t="s">
        <v>16</v>
      </c>
      <c r="M1328" t="s">
        <v>37</v>
      </c>
    </row>
    <row r="1329" spans="1:13" x14ac:dyDescent="0.25">
      <c r="A1329" t="s">
        <v>2009</v>
      </c>
      <c r="B1329" t="s">
        <v>14</v>
      </c>
      <c r="C1329" t="s">
        <v>81</v>
      </c>
      <c r="D1329" s="1" t="s">
        <v>825</v>
      </c>
      <c r="E1329">
        <v>59360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>
        <v>97</v>
      </c>
      <c r="M1329" t="s">
        <v>17</v>
      </c>
    </row>
    <row r="1330" spans="1:13" x14ac:dyDescent="0.25">
      <c r="A1330" t="s">
        <v>2010</v>
      </c>
      <c r="B1330" t="s">
        <v>19</v>
      </c>
      <c r="C1330" t="s">
        <v>20</v>
      </c>
      <c r="D1330" s="1" t="s">
        <v>2011</v>
      </c>
      <c r="E1330">
        <v>113395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  <c r="M1330" t="s">
        <v>22</v>
      </c>
    </row>
    <row r="1331" spans="1:13" x14ac:dyDescent="0.25">
      <c r="A1331" t="s">
        <v>2012</v>
      </c>
      <c r="B1331" t="s">
        <v>19</v>
      </c>
      <c r="C1331" t="s">
        <v>73</v>
      </c>
      <c r="D1331" s="1" t="s">
        <v>2013</v>
      </c>
      <c r="E1331">
        <v>75912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  <c r="L1331" t="s">
        <v>16</v>
      </c>
      <c r="M1331" t="s">
        <v>22</v>
      </c>
    </row>
    <row r="1332" spans="1:13" x14ac:dyDescent="0.25">
      <c r="A1332" t="s">
        <v>2014</v>
      </c>
      <c r="B1332" t="s">
        <v>34</v>
      </c>
      <c r="C1332" t="s">
        <v>77</v>
      </c>
      <c r="D1332" s="1">
        <v>43802</v>
      </c>
      <c r="E1332">
        <v>53892</v>
      </c>
      <c r="F1332" t="s">
        <v>16</v>
      </c>
      <c r="G1332" t="s">
        <v>16</v>
      </c>
      <c r="H1332" t="s">
        <v>16</v>
      </c>
      <c r="I1332" t="s">
        <v>16</v>
      </c>
      <c r="J1332">
        <v>1</v>
      </c>
      <c r="K1332">
        <v>4</v>
      </c>
      <c r="L1332" t="s">
        <v>16</v>
      </c>
      <c r="M1332" t="s">
        <v>37</v>
      </c>
    </row>
    <row r="1333" spans="1:13" x14ac:dyDescent="0.25">
      <c r="A1333" t="s">
        <v>2015</v>
      </c>
      <c r="B1333" t="s">
        <v>43</v>
      </c>
      <c r="C1333" t="s">
        <v>144</v>
      </c>
      <c r="D1333" s="1" t="s">
        <v>26</v>
      </c>
      <c r="E1333">
        <v>89703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  <c r="M1333" t="s">
        <v>46</v>
      </c>
    </row>
    <row r="1334" spans="1:13" x14ac:dyDescent="0.25">
      <c r="A1334" t="s">
        <v>2016</v>
      </c>
      <c r="B1334" t="s">
        <v>24</v>
      </c>
      <c r="C1334" t="s">
        <v>58</v>
      </c>
      <c r="D1334" s="1" t="s">
        <v>1445</v>
      </c>
      <c r="E1334">
        <v>94778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16</v>
      </c>
      <c r="M1334" t="s">
        <v>27</v>
      </c>
    </row>
    <row r="1335" spans="1:13" x14ac:dyDescent="0.25">
      <c r="A1335" t="s">
        <v>2017</v>
      </c>
      <c r="B1335" t="s">
        <v>19</v>
      </c>
      <c r="C1335" t="s">
        <v>73</v>
      </c>
      <c r="D1335" s="1" t="s">
        <v>2018</v>
      </c>
      <c r="E1335">
        <v>91848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22</v>
      </c>
    </row>
    <row r="1336" spans="1:13" x14ac:dyDescent="0.25">
      <c r="A1336" t="s">
        <v>2019</v>
      </c>
      <c r="B1336" t="s">
        <v>43</v>
      </c>
      <c r="C1336" t="s">
        <v>120</v>
      </c>
      <c r="D1336" s="1">
        <v>43467</v>
      </c>
      <c r="E1336">
        <v>108262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46</v>
      </c>
    </row>
    <row r="1337" spans="1:13" x14ac:dyDescent="0.25">
      <c r="A1337" t="s">
        <v>2020</v>
      </c>
      <c r="B1337" t="s">
        <v>43</v>
      </c>
      <c r="C1337" t="s">
        <v>44</v>
      </c>
      <c r="D1337" s="1" t="s">
        <v>228</v>
      </c>
      <c r="E1337">
        <v>106656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46</v>
      </c>
    </row>
    <row r="1338" spans="1:13" x14ac:dyDescent="0.25">
      <c r="A1338" t="s">
        <v>2021</v>
      </c>
      <c r="B1338" t="s">
        <v>43</v>
      </c>
      <c r="C1338" t="s">
        <v>120</v>
      </c>
      <c r="D1338" s="1" t="s">
        <v>661</v>
      </c>
      <c r="E1338">
        <v>77753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46</v>
      </c>
    </row>
    <row r="1339" spans="1:13" x14ac:dyDescent="0.25">
      <c r="A1339" t="s">
        <v>2022</v>
      </c>
      <c r="B1339" t="s">
        <v>19</v>
      </c>
      <c r="C1339" t="s">
        <v>20</v>
      </c>
      <c r="D1339" s="1">
        <v>43377</v>
      </c>
      <c r="E1339">
        <v>105380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16</v>
      </c>
      <c r="M1339" t="s">
        <v>22</v>
      </c>
    </row>
    <row r="1340" spans="1:13" x14ac:dyDescent="0.25">
      <c r="A1340" t="s">
        <v>2023</v>
      </c>
      <c r="B1340" t="s">
        <v>43</v>
      </c>
      <c r="C1340" t="s">
        <v>144</v>
      </c>
      <c r="D1340" s="1" t="s">
        <v>307</v>
      </c>
      <c r="E1340">
        <v>87878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46</v>
      </c>
    </row>
    <row r="1341" spans="1:13" x14ac:dyDescent="0.25">
      <c r="A1341" t="s">
        <v>2024</v>
      </c>
      <c r="B1341" t="s">
        <v>34</v>
      </c>
      <c r="C1341" t="s">
        <v>115</v>
      </c>
      <c r="D1341" s="1" t="s">
        <v>2025</v>
      </c>
      <c r="E1341">
        <v>47117</v>
      </c>
      <c r="F1341" t="s">
        <v>16</v>
      </c>
      <c r="G1341" t="s">
        <v>16</v>
      </c>
      <c r="H1341" t="s">
        <v>16</v>
      </c>
      <c r="I1341" t="s">
        <v>16</v>
      </c>
      <c r="J1341">
        <v>3</v>
      </c>
      <c r="K1341">
        <v>0</v>
      </c>
      <c r="L1341" t="s">
        <v>16</v>
      </c>
      <c r="M1341" t="s">
        <v>37</v>
      </c>
    </row>
    <row r="1342" spans="1:13" x14ac:dyDescent="0.25">
      <c r="A1342" t="s">
        <v>2026</v>
      </c>
      <c r="B1342" t="s">
        <v>19</v>
      </c>
      <c r="C1342" t="s">
        <v>73</v>
      </c>
      <c r="D1342" s="1" t="s">
        <v>2027</v>
      </c>
      <c r="E1342">
        <v>67882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16</v>
      </c>
      <c r="M1342" t="s">
        <v>22</v>
      </c>
    </row>
    <row r="1343" spans="1:13" x14ac:dyDescent="0.25">
      <c r="A1343" t="s">
        <v>2028</v>
      </c>
      <c r="B1343" t="s">
        <v>24</v>
      </c>
      <c r="C1343" t="s">
        <v>50</v>
      </c>
      <c r="D1343" s="1">
        <v>43197</v>
      </c>
      <c r="E1343">
        <v>54673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27</v>
      </c>
    </row>
    <row r="1344" spans="1:13" x14ac:dyDescent="0.25">
      <c r="A1344" t="s">
        <v>2029</v>
      </c>
      <c r="B1344" t="s">
        <v>29</v>
      </c>
      <c r="C1344" t="s">
        <v>30</v>
      </c>
      <c r="D1344" s="1" t="s">
        <v>109</v>
      </c>
      <c r="E1344">
        <v>84579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16</v>
      </c>
      <c r="M1344" t="s">
        <v>32</v>
      </c>
    </row>
    <row r="1345" spans="1:13" x14ac:dyDescent="0.25">
      <c r="A1345" t="s">
        <v>2030</v>
      </c>
      <c r="B1345" t="s">
        <v>43</v>
      </c>
      <c r="C1345" t="s">
        <v>120</v>
      </c>
      <c r="D1345" s="1" t="s">
        <v>2031</v>
      </c>
      <c r="E1345">
        <v>62045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46</v>
      </c>
    </row>
    <row r="1346" spans="1:13" x14ac:dyDescent="0.25">
      <c r="A1346" t="s">
        <v>2032</v>
      </c>
      <c r="B1346" t="s">
        <v>24</v>
      </c>
      <c r="C1346" t="s">
        <v>58</v>
      </c>
      <c r="D1346" s="1" t="s">
        <v>2033</v>
      </c>
      <c r="E1346">
        <v>104208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27</v>
      </c>
    </row>
    <row r="1347" spans="1:13" x14ac:dyDescent="0.25">
      <c r="A1347" t="s">
        <v>2034</v>
      </c>
      <c r="B1347" t="s">
        <v>24</v>
      </c>
      <c r="C1347" t="s">
        <v>50</v>
      </c>
      <c r="D1347" s="1">
        <v>43225</v>
      </c>
      <c r="E1347">
        <v>70363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  <c r="M1347" t="s">
        <v>27</v>
      </c>
    </row>
    <row r="1348" spans="1:13" x14ac:dyDescent="0.25">
      <c r="A1348" t="s">
        <v>2035</v>
      </c>
      <c r="B1348" t="s">
        <v>24</v>
      </c>
      <c r="C1348" t="s">
        <v>58</v>
      </c>
      <c r="D1348" s="1" t="s">
        <v>2036</v>
      </c>
      <c r="E1348">
        <v>56417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  <c r="M1348" t="s">
        <v>27</v>
      </c>
    </row>
    <row r="1349" spans="1:13" x14ac:dyDescent="0.25">
      <c r="A1349" t="s">
        <v>2037</v>
      </c>
      <c r="B1349" t="s">
        <v>19</v>
      </c>
      <c r="C1349" t="s">
        <v>20</v>
      </c>
      <c r="D1349" s="1" t="s">
        <v>2038</v>
      </c>
      <c r="E1349">
        <v>111112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  <c r="M1349" t="s">
        <v>22</v>
      </c>
    </row>
    <row r="1350" spans="1:13" x14ac:dyDescent="0.25">
      <c r="A1350" t="s">
        <v>2039</v>
      </c>
      <c r="B1350" t="s">
        <v>43</v>
      </c>
      <c r="C1350" t="s">
        <v>44</v>
      </c>
      <c r="D1350" s="1" t="s">
        <v>1668</v>
      </c>
      <c r="E1350">
        <v>83342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M1350" t="s">
        <v>46</v>
      </c>
    </row>
    <row r="1351" spans="1:13" x14ac:dyDescent="0.25">
      <c r="A1351" t="s">
        <v>2040</v>
      </c>
      <c r="B1351" t="s">
        <v>19</v>
      </c>
      <c r="C1351" t="s">
        <v>73</v>
      </c>
      <c r="D1351" s="1">
        <v>44020</v>
      </c>
      <c r="E1351">
        <v>102416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  <c r="M1351" t="s">
        <v>22</v>
      </c>
    </row>
    <row r="1352" spans="1:13" x14ac:dyDescent="0.25">
      <c r="A1352" t="s">
        <v>2041</v>
      </c>
      <c r="B1352" t="s">
        <v>14</v>
      </c>
      <c r="C1352" t="s">
        <v>81</v>
      </c>
      <c r="D1352" s="1">
        <v>42408</v>
      </c>
      <c r="E1352">
        <v>82926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>
        <v>92</v>
      </c>
      <c r="M1352" t="s">
        <v>17</v>
      </c>
    </row>
    <row r="1353" spans="1:13" x14ac:dyDescent="0.25">
      <c r="A1353" t="s">
        <v>2042</v>
      </c>
      <c r="B1353" t="s">
        <v>29</v>
      </c>
      <c r="C1353" t="s">
        <v>30</v>
      </c>
      <c r="D1353" s="1">
        <v>42014</v>
      </c>
      <c r="E1353">
        <v>79582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M1353" t="s">
        <v>32</v>
      </c>
    </row>
    <row r="1354" spans="1:13" x14ac:dyDescent="0.25">
      <c r="A1354" t="s">
        <v>2043</v>
      </c>
      <c r="B1354" t="s">
        <v>93</v>
      </c>
      <c r="C1354" t="s">
        <v>147</v>
      </c>
      <c r="D1354" s="1" t="s">
        <v>2044</v>
      </c>
      <c r="E1354">
        <v>60299</v>
      </c>
      <c r="F1354">
        <v>35359</v>
      </c>
      <c r="G1354">
        <v>117195</v>
      </c>
      <c r="H1354">
        <v>3.9802553999999997E-2</v>
      </c>
      <c r="I1354">
        <v>1407.38</v>
      </c>
      <c r="J1354">
        <v>1</v>
      </c>
      <c r="K1354">
        <v>4</v>
      </c>
      <c r="L1354" t="s">
        <v>16</v>
      </c>
      <c r="M1354" t="s">
        <v>96</v>
      </c>
    </row>
    <row r="1355" spans="1:13" x14ac:dyDescent="0.25">
      <c r="A1355" t="s">
        <v>2045</v>
      </c>
      <c r="B1355" t="s">
        <v>24</v>
      </c>
      <c r="C1355" t="s">
        <v>25</v>
      </c>
      <c r="D1355" s="1" t="s">
        <v>2046</v>
      </c>
      <c r="E1355">
        <v>72366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  <c r="M1355" t="s">
        <v>27</v>
      </c>
    </row>
    <row r="1356" spans="1:13" x14ac:dyDescent="0.25">
      <c r="A1356" t="s">
        <v>2047</v>
      </c>
      <c r="B1356" t="s">
        <v>29</v>
      </c>
      <c r="C1356" t="s">
        <v>90</v>
      </c>
      <c r="D1356" s="1" t="s">
        <v>2048</v>
      </c>
      <c r="E1356">
        <v>64954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 t="s">
        <v>32</v>
      </c>
    </row>
    <row r="1357" spans="1:13" x14ac:dyDescent="0.25">
      <c r="A1357" t="s">
        <v>2049</v>
      </c>
      <c r="B1357" t="s">
        <v>29</v>
      </c>
      <c r="C1357" t="s">
        <v>90</v>
      </c>
      <c r="D1357" s="1" t="s">
        <v>2050</v>
      </c>
      <c r="E1357">
        <v>83193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32</v>
      </c>
    </row>
    <row r="1358" spans="1:13" x14ac:dyDescent="0.25">
      <c r="A1358" t="s">
        <v>1266</v>
      </c>
      <c r="B1358" t="s">
        <v>43</v>
      </c>
      <c r="C1358" t="s">
        <v>44</v>
      </c>
      <c r="D1358" s="1">
        <v>42071</v>
      </c>
      <c r="E1358">
        <v>84843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M1358" t="s">
        <v>46</v>
      </c>
    </row>
    <row r="1359" spans="1:13" x14ac:dyDescent="0.25">
      <c r="A1359" t="s">
        <v>2051</v>
      </c>
      <c r="B1359" t="s">
        <v>29</v>
      </c>
      <c r="C1359" t="s">
        <v>90</v>
      </c>
      <c r="D1359" s="1" t="s">
        <v>2052</v>
      </c>
      <c r="E1359">
        <v>48257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M1359" t="s">
        <v>32</v>
      </c>
    </row>
    <row r="1360" spans="1:13" x14ac:dyDescent="0.25">
      <c r="A1360" t="s">
        <v>2053</v>
      </c>
      <c r="B1360" t="s">
        <v>34</v>
      </c>
      <c r="C1360" t="s">
        <v>115</v>
      </c>
      <c r="D1360" s="1" t="s">
        <v>1255</v>
      </c>
      <c r="E1360">
        <v>64984</v>
      </c>
      <c r="F1360" t="s">
        <v>16</v>
      </c>
      <c r="G1360" t="s">
        <v>16</v>
      </c>
      <c r="H1360" t="s">
        <v>16</v>
      </c>
      <c r="I1360" t="s">
        <v>16</v>
      </c>
      <c r="J1360">
        <v>4</v>
      </c>
      <c r="K1360">
        <v>9</v>
      </c>
      <c r="L1360" t="s">
        <v>16</v>
      </c>
      <c r="M1360" t="s">
        <v>37</v>
      </c>
    </row>
    <row r="1361" spans="1:13" x14ac:dyDescent="0.25">
      <c r="A1361" t="s">
        <v>2054</v>
      </c>
      <c r="B1361" t="s">
        <v>93</v>
      </c>
      <c r="C1361" t="s">
        <v>94</v>
      </c>
      <c r="D1361" s="1" t="s">
        <v>1852</v>
      </c>
      <c r="E1361">
        <v>44733</v>
      </c>
      <c r="F1361">
        <v>49623</v>
      </c>
      <c r="G1361">
        <v>124772</v>
      </c>
      <c r="H1361">
        <v>5.4708729999999997E-2</v>
      </c>
      <c r="I1361">
        <v>2714.81</v>
      </c>
      <c r="J1361">
        <v>5</v>
      </c>
      <c r="K1361">
        <v>6</v>
      </c>
      <c r="L1361" t="s">
        <v>16</v>
      </c>
      <c r="M1361" t="s">
        <v>96</v>
      </c>
    </row>
    <row r="1362" spans="1:13" x14ac:dyDescent="0.25">
      <c r="A1362" t="s">
        <v>2055</v>
      </c>
      <c r="B1362" t="s">
        <v>93</v>
      </c>
      <c r="C1362" t="s">
        <v>100</v>
      </c>
      <c r="D1362" s="1" t="s">
        <v>642</v>
      </c>
      <c r="E1362">
        <v>85174</v>
      </c>
      <c r="F1362">
        <v>101408</v>
      </c>
      <c r="G1362">
        <v>163656</v>
      </c>
      <c r="H1362">
        <v>2.5581996999999999E-2</v>
      </c>
      <c r="I1362">
        <v>2594.2199999999998</v>
      </c>
      <c r="J1362">
        <v>4</v>
      </c>
      <c r="K1362">
        <v>2</v>
      </c>
      <c r="L1362" t="s">
        <v>16</v>
      </c>
      <c r="M1362" t="s">
        <v>96</v>
      </c>
    </row>
    <row r="1363" spans="1:13" x14ac:dyDescent="0.25">
      <c r="A1363" t="s">
        <v>2056</v>
      </c>
      <c r="B1363" t="s">
        <v>43</v>
      </c>
      <c r="C1363" t="s">
        <v>144</v>
      </c>
      <c r="D1363" s="1" t="s">
        <v>2057</v>
      </c>
      <c r="E1363">
        <v>100079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46</v>
      </c>
    </row>
    <row r="1364" spans="1:13" x14ac:dyDescent="0.25">
      <c r="A1364" t="s">
        <v>2058</v>
      </c>
      <c r="B1364" t="s">
        <v>19</v>
      </c>
      <c r="C1364" t="s">
        <v>73</v>
      </c>
      <c r="D1364" s="1" t="s">
        <v>2059</v>
      </c>
      <c r="E1364">
        <v>117293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  <c r="M1364" t="s">
        <v>22</v>
      </c>
    </row>
    <row r="1365" spans="1:13" x14ac:dyDescent="0.25">
      <c r="A1365" t="s">
        <v>2060</v>
      </c>
      <c r="B1365" t="s">
        <v>34</v>
      </c>
      <c r="C1365" t="s">
        <v>115</v>
      </c>
      <c r="D1365" s="1" t="s">
        <v>2061</v>
      </c>
      <c r="E1365">
        <v>35633</v>
      </c>
      <c r="F1365" t="s">
        <v>16</v>
      </c>
      <c r="G1365" t="s">
        <v>16</v>
      </c>
      <c r="H1365" t="s">
        <v>16</v>
      </c>
      <c r="I1365" t="s">
        <v>16</v>
      </c>
      <c r="J1365">
        <v>3</v>
      </c>
      <c r="K1365">
        <v>4</v>
      </c>
      <c r="L1365" t="s">
        <v>16</v>
      </c>
      <c r="M1365" t="s">
        <v>37</v>
      </c>
    </row>
    <row r="1366" spans="1:13" x14ac:dyDescent="0.25">
      <c r="A1366" t="s">
        <v>2062</v>
      </c>
      <c r="B1366" t="s">
        <v>29</v>
      </c>
      <c r="C1366" t="s">
        <v>53</v>
      </c>
      <c r="D1366" s="1" t="s">
        <v>2063</v>
      </c>
      <c r="E1366">
        <v>65118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  <c r="M1366" t="s">
        <v>32</v>
      </c>
    </row>
    <row r="1367" spans="1:13" x14ac:dyDescent="0.25">
      <c r="A1367" t="s">
        <v>2064</v>
      </c>
      <c r="B1367" t="s">
        <v>19</v>
      </c>
      <c r="C1367" t="s">
        <v>134</v>
      </c>
      <c r="D1367" s="1">
        <v>43222</v>
      </c>
      <c r="E1367">
        <v>66570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M1367" t="s">
        <v>22</v>
      </c>
    </row>
    <row r="1368" spans="1:13" x14ac:dyDescent="0.25">
      <c r="A1368" t="s">
        <v>2065</v>
      </c>
      <c r="B1368" t="s">
        <v>93</v>
      </c>
      <c r="C1368" t="s">
        <v>100</v>
      </c>
      <c r="D1368" s="1" t="s">
        <v>2066</v>
      </c>
      <c r="E1368">
        <v>45756</v>
      </c>
      <c r="F1368">
        <v>56314</v>
      </c>
      <c r="G1368">
        <v>93907</v>
      </c>
      <c r="H1368">
        <v>3.0206765E-2</v>
      </c>
      <c r="I1368">
        <v>1701.06</v>
      </c>
      <c r="J1368">
        <v>2</v>
      </c>
      <c r="K1368">
        <v>7</v>
      </c>
      <c r="L1368" t="s">
        <v>16</v>
      </c>
      <c r="M1368" t="s">
        <v>96</v>
      </c>
    </row>
    <row r="1369" spans="1:13" x14ac:dyDescent="0.25">
      <c r="A1369" t="s">
        <v>2067</v>
      </c>
      <c r="B1369" t="s">
        <v>34</v>
      </c>
      <c r="C1369" t="s">
        <v>77</v>
      </c>
      <c r="D1369" s="1">
        <v>42345</v>
      </c>
      <c r="E1369">
        <v>44263</v>
      </c>
      <c r="F1369" t="s">
        <v>16</v>
      </c>
      <c r="G1369" t="s">
        <v>16</v>
      </c>
      <c r="H1369" t="s">
        <v>16</v>
      </c>
      <c r="I1369" t="s">
        <v>16</v>
      </c>
      <c r="J1369">
        <v>4</v>
      </c>
      <c r="K1369">
        <v>2</v>
      </c>
      <c r="L1369" t="s">
        <v>16</v>
      </c>
      <c r="M1369" t="s">
        <v>37</v>
      </c>
    </row>
    <row r="1370" spans="1:13" x14ac:dyDescent="0.25">
      <c r="A1370" t="s">
        <v>2068</v>
      </c>
      <c r="B1370" t="s">
        <v>43</v>
      </c>
      <c r="C1370" t="s">
        <v>120</v>
      </c>
      <c r="D1370" s="1">
        <v>44782</v>
      </c>
      <c r="E1370">
        <v>73615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M1370" t="s">
        <v>46</v>
      </c>
    </row>
    <row r="1371" spans="1:13" x14ac:dyDescent="0.25">
      <c r="A1371" t="s">
        <v>2069</v>
      </c>
      <c r="B1371" t="s">
        <v>29</v>
      </c>
      <c r="C1371" t="s">
        <v>30</v>
      </c>
      <c r="D1371" s="1">
        <v>44564</v>
      </c>
      <c r="E1371">
        <v>64788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16</v>
      </c>
      <c r="M1371" t="s">
        <v>32</v>
      </c>
    </row>
    <row r="1372" spans="1:13" x14ac:dyDescent="0.25">
      <c r="A1372" t="s">
        <v>2070</v>
      </c>
      <c r="B1372" t="s">
        <v>43</v>
      </c>
      <c r="C1372" t="s">
        <v>44</v>
      </c>
      <c r="D1372" s="1" t="s">
        <v>2071</v>
      </c>
      <c r="E1372">
        <v>72148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16</v>
      </c>
      <c r="M1372" t="s">
        <v>46</v>
      </c>
    </row>
    <row r="1373" spans="1:13" x14ac:dyDescent="0.25">
      <c r="A1373" t="s">
        <v>2072</v>
      </c>
      <c r="B1373" t="s">
        <v>43</v>
      </c>
      <c r="C1373" t="s">
        <v>144</v>
      </c>
      <c r="D1373" s="1" t="s">
        <v>2073</v>
      </c>
      <c r="E1373">
        <v>96173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16</v>
      </c>
      <c r="M1373" t="s">
        <v>46</v>
      </c>
    </row>
    <row r="1374" spans="1:13" x14ac:dyDescent="0.25">
      <c r="A1374" t="s">
        <v>2074</v>
      </c>
      <c r="B1374" t="s">
        <v>19</v>
      </c>
      <c r="C1374" t="s">
        <v>134</v>
      </c>
      <c r="D1374" s="1" t="s">
        <v>634</v>
      </c>
      <c r="E1374">
        <v>85232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  <c r="M1374" t="s">
        <v>22</v>
      </c>
    </row>
    <row r="1375" spans="1:13" x14ac:dyDescent="0.25">
      <c r="A1375" t="s">
        <v>1582</v>
      </c>
      <c r="B1375" t="s">
        <v>19</v>
      </c>
      <c r="C1375" t="s">
        <v>20</v>
      </c>
      <c r="D1375" s="1" t="s">
        <v>1586</v>
      </c>
      <c r="E1375">
        <v>109524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22</v>
      </c>
    </row>
    <row r="1376" spans="1:13" x14ac:dyDescent="0.25">
      <c r="A1376" t="s">
        <v>2075</v>
      </c>
      <c r="B1376" t="s">
        <v>19</v>
      </c>
      <c r="C1376" t="s">
        <v>134</v>
      </c>
      <c r="D1376" s="1" t="s">
        <v>2076</v>
      </c>
      <c r="E1376">
        <v>87894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22</v>
      </c>
    </row>
    <row r="1377" spans="1:13" x14ac:dyDescent="0.25">
      <c r="A1377" t="s">
        <v>2077</v>
      </c>
      <c r="B1377" t="s">
        <v>34</v>
      </c>
      <c r="C1377" t="s">
        <v>35</v>
      </c>
      <c r="D1377" s="1" t="s">
        <v>1978</v>
      </c>
      <c r="E1377">
        <v>42788</v>
      </c>
      <c r="F1377" t="s">
        <v>16</v>
      </c>
      <c r="G1377" t="s">
        <v>16</v>
      </c>
      <c r="H1377" t="s">
        <v>16</v>
      </c>
      <c r="I1377" t="s">
        <v>16</v>
      </c>
      <c r="J1377">
        <v>3</v>
      </c>
      <c r="K1377">
        <v>6</v>
      </c>
      <c r="L1377" t="s">
        <v>16</v>
      </c>
      <c r="M1377" t="s">
        <v>37</v>
      </c>
    </row>
    <row r="1378" spans="1:13" x14ac:dyDescent="0.25">
      <c r="A1378" t="s">
        <v>2078</v>
      </c>
      <c r="B1378" t="s">
        <v>29</v>
      </c>
      <c r="C1378" t="s">
        <v>30</v>
      </c>
      <c r="D1378" s="1" t="s">
        <v>2079</v>
      </c>
      <c r="E1378">
        <v>48695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32</v>
      </c>
    </row>
    <row r="1379" spans="1:13" x14ac:dyDescent="0.25">
      <c r="A1379" t="s">
        <v>2080</v>
      </c>
      <c r="B1379" t="s">
        <v>14</v>
      </c>
      <c r="C1379" t="s">
        <v>81</v>
      </c>
      <c r="D1379" s="1" t="s">
        <v>1916</v>
      </c>
      <c r="E1379">
        <v>73890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>
        <v>67</v>
      </c>
      <c r="M1379" t="s">
        <v>17</v>
      </c>
    </row>
    <row r="1380" spans="1:13" x14ac:dyDescent="0.25">
      <c r="A1380" t="s">
        <v>2081</v>
      </c>
      <c r="B1380" t="s">
        <v>29</v>
      </c>
      <c r="C1380" t="s">
        <v>53</v>
      </c>
      <c r="D1380" s="1" t="s">
        <v>2082</v>
      </c>
      <c r="E1380">
        <v>45514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32</v>
      </c>
    </row>
    <row r="1381" spans="1:13" x14ac:dyDescent="0.25">
      <c r="A1381" t="s">
        <v>2083</v>
      </c>
      <c r="B1381" t="s">
        <v>93</v>
      </c>
      <c r="C1381" t="s">
        <v>147</v>
      </c>
      <c r="D1381" s="1" t="s">
        <v>2084</v>
      </c>
      <c r="E1381">
        <v>82016</v>
      </c>
      <c r="F1381">
        <v>116651</v>
      </c>
      <c r="G1381">
        <v>179528</v>
      </c>
      <c r="H1381">
        <v>4.9686360999999998E-2</v>
      </c>
      <c r="I1381">
        <v>5795.96</v>
      </c>
      <c r="J1381">
        <v>2</v>
      </c>
      <c r="K1381">
        <v>5</v>
      </c>
      <c r="L1381" t="s">
        <v>16</v>
      </c>
      <c r="M1381" t="s">
        <v>96</v>
      </c>
    </row>
    <row r="1382" spans="1:13" x14ac:dyDescent="0.25">
      <c r="A1382" t="s">
        <v>2085</v>
      </c>
      <c r="B1382" t="s">
        <v>14</v>
      </c>
      <c r="C1382" t="s">
        <v>39</v>
      </c>
      <c r="D1382" s="1">
        <v>44930</v>
      </c>
      <c r="E1382">
        <v>65059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>
        <v>94</v>
      </c>
      <c r="M1382" t="s">
        <v>17</v>
      </c>
    </row>
    <row r="1383" spans="1:13" x14ac:dyDescent="0.25">
      <c r="A1383" t="s">
        <v>2086</v>
      </c>
      <c r="B1383" t="s">
        <v>93</v>
      </c>
      <c r="C1383" t="s">
        <v>147</v>
      </c>
      <c r="D1383" s="1">
        <v>43410</v>
      </c>
      <c r="E1383">
        <v>44883</v>
      </c>
      <c r="F1383">
        <v>99965</v>
      </c>
      <c r="G1383">
        <v>135572</v>
      </c>
      <c r="H1383">
        <v>3.6782263000000003E-2</v>
      </c>
      <c r="I1383">
        <v>3676.94</v>
      </c>
      <c r="J1383">
        <v>4</v>
      </c>
      <c r="K1383">
        <v>8</v>
      </c>
      <c r="L1383" t="s">
        <v>16</v>
      </c>
      <c r="M1383" t="s">
        <v>96</v>
      </c>
    </row>
    <row r="1384" spans="1:13" x14ac:dyDescent="0.25">
      <c r="A1384" t="s">
        <v>2087</v>
      </c>
      <c r="B1384" t="s">
        <v>43</v>
      </c>
      <c r="C1384" t="s">
        <v>144</v>
      </c>
      <c r="D1384" s="1">
        <v>43929</v>
      </c>
      <c r="E1384">
        <v>63292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46</v>
      </c>
    </row>
    <row r="1385" spans="1:13" x14ac:dyDescent="0.25">
      <c r="A1385" t="s">
        <v>2088</v>
      </c>
      <c r="B1385" t="s">
        <v>29</v>
      </c>
      <c r="C1385" t="s">
        <v>53</v>
      </c>
      <c r="D1385" s="1">
        <v>42985</v>
      </c>
      <c r="E1385">
        <v>46022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t="s">
        <v>32</v>
      </c>
    </row>
    <row r="1386" spans="1:13" x14ac:dyDescent="0.25">
      <c r="A1386" t="s">
        <v>2089</v>
      </c>
      <c r="B1386" t="s">
        <v>29</v>
      </c>
      <c r="C1386" t="s">
        <v>53</v>
      </c>
      <c r="D1386" s="1" t="s">
        <v>1124</v>
      </c>
      <c r="E1386">
        <v>58966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32</v>
      </c>
    </row>
    <row r="1387" spans="1:13" x14ac:dyDescent="0.25">
      <c r="A1387" t="s">
        <v>2090</v>
      </c>
      <c r="B1387" t="s">
        <v>29</v>
      </c>
      <c r="C1387" t="s">
        <v>53</v>
      </c>
      <c r="D1387" s="1" t="s">
        <v>2091</v>
      </c>
      <c r="E1387">
        <v>53172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  <c r="M1387" t="s">
        <v>32</v>
      </c>
    </row>
    <row r="1388" spans="1:13" x14ac:dyDescent="0.25">
      <c r="A1388" t="s">
        <v>217</v>
      </c>
      <c r="B1388" t="s">
        <v>24</v>
      </c>
      <c r="C1388" t="s">
        <v>25</v>
      </c>
      <c r="D1388" s="1" t="s">
        <v>1788</v>
      </c>
      <c r="E1388">
        <v>86695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  <c r="M1388" t="s">
        <v>27</v>
      </c>
    </row>
    <row r="1389" spans="1:13" x14ac:dyDescent="0.25">
      <c r="A1389" t="s">
        <v>2092</v>
      </c>
      <c r="B1389" t="s">
        <v>34</v>
      </c>
      <c r="C1389" t="s">
        <v>115</v>
      </c>
      <c r="D1389" s="1" t="s">
        <v>2093</v>
      </c>
      <c r="E1389">
        <v>69913</v>
      </c>
      <c r="F1389" t="s">
        <v>16</v>
      </c>
      <c r="G1389" t="s">
        <v>16</v>
      </c>
      <c r="H1389" t="s">
        <v>16</v>
      </c>
      <c r="I1389" t="s">
        <v>16</v>
      </c>
      <c r="J1389">
        <v>3</v>
      </c>
      <c r="K1389">
        <v>2</v>
      </c>
      <c r="L1389" t="s">
        <v>16</v>
      </c>
      <c r="M1389" t="s">
        <v>37</v>
      </c>
    </row>
    <row r="1390" spans="1:13" x14ac:dyDescent="0.25">
      <c r="A1390" t="s">
        <v>2094</v>
      </c>
      <c r="B1390" t="s">
        <v>34</v>
      </c>
      <c r="C1390" t="s">
        <v>77</v>
      </c>
      <c r="D1390" s="1">
        <v>42281</v>
      </c>
      <c r="E1390">
        <v>56335</v>
      </c>
      <c r="F1390" t="s">
        <v>16</v>
      </c>
      <c r="G1390" t="s">
        <v>16</v>
      </c>
      <c r="H1390" t="s">
        <v>16</v>
      </c>
      <c r="I1390" t="s">
        <v>16</v>
      </c>
      <c r="J1390">
        <v>2</v>
      </c>
      <c r="K1390">
        <v>0</v>
      </c>
      <c r="L1390" t="s">
        <v>16</v>
      </c>
      <c r="M1390" t="s">
        <v>37</v>
      </c>
    </row>
    <row r="1391" spans="1:13" x14ac:dyDescent="0.25">
      <c r="A1391" t="s">
        <v>2095</v>
      </c>
      <c r="B1391" t="s">
        <v>14</v>
      </c>
      <c r="C1391" t="s">
        <v>39</v>
      </c>
      <c r="D1391" s="1" t="s">
        <v>116</v>
      </c>
      <c r="E1391">
        <v>81861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>
        <v>78</v>
      </c>
      <c r="M1391" t="s">
        <v>17</v>
      </c>
    </row>
    <row r="1392" spans="1:13" x14ac:dyDescent="0.25">
      <c r="A1392" t="s">
        <v>2096</v>
      </c>
      <c r="B1392" t="s">
        <v>19</v>
      </c>
      <c r="C1392" t="s">
        <v>20</v>
      </c>
      <c r="D1392" s="1" t="s">
        <v>1265</v>
      </c>
      <c r="E1392">
        <v>87276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16</v>
      </c>
      <c r="M1392" t="s">
        <v>22</v>
      </c>
    </row>
    <row r="1393" spans="1:13" x14ac:dyDescent="0.25">
      <c r="A1393" t="s">
        <v>2097</v>
      </c>
      <c r="B1393" t="s">
        <v>14</v>
      </c>
      <c r="C1393" t="s">
        <v>81</v>
      </c>
      <c r="D1393" s="1">
        <v>42432</v>
      </c>
      <c r="E1393">
        <v>92754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>
        <v>62</v>
      </c>
      <c r="M1393" t="s">
        <v>17</v>
      </c>
    </row>
    <row r="1394" spans="1:13" x14ac:dyDescent="0.25">
      <c r="A1394" t="s">
        <v>2098</v>
      </c>
      <c r="B1394" t="s">
        <v>24</v>
      </c>
      <c r="C1394" t="s">
        <v>50</v>
      </c>
      <c r="D1394" s="1" t="s">
        <v>2099</v>
      </c>
      <c r="E1394">
        <v>87959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16</v>
      </c>
      <c r="M1394" t="s">
        <v>27</v>
      </c>
    </row>
    <row r="1395" spans="1:13" x14ac:dyDescent="0.25">
      <c r="A1395" t="s">
        <v>2100</v>
      </c>
      <c r="B1395" t="s">
        <v>93</v>
      </c>
      <c r="C1395" t="s">
        <v>147</v>
      </c>
      <c r="D1395" s="1">
        <v>42040</v>
      </c>
      <c r="E1395">
        <v>44737</v>
      </c>
      <c r="F1395">
        <v>93563</v>
      </c>
      <c r="G1395">
        <v>66083</v>
      </c>
      <c r="H1395">
        <v>5.0710749999999999E-2</v>
      </c>
      <c r="I1395">
        <v>4744.6499999999996</v>
      </c>
      <c r="J1395">
        <v>3</v>
      </c>
      <c r="K1395">
        <v>9</v>
      </c>
      <c r="L1395" t="s">
        <v>16</v>
      </c>
      <c r="M1395" t="s">
        <v>96</v>
      </c>
    </row>
    <row r="1396" spans="1:13" x14ac:dyDescent="0.25">
      <c r="A1396" t="s">
        <v>2101</v>
      </c>
      <c r="B1396" t="s">
        <v>93</v>
      </c>
      <c r="C1396" t="s">
        <v>100</v>
      </c>
      <c r="D1396" s="1">
        <v>44776</v>
      </c>
      <c r="E1396">
        <v>41284</v>
      </c>
      <c r="F1396">
        <v>235863</v>
      </c>
      <c r="G1396">
        <v>61871</v>
      </c>
      <c r="H1396">
        <v>4.3341822000000002E-2</v>
      </c>
      <c r="I1396">
        <v>10222.73</v>
      </c>
      <c r="J1396">
        <v>3</v>
      </c>
      <c r="K1396">
        <v>0</v>
      </c>
      <c r="L1396" t="s">
        <v>16</v>
      </c>
      <c r="M1396" t="s">
        <v>96</v>
      </c>
    </row>
    <row r="1397" spans="1:13" x14ac:dyDescent="0.25">
      <c r="A1397" t="s">
        <v>2102</v>
      </c>
      <c r="B1397" t="s">
        <v>14</v>
      </c>
      <c r="C1397" t="s">
        <v>81</v>
      </c>
      <c r="D1397" s="1" t="s">
        <v>2103</v>
      </c>
      <c r="E1397">
        <v>71341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>
        <v>80</v>
      </c>
      <c r="M1397" t="s">
        <v>17</v>
      </c>
    </row>
    <row r="1398" spans="1:13" x14ac:dyDescent="0.25">
      <c r="A1398" t="s">
        <v>2104</v>
      </c>
      <c r="B1398" t="s">
        <v>43</v>
      </c>
      <c r="C1398" t="s">
        <v>144</v>
      </c>
      <c r="D1398" s="1" t="s">
        <v>2105</v>
      </c>
      <c r="E1398">
        <v>88767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46</v>
      </c>
    </row>
    <row r="1399" spans="1:13" x14ac:dyDescent="0.25">
      <c r="A1399" t="s">
        <v>2106</v>
      </c>
      <c r="B1399" t="s">
        <v>29</v>
      </c>
      <c r="C1399" t="s">
        <v>90</v>
      </c>
      <c r="D1399" s="1" t="s">
        <v>2107</v>
      </c>
      <c r="E1399">
        <v>70992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32</v>
      </c>
    </row>
    <row r="1400" spans="1:13" x14ac:dyDescent="0.25">
      <c r="A1400" t="s">
        <v>2108</v>
      </c>
      <c r="B1400" t="s">
        <v>93</v>
      </c>
      <c r="C1400" t="s">
        <v>94</v>
      </c>
      <c r="D1400" s="1" t="s">
        <v>762</v>
      </c>
      <c r="E1400">
        <v>57034</v>
      </c>
      <c r="F1400">
        <v>181180</v>
      </c>
      <c r="G1400">
        <v>87943</v>
      </c>
      <c r="H1400">
        <v>6.6122642999999995E-2</v>
      </c>
      <c r="I1400">
        <v>11980.1</v>
      </c>
      <c r="J1400">
        <v>1</v>
      </c>
      <c r="K1400">
        <v>1</v>
      </c>
      <c r="L1400" t="s">
        <v>16</v>
      </c>
      <c r="M1400" t="s">
        <v>96</v>
      </c>
    </row>
    <row r="1401" spans="1:13" x14ac:dyDescent="0.25">
      <c r="A1401" t="s">
        <v>2109</v>
      </c>
      <c r="B1401" t="s">
        <v>34</v>
      </c>
      <c r="C1401" t="s">
        <v>35</v>
      </c>
      <c r="D1401" s="1" t="s">
        <v>2110</v>
      </c>
      <c r="E1401">
        <v>64434</v>
      </c>
      <c r="F1401" t="s">
        <v>16</v>
      </c>
      <c r="G1401" t="s">
        <v>16</v>
      </c>
      <c r="H1401" t="s">
        <v>16</v>
      </c>
      <c r="I1401" t="s">
        <v>16</v>
      </c>
      <c r="J1401">
        <v>3</v>
      </c>
      <c r="K1401">
        <v>2</v>
      </c>
      <c r="L1401" t="s">
        <v>16</v>
      </c>
      <c r="M1401" t="s">
        <v>37</v>
      </c>
    </row>
    <row r="1402" spans="1:13" x14ac:dyDescent="0.25">
      <c r="A1402" t="s">
        <v>2111</v>
      </c>
      <c r="B1402" t="s">
        <v>19</v>
      </c>
      <c r="C1402" t="s">
        <v>73</v>
      </c>
      <c r="D1402" s="1">
        <v>42309</v>
      </c>
      <c r="E1402">
        <v>55399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22</v>
      </c>
    </row>
    <row r="1403" spans="1:13" x14ac:dyDescent="0.25">
      <c r="A1403" t="s">
        <v>2112</v>
      </c>
      <c r="B1403" t="s">
        <v>34</v>
      </c>
      <c r="C1403" t="s">
        <v>77</v>
      </c>
      <c r="D1403" s="1" t="s">
        <v>2113</v>
      </c>
      <c r="E1403">
        <v>51807</v>
      </c>
      <c r="F1403" t="s">
        <v>16</v>
      </c>
      <c r="G1403" t="s">
        <v>16</v>
      </c>
      <c r="H1403" t="s">
        <v>16</v>
      </c>
      <c r="I1403" t="s">
        <v>16</v>
      </c>
      <c r="J1403">
        <v>1</v>
      </c>
      <c r="K1403">
        <v>9</v>
      </c>
      <c r="L1403" t="s">
        <v>16</v>
      </c>
      <c r="M1403" t="s">
        <v>37</v>
      </c>
    </row>
    <row r="1404" spans="1:13" x14ac:dyDescent="0.25">
      <c r="A1404" t="s">
        <v>2114</v>
      </c>
      <c r="B1404" t="s">
        <v>34</v>
      </c>
      <c r="C1404" t="s">
        <v>115</v>
      </c>
      <c r="D1404" s="1" t="s">
        <v>2115</v>
      </c>
      <c r="E1404">
        <v>40621</v>
      </c>
      <c r="F1404" t="s">
        <v>16</v>
      </c>
      <c r="G1404" t="s">
        <v>16</v>
      </c>
      <c r="H1404" t="s">
        <v>16</v>
      </c>
      <c r="I1404" t="s">
        <v>16</v>
      </c>
      <c r="J1404">
        <v>4</v>
      </c>
      <c r="K1404">
        <v>7</v>
      </c>
      <c r="L1404" t="s">
        <v>16</v>
      </c>
      <c r="M1404" t="s">
        <v>37</v>
      </c>
    </row>
    <row r="1405" spans="1:13" x14ac:dyDescent="0.25">
      <c r="A1405" t="s">
        <v>2116</v>
      </c>
      <c r="B1405" t="s">
        <v>93</v>
      </c>
      <c r="C1405" t="s">
        <v>94</v>
      </c>
      <c r="D1405" s="1" t="s">
        <v>445</v>
      </c>
      <c r="E1405">
        <v>81257</v>
      </c>
      <c r="F1405">
        <v>149783</v>
      </c>
      <c r="G1405">
        <v>150789</v>
      </c>
      <c r="H1405">
        <v>4.3916095000000002E-2</v>
      </c>
      <c r="I1405">
        <v>6577.88</v>
      </c>
      <c r="J1405">
        <v>5</v>
      </c>
      <c r="K1405">
        <v>4</v>
      </c>
      <c r="L1405" t="s">
        <v>16</v>
      </c>
      <c r="M1405" t="s">
        <v>96</v>
      </c>
    </row>
    <row r="1406" spans="1:13" x14ac:dyDescent="0.25">
      <c r="A1406" t="s">
        <v>2117</v>
      </c>
      <c r="B1406" t="s">
        <v>24</v>
      </c>
      <c r="C1406" t="s">
        <v>25</v>
      </c>
      <c r="D1406" s="1" t="s">
        <v>2118</v>
      </c>
      <c r="E1406">
        <v>75960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27</v>
      </c>
    </row>
    <row r="1407" spans="1:13" x14ac:dyDescent="0.25">
      <c r="A1407" t="s">
        <v>2119</v>
      </c>
      <c r="B1407" t="s">
        <v>43</v>
      </c>
      <c r="C1407" t="s">
        <v>144</v>
      </c>
      <c r="D1407" s="1" t="s">
        <v>960</v>
      </c>
      <c r="E1407">
        <v>94123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46</v>
      </c>
    </row>
    <row r="1408" spans="1:13" x14ac:dyDescent="0.25">
      <c r="A1408" t="s">
        <v>2120</v>
      </c>
      <c r="B1408" t="s">
        <v>34</v>
      </c>
      <c r="C1408" t="s">
        <v>35</v>
      </c>
      <c r="D1408" s="1" t="s">
        <v>78</v>
      </c>
      <c r="E1408">
        <v>35951</v>
      </c>
      <c r="F1408" t="s">
        <v>16</v>
      </c>
      <c r="G1408" t="s">
        <v>16</v>
      </c>
      <c r="H1408" t="s">
        <v>16</v>
      </c>
      <c r="I1408" t="s">
        <v>16</v>
      </c>
      <c r="J1408">
        <v>2</v>
      </c>
      <c r="K1408">
        <v>5</v>
      </c>
      <c r="L1408" t="s">
        <v>16</v>
      </c>
      <c r="M1408" t="s">
        <v>37</v>
      </c>
    </row>
    <row r="1409" spans="1:13" x14ac:dyDescent="0.25">
      <c r="A1409" t="s">
        <v>2121</v>
      </c>
      <c r="B1409" t="s">
        <v>19</v>
      </c>
      <c r="C1409" t="s">
        <v>20</v>
      </c>
      <c r="D1409" s="1" t="s">
        <v>1560</v>
      </c>
      <c r="E1409">
        <v>65324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22</v>
      </c>
    </row>
    <row r="1410" spans="1:13" x14ac:dyDescent="0.25">
      <c r="A1410" t="s">
        <v>2122</v>
      </c>
      <c r="B1410" t="s">
        <v>19</v>
      </c>
      <c r="C1410" t="s">
        <v>73</v>
      </c>
      <c r="D1410" s="1" t="s">
        <v>82</v>
      </c>
      <c r="E1410">
        <v>82296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22</v>
      </c>
    </row>
    <row r="1411" spans="1:13" x14ac:dyDescent="0.25">
      <c r="A1411" t="s">
        <v>2123</v>
      </c>
      <c r="B1411" t="s">
        <v>43</v>
      </c>
      <c r="C1411" t="s">
        <v>144</v>
      </c>
      <c r="D1411" s="1" t="s">
        <v>2124</v>
      </c>
      <c r="E1411">
        <v>91514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16</v>
      </c>
      <c r="M1411" t="s">
        <v>46</v>
      </c>
    </row>
    <row r="1412" spans="1:13" x14ac:dyDescent="0.25">
      <c r="A1412" t="s">
        <v>2125</v>
      </c>
      <c r="B1412" t="s">
        <v>43</v>
      </c>
      <c r="C1412" t="s">
        <v>44</v>
      </c>
      <c r="D1412" s="1" t="s">
        <v>2126</v>
      </c>
      <c r="E1412">
        <v>99061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16</v>
      </c>
      <c r="M1412" t="s">
        <v>46</v>
      </c>
    </row>
    <row r="1413" spans="1:13" x14ac:dyDescent="0.25">
      <c r="A1413" t="s">
        <v>2127</v>
      </c>
      <c r="B1413" t="s">
        <v>24</v>
      </c>
      <c r="C1413" t="s">
        <v>58</v>
      </c>
      <c r="D1413" s="1">
        <v>42106</v>
      </c>
      <c r="E1413">
        <v>98748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27</v>
      </c>
    </row>
    <row r="1414" spans="1:13" x14ac:dyDescent="0.25">
      <c r="A1414" t="s">
        <v>2128</v>
      </c>
      <c r="B1414" t="s">
        <v>24</v>
      </c>
      <c r="C1414" t="s">
        <v>58</v>
      </c>
      <c r="D1414" s="1" t="s">
        <v>2129</v>
      </c>
      <c r="E1414">
        <v>73333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27</v>
      </c>
    </row>
    <row r="1415" spans="1:13" x14ac:dyDescent="0.25">
      <c r="A1415" t="s">
        <v>2130</v>
      </c>
      <c r="B1415" t="s">
        <v>43</v>
      </c>
      <c r="C1415" t="s">
        <v>120</v>
      </c>
      <c r="D1415" s="1">
        <v>43382</v>
      </c>
      <c r="E1415">
        <v>83267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16</v>
      </c>
      <c r="M1415" t="s">
        <v>46</v>
      </c>
    </row>
    <row r="1416" spans="1:13" x14ac:dyDescent="0.25">
      <c r="A1416" t="s">
        <v>2131</v>
      </c>
      <c r="B1416" t="s">
        <v>93</v>
      </c>
      <c r="C1416" t="s">
        <v>94</v>
      </c>
      <c r="D1416" s="1" t="s">
        <v>2132</v>
      </c>
      <c r="E1416">
        <v>54116</v>
      </c>
      <c r="F1416">
        <v>249415</v>
      </c>
      <c r="G1416">
        <v>116355</v>
      </c>
      <c r="H1416">
        <v>4.4459473999999999E-2</v>
      </c>
      <c r="I1416">
        <v>11088.86</v>
      </c>
      <c r="J1416">
        <v>2</v>
      </c>
      <c r="K1416">
        <v>1</v>
      </c>
      <c r="L1416" t="s">
        <v>16</v>
      </c>
      <c r="M1416" t="s">
        <v>96</v>
      </c>
    </row>
    <row r="1417" spans="1:13" x14ac:dyDescent="0.25">
      <c r="A1417" t="s">
        <v>2133</v>
      </c>
      <c r="B1417" t="s">
        <v>29</v>
      </c>
      <c r="C1417" t="s">
        <v>53</v>
      </c>
      <c r="D1417" s="1" t="s">
        <v>103</v>
      </c>
      <c r="E1417">
        <v>54018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  <c r="M1417" t="s">
        <v>32</v>
      </c>
    </row>
    <row r="1418" spans="1:13" x14ac:dyDescent="0.25">
      <c r="A1418" t="s">
        <v>2134</v>
      </c>
      <c r="B1418" t="s">
        <v>43</v>
      </c>
      <c r="C1418" t="s">
        <v>120</v>
      </c>
      <c r="D1418" s="1" t="s">
        <v>2135</v>
      </c>
      <c r="E1418">
        <v>97348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46</v>
      </c>
    </row>
    <row r="1419" spans="1:13" x14ac:dyDescent="0.25">
      <c r="A1419" t="s">
        <v>2136</v>
      </c>
      <c r="B1419" t="s">
        <v>24</v>
      </c>
      <c r="C1419" t="s">
        <v>25</v>
      </c>
      <c r="D1419" s="1" t="s">
        <v>2137</v>
      </c>
      <c r="E1419">
        <v>103027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16</v>
      </c>
      <c r="M1419" t="s">
        <v>27</v>
      </c>
    </row>
    <row r="1420" spans="1:13" x14ac:dyDescent="0.25">
      <c r="A1420" t="s">
        <v>2138</v>
      </c>
      <c r="B1420" t="s">
        <v>24</v>
      </c>
      <c r="C1420" t="s">
        <v>58</v>
      </c>
      <c r="D1420" s="1" t="s">
        <v>732</v>
      </c>
      <c r="E1420">
        <v>73453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M1420" t="s">
        <v>27</v>
      </c>
    </row>
    <row r="1421" spans="1:13" x14ac:dyDescent="0.25">
      <c r="A1421" t="s">
        <v>2139</v>
      </c>
      <c r="B1421" t="s">
        <v>43</v>
      </c>
      <c r="C1421" t="s">
        <v>120</v>
      </c>
      <c r="D1421" s="1" t="s">
        <v>2140</v>
      </c>
      <c r="E1421">
        <v>82691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46</v>
      </c>
    </row>
    <row r="1422" spans="1:13" x14ac:dyDescent="0.25">
      <c r="A1422" t="s">
        <v>2141</v>
      </c>
      <c r="B1422" t="s">
        <v>19</v>
      </c>
      <c r="C1422" t="s">
        <v>20</v>
      </c>
      <c r="D1422" s="1" t="s">
        <v>2142</v>
      </c>
      <c r="E1422">
        <v>71284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16</v>
      </c>
      <c r="M1422" t="s">
        <v>22</v>
      </c>
    </row>
    <row r="1423" spans="1:13" x14ac:dyDescent="0.25">
      <c r="A1423" t="s">
        <v>2143</v>
      </c>
      <c r="B1423" t="s">
        <v>34</v>
      </c>
      <c r="C1423" t="s">
        <v>35</v>
      </c>
      <c r="D1423" s="1" t="s">
        <v>1239</v>
      </c>
      <c r="E1423">
        <v>44406</v>
      </c>
      <c r="F1423" t="s">
        <v>16</v>
      </c>
      <c r="G1423" t="s">
        <v>16</v>
      </c>
      <c r="H1423" t="s">
        <v>16</v>
      </c>
      <c r="I1423" t="s">
        <v>16</v>
      </c>
      <c r="J1423">
        <v>1</v>
      </c>
      <c r="K1423">
        <v>1</v>
      </c>
      <c r="L1423" t="s">
        <v>16</v>
      </c>
      <c r="M1423" t="s">
        <v>37</v>
      </c>
    </row>
    <row r="1424" spans="1:13" x14ac:dyDescent="0.25">
      <c r="A1424" t="s">
        <v>1392</v>
      </c>
      <c r="B1424" t="s">
        <v>19</v>
      </c>
      <c r="C1424" t="s">
        <v>20</v>
      </c>
      <c r="D1424" s="1">
        <v>44566</v>
      </c>
      <c r="E1424">
        <v>50016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M1424" t="s">
        <v>22</v>
      </c>
    </row>
    <row r="1425" spans="1:13" x14ac:dyDescent="0.25">
      <c r="A1425" t="s">
        <v>2144</v>
      </c>
      <c r="B1425" t="s">
        <v>34</v>
      </c>
      <c r="C1425" t="s">
        <v>35</v>
      </c>
      <c r="D1425" s="1">
        <v>43506</v>
      </c>
      <c r="E1425">
        <v>63696</v>
      </c>
      <c r="F1425" t="s">
        <v>16</v>
      </c>
      <c r="G1425" t="s">
        <v>16</v>
      </c>
      <c r="H1425" t="s">
        <v>16</v>
      </c>
      <c r="I1425" t="s">
        <v>16</v>
      </c>
      <c r="J1425">
        <v>2</v>
      </c>
      <c r="K1425">
        <v>6</v>
      </c>
      <c r="L1425" t="s">
        <v>16</v>
      </c>
      <c r="M1425" t="s">
        <v>37</v>
      </c>
    </row>
    <row r="1426" spans="1:13" x14ac:dyDescent="0.25">
      <c r="A1426" t="s">
        <v>2145</v>
      </c>
      <c r="B1426" t="s">
        <v>29</v>
      </c>
      <c r="C1426" t="s">
        <v>30</v>
      </c>
      <c r="D1426" s="1">
        <v>44204</v>
      </c>
      <c r="E1426">
        <v>50982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  <c r="L1426" t="s">
        <v>16</v>
      </c>
      <c r="M1426" t="s">
        <v>32</v>
      </c>
    </row>
    <row r="1427" spans="1:13" x14ac:dyDescent="0.25">
      <c r="A1427" t="s">
        <v>2146</v>
      </c>
      <c r="B1427" t="s">
        <v>43</v>
      </c>
      <c r="C1427" t="s">
        <v>44</v>
      </c>
      <c r="D1427" s="1" t="s">
        <v>2147</v>
      </c>
      <c r="E1427">
        <v>85766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46</v>
      </c>
    </row>
    <row r="1428" spans="1:13" x14ac:dyDescent="0.25">
      <c r="A1428" t="s">
        <v>2148</v>
      </c>
      <c r="B1428" t="s">
        <v>29</v>
      </c>
      <c r="C1428" t="s">
        <v>30</v>
      </c>
      <c r="D1428" s="1" t="s">
        <v>1847</v>
      </c>
      <c r="E1428">
        <v>76627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32</v>
      </c>
    </row>
    <row r="1429" spans="1:13" x14ac:dyDescent="0.25">
      <c r="A1429" t="s">
        <v>2149</v>
      </c>
      <c r="B1429" t="s">
        <v>29</v>
      </c>
      <c r="C1429" t="s">
        <v>53</v>
      </c>
      <c r="D1429" s="1">
        <v>43445</v>
      </c>
      <c r="E1429">
        <v>60747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32</v>
      </c>
    </row>
    <row r="1430" spans="1:13" x14ac:dyDescent="0.25">
      <c r="A1430" t="s">
        <v>2150</v>
      </c>
      <c r="B1430" t="s">
        <v>29</v>
      </c>
      <c r="C1430" t="s">
        <v>90</v>
      </c>
      <c r="D1430" s="1" t="s">
        <v>421</v>
      </c>
      <c r="E1430">
        <v>55313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16</v>
      </c>
      <c r="M1430" t="s">
        <v>32</v>
      </c>
    </row>
    <row r="1431" spans="1:13" x14ac:dyDescent="0.25">
      <c r="A1431" t="s">
        <v>1980</v>
      </c>
      <c r="B1431" t="s">
        <v>34</v>
      </c>
      <c r="C1431" t="s">
        <v>35</v>
      </c>
      <c r="D1431" s="1" t="s">
        <v>2151</v>
      </c>
      <c r="E1431">
        <v>57987</v>
      </c>
      <c r="F1431" t="s">
        <v>16</v>
      </c>
      <c r="G1431" t="s">
        <v>16</v>
      </c>
      <c r="H1431" t="s">
        <v>16</v>
      </c>
      <c r="I1431" t="s">
        <v>16</v>
      </c>
      <c r="J1431">
        <v>4</v>
      </c>
      <c r="K1431">
        <v>0</v>
      </c>
      <c r="L1431" t="s">
        <v>16</v>
      </c>
      <c r="M1431" t="s">
        <v>37</v>
      </c>
    </row>
    <row r="1432" spans="1:13" x14ac:dyDescent="0.25">
      <c r="A1432" t="s">
        <v>2152</v>
      </c>
      <c r="B1432" t="s">
        <v>29</v>
      </c>
      <c r="C1432" t="s">
        <v>90</v>
      </c>
      <c r="D1432" s="1" t="s">
        <v>2153</v>
      </c>
      <c r="E1432">
        <v>66363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32</v>
      </c>
    </row>
    <row r="1433" spans="1:13" x14ac:dyDescent="0.25">
      <c r="A1433" t="s">
        <v>2154</v>
      </c>
      <c r="B1433" t="s">
        <v>24</v>
      </c>
      <c r="C1433" t="s">
        <v>25</v>
      </c>
      <c r="D1433" s="1" t="s">
        <v>1560</v>
      </c>
      <c r="E1433">
        <v>79018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  <c r="M1433" t="s">
        <v>27</v>
      </c>
    </row>
    <row r="1434" spans="1:13" x14ac:dyDescent="0.25">
      <c r="A1434" t="s">
        <v>2155</v>
      </c>
      <c r="B1434" t="s">
        <v>19</v>
      </c>
      <c r="C1434" t="s">
        <v>134</v>
      </c>
      <c r="D1434" s="1" t="s">
        <v>2156</v>
      </c>
      <c r="E1434">
        <v>59021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22</v>
      </c>
    </row>
    <row r="1435" spans="1:13" x14ac:dyDescent="0.25">
      <c r="A1435" t="s">
        <v>2157</v>
      </c>
      <c r="B1435" t="s">
        <v>93</v>
      </c>
      <c r="C1435" t="s">
        <v>147</v>
      </c>
      <c r="D1435" s="1" t="s">
        <v>2158</v>
      </c>
      <c r="E1435">
        <v>69891</v>
      </c>
      <c r="F1435">
        <v>156308</v>
      </c>
      <c r="G1435">
        <v>146865</v>
      </c>
      <c r="H1435">
        <v>6.4659728999999999E-2</v>
      </c>
      <c r="I1435">
        <v>10106.83</v>
      </c>
      <c r="J1435">
        <v>2</v>
      </c>
      <c r="K1435">
        <v>8</v>
      </c>
      <c r="L1435" t="s">
        <v>16</v>
      </c>
      <c r="M1435" t="s">
        <v>96</v>
      </c>
    </row>
    <row r="1436" spans="1:13" x14ac:dyDescent="0.25">
      <c r="A1436" t="s">
        <v>2159</v>
      </c>
      <c r="B1436" t="s">
        <v>34</v>
      </c>
      <c r="C1436" t="s">
        <v>35</v>
      </c>
      <c r="D1436" s="1" t="s">
        <v>2160</v>
      </c>
      <c r="E1436">
        <v>35474</v>
      </c>
      <c r="F1436" t="s">
        <v>16</v>
      </c>
      <c r="G1436" t="s">
        <v>16</v>
      </c>
      <c r="H1436" t="s">
        <v>16</v>
      </c>
      <c r="I1436" t="s">
        <v>16</v>
      </c>
      <c r="J1436">
        <v>4</v>
      </c>
      <c r="K1436">
        <v>1</v>
      </c>
      <c r="L1436" t="s">
        <v>16</v>
      </c>
      <c r="M1436" t="s">
        <v>37</v>
      </c>
    </row>
    <row r="1437" spans="1:13" x14ac:dyDescent="0.25">
      <c r="A1437" t="s">
        <v>2161</v>
      </c>
      <c r="B1437" t="s">
        <v>93</v>
      </c>
      <c r="C1437" t="s">
        <v>100</v>
      </c>
      <c r="D1437" s="1">
        <v>43472</v>
      </c>
      <c r="E1437">
        <v>80694</v>
      </c>
      <c r="F1437">
        <v>155079</v>
      </c>
      <c r="G1437">
        <v>146960</v>
      </c>
      <c r="H1437">
        <v>5.7245641E-2</v>
      </c>
      <c r="I1437">
        <v>8877.6</v>
      </c>
      <c r="J1437">
        <v>4</v>
      </c>
      <c r="K1437">
        <v>1</v>
      </c>
      <c r="L1437" t="s">
        <v>16</v>
      </c>
      <c r="M1437" t="s">
        <v>96</v>
      </c>
    </row>
    <row r="1438" spans="1:13" x14ac:dyDescent="0.25">
      <c r="A1438" t="s">
        <v>2162</v>
      </c>
      <c r="B1438" t="s">
        <v>43</v>
      </c>
      <c r="C1438" t="s">
        <v>44</v>
      </c>
      <c r="D1438" s="1" t="s">
        <v>721</v>
      </c>
      <c r="E1438">
        <v>93346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46</v>
      </c>
    </row>
    <row r="1439" spans="1:13" x14ac:dyDescent="0.25">
      <c r="A1439" t="s">
        <v>2163</v>
      </c>
      <c r="B1439" t="s">
        <v>34</v>
      </c>
      <c r="C1439" t="s">
        <v>35</v>
      </c>
      <c r="D1439" s="1">
        <v>42217</v>
      </c>
      <c r="E1439">
        <v>62801</v>
      </c>
      <c r="F1439" t="s">
        <v>16</v>
      </c>
      <c r="G1439" t="s">
        <v>16</v>
      </c>
      <c r="H1439" t="s">
        <v>16</v>
      </c>
      <c r="I1439" t="s">
        <v>16</v>
      </c>
      <c r="J1439">
        <v>3</v>
      </c>
      <c r="K1439">
        <v>2</v>
      </c>
      <c r="L1439" t="s">
        <v>16</v>
      </c>
      <c r="M1439" t="s">
        <v>37</v>
      </c>
    </row>
    <row r="1440" spans="1:13" x14ac:dyDescent="0.25">
      <c r="A1440" t="s">
        <v>2164</v>
      </c>
      <c r="B1440" t="s">
        <v>43</v>
      </c>
      <c r="C1440" t="s">
        <v>144</v>
      </c>
      <c r="D1440" s="1" t="s">
        <v>2165</v>
      </c>
      <c r="E1440">
        <v>108302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16</v>
      </c>
      <c r="M1440" t="s">
        <v>46</v>
      </c>
    </row>
    <row r="1441" spans="1:13" x14ac:dyDescent="0.25">
      <c r="A1441" t="s">
        <v>2166</v>
      </c>
      <c r="B1441" t="s">
        <v>24</v>
      </c>
      <c r="C1441" t="s">
        <v>50</v>
      </c>
      <c r="D1441" s="1" t="s">
        <v>1689</v>
      </c>
      <c r="E1441">
        <v>62693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27</v>
      </c>
    </row>
    <row r="1442" spans="1:13" x14ac:dyDescent="0.25">
      <c r="A1442" t="s">
        <v>2167</v>
      </c>
      <c r="B1442" t="s">
        <v>34</v>
      </c>
      <c r="C1442" t="s">
        <v>115</v>
      </c>
      <c r="D1442" s="1" t="s">
        <v>906</v>
      </c>
      <c r="E1442">
        <v>65243</v>
      </c>
      <c r="F1442" t="s">
        <v>16</v>
      </c>
      <c r="G1442" t="s">
        <v>16</v>
      </c>
      <c r="H1442" t="s">
        <v>16</v>
      </c>
      <c r="I1442" t="s">
        <v>16</v>
      </c>
      <c r="J1442">
        <v>2</v>
      </c>
      <c r="K1442">
        <v>1</v>
      </c>
      <c r="L1442" t="s">
        <v>16</v>
      </c>
      <c r="M1442" t="s">
        <v>37</v>
      </c>
    </row>
    <row r="1443" spans="1:13" x14ac:dyDescent="0.25">
      <c r="A1443" t="s">
        <v>2168</v>
      </c>
      <c r="B1443" t="s">
        <v>19</v>
      </c>
      <c r="C1443" t="s">
        <v>73</v>
      </c>
      <c r="D1443" s="1">
        <v>42401</v>
      </c>
      <c r="E1443">
        <v>96942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22</v>
      </c>
    </row>
    <row r="1444" spans="1:13" x14ac:dyDescent="0.25">
      <c r="A1444" t="s">
        <v>2169</v>
      </c>
      <c r="B1444" t="s">
        <v>19</v>
      </c>
      <c r="C1444" t="s">
        <v>73</v>
      </c>
      <c r="D1444" s="1">
        <v>44474</v>
      </c>
      <c r="E1444">
        <v>90228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  <c r="M1444" t="s">
        <v>22</v>
      </c>
    </row>
    <row r="1445" spans="1:13" x14ac:dyDescent="0.25">
      <c r="A1445" t="s">
        <v>2170</v>
      </c>
      <c r="B1445" t="s">
        <v>24</v>
      </c>
      <c r="C1445" t="s">
        <v>58</v>
      </c>
      <c r="D1445" s="1">
        <v>42861</v>
      </c>
      <c r="E1445">
        <v>89402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16</v>
      </c>
      <c r="M1445" t="s">
        <v>27</v>
      </c>
    </row>
    <row r="1446" spans="1:13" x14ac:dyDescent="0.25">
      <c r="A1446" t="s">
        <v>2171</v>
      </c>
      <c r="B1446" t="s">
        <v>34</v>
      </c>
      <c r="C1446" t="s">
        <v>115</v>
      </c>
      <c r="D1446" s="1">
        <v>42136</v>
      </c>
      <c r="E1446">
        <v>36400</v>
      </c>
      <c r="F1446" t="s">
        <v>16</v>
      </c>
      <c r="G1446" t="s">
        <v>16</v>
      </c>
      <c r="H1446" t="s">
        <v>16</v>
      </c>
      <c r="I1446" t="s">
        <v>16</v>
      </c>
      <c r="J1446">
        <v>3</v>
      </c>
      <c r="K1446">
        <v>4</v>
      </c>
      <c r="L1446" t="s">
        <v>16</v>
      </c>
      <c r="M1446" t="s">
        <v>37</v>
      </c>
    </row>
    <row r="1447" spans="1:13" x14ac:dyDescent="0.25">
      <c r="A1447" t="s">
        <v>2172</v>
      </c>
      <c r="B1447" t="s">
        <v>24</v>
      </c>
      <c r="C1447" t="s">
        <v>50</v>
      </c>
      <c r="D1447" s="1" t="s">
        <v>2173</v>
      </c>
      <c r="E1447">
        <v>63233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27</v>
      </c>
    </row>
    <row r="1448" spans="1:13" x14ac:dyDescent="0.25">
      <c r="A1448" t="s">
        <v>2174</v>
      </c>
      <c r="B1448" t="s">
        <v>14</v>
      </c>
      <c r="C1448" t="s">
        <v>15</v>
      </c>
      <c r="D1448" s="1">
        <v>43528</v>
      </c>
      <c r="E1448">
        <v>56076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>
        <v>95</v>
      </c>
      <c r="M1448" t="s">
        <v>17</v>
      </c>
    </row>
    <row r="1449" spans="1:13" x14ac:dyDescent="0.25">
      <c r="A1449" t="s">
        <v>2175</v>
      </c>
      <c r="B1449" t="s">
        <v>93</v>
      </c>
      <c r="C1449" t="s">
        <v>147</v>
      </c>
      <c r="D1449" s="1" t="s">
        <v>666</v>
      </c>
      <c r="E1449">
        <v>77953</v>
      </c>
      <c r="F1449">
        <v>207476</v>
      </c>
      <c r="G1449">
        <v>125967</v>
      </c>
      <c r="H1449">
        <v>5.5235021000000002E-2</v>
      </c>
      <c r="I1449">
        <v>11459.94</v>
      </c>
      <c r="J1449">
        <v>5</v>
      </c>
      <c r="K1449">
        <v>6</v>
      </c>
      <c r="L1449" t="s">
        <v>16</v>
      </c>
      <c r="M1449" t="s">
        <v>96</v>
      </c>
    </row>
    <row r="1450" spans="1:13" x14ac:dyDescent="0.25">
      <c r="A1450" t="s">
        <v>2176</v>
      </c>
      <c r="B1450" t="s">
        <v>29</v>
      </c>
      <c r="C1450" t="s">
        <v>90</v>
      </c>
      <c r="D1450" s="1" t="s">
        <v>2177</v>
      </c>
      <c r="E1450">
        <v>80963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32</v>
      </c>
    </row>
    <row r="1451" spans="1:13" x14ac:dyDescent="0.25">
      <c r="A1451" t="s">
        <v>2178</v>
      </c>
      <c r="B1451" t="s">
        <v>19</v>
      </c>
      <c r="C1451" t="s">
        <v>20</v>
      </c>
      <c r="D1451" s="1" t="s">
        <v>2179</v>
      </c>
      <c r="E1451">
        <v>90010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22</v>
      </c>
    </row>
    <row r="1452" spans="1:13" x14ac:dyDescent="0.25">
      <c r="A1452" t="s">
        <v>2180</v>
      </c>
      <c r="B1452" t="s">
        <v>43</v>
      </c>
      <c r="C1452" t="s">
        <v>44</v>
      </c>
      <c r="D1452" s="1" t="s">
        <v>2181</v>
      </c>
      <c r="E1452">
        <v>75724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46</v>
      </c>
    </row>
    <row r="1453" spans="1:13" x14ac:dyDescent="0.25">
      <c r="A1453" t="s">
        <v>2182</v>
      </c>
      <c r="B1453" t="s">
        <v>43</v>
      </c>
      <c r="C1453" t="s">
        <v>120</v>
      </c>
      <c r="D1453" s="1" t="s">
        <v>1305</v>
      </c>
      <c r="E1453">
        <v>73325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16</v>
      </c>
      <c r="M1453" t="s">
        <v>46</v>
      </c>
    </row>
    <row r="1454" spans="1:13" x14ac:dyDescent="0.25">
      <c r="A1454" t="s">
        <v>2183</v>
      </c>
      <c r="B1454" t="s">
        <v>14</v>
      </c>
      <c r="C1454" t="s">
        <v>15</v>
      </c>
      <c r="D1454" s="1">
        <v>43019</v>
      </c>
      <c r="E1454">
        <v>77710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  <c r="L1454">
        <v>61</v>
      </c>
      <c r="M1454" t="s">
        <v>17</v>
      </c>
    </row>
    <row r="1455" spans="1:13" x14ac:dyDescent="0.25">
      <c r="A1455" t="s">
        <v>2184</v>
      </c>
      <c r="B1455" t="s">
        <v>29</v>
      </c>
      <c r="C1455" t="s">
        <v>53</v>
      </c>
      <c r="D1455" s="1" t="s">
        <v>2185</v>
      </c>
      <c r="E1455">
        <v>63017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32</v>
      </c>
    </row>
    <row r="1456" spans="1:13" x14ac:dyDescent="0.25">
      <c r="A1456" t="s">
        <v>2186</v>
      </c>
      <c r="B1456" t="s">
        <v>93</v>
      </c>
      <c r="C1456" t="s">
        <v>100</v>
      </c>
      <c r="D1456" s="1">
        <v>45083</v>
      </c>
      <c r="E1456">
        <v>74915</v>
      </c>
      <c r="F1456">
        <v>174228</v>
      </c>
      <c r="G1456">
        <v>193190</v>
      </c>
      <c r="H1456">
        <v>4.1739905000000001E-2</v>
      </c>
      <c r="I1456">
        <v>7272.26</v>
      </c>
      <c r="J1456">
        <v>4</v>
      </c>
      <c r="K1456">
        <v>1</v>
      </c>
      <c r="L1456" t="s">
        <v>16</v>
      </c>
      <c r="M1456" t="s">
        <v>96</v>
      </c>
    </row>
    <row r="1457" spans="1:13" x14ac:dyDescent="0.25">
      <c r="A1457" t="s">
        <v>2187</v>
      </c>
      <c r="B1457" t="s">
        <v>34</v>
      </c>
      <c r="C1457" t="s">
        <v>77</v>
      </c>
      <c r="D1457" s="1">
        <v>42736</v>
      </c>
      <c r="E1457">
        <v>61608</v>
      </c>
      <c r="F1457" t="s">
        <v>16</v>
      </c>
      <c r="G1457" t="s">
        <v>16</v>
      </c>
      <c r="H1457" t="s">
        <v>16</v>
      </c>
      <c r="I1457" t="s">
        <v>16</v>
      </c>
      <c r="J1457">
        <v>3</v>
      </c>
      <c r="K1457">
        <v>7</v>
      </c>
      <c r="L1457" t="s">
        <v>16</v>
      </c>
      <c r="M1457" t="s">
        <v>37</v>
      </c>
    </row>
    <row r="1458" spans="1:13" x14ac:dyDescent="0.25">
      <c r="A1458" t="s">
        <v>2188</v>
      </c>
      <c r="B1458" t="s">
        <v>34</v>
      </c>
      <c r="C1458" t="s">
        <v>115</v>
      </c>
      <c r="D1458" s="1" t="s">
        <v>2189</v>
      </c>
      <c r="E1458">
        <v>46134</v>
      </c>
      <c r="F1458" t="s">
        <v>16</v>
      </c>
      <c r="G1458" t="s">
        <v>16</v>
      </c>
      <c r="H1458" t="s">
        <v>16</v>
      </c>
      <c r="I1458" t="s">
        <v>16</v>
      </c>
      <c r="J1458">
        <v>4</v>
      </c>
      <c r="K1458">
        <v>9</v>
      </c>
      <c r="L1458" t="s">
        <v>16</v>
      </c>
      <c r="M1458" t="s">
        <v>37</v>
      </c>
    </row>
    <row r="1459" spans="1:13" x14ac:dyDescent="0.25">
      <c r="A1459" t="s">
        <v>2190</v>
      </c>
      <c r="B1459" t="s">
        <v>34</v>
      </c>
      <c r="C1459" t="s">
        <v>77</v>
      </c>
      <c r="D1459" s="1">
        <v>44752</v>
      </c>
      <c r="E1459">
        <v>58758</v>
      </c>
      <c r="F1459" t="s">
        <v>16</v>
      </c>
      <c r="G1459" t="s">
        <v>16</v>
      </c>
      <c r="H1459" t="s">
        <v>16</v>
      </c>
      <c r="I1459" t="s">
        <v>16</v>
      </c>
      <c r="J1459">
        <v>4</v>
      </c>
      <c r="K1459">
        <v>7</v>
      </c>
      <c r="L1459" t="s">
        <v>16</v>
      </c>
      <c r="M1459" t="s">
        <v>37</v>
      </c>
    </row>
    <row r="1460" spans="1:13" x14ac:dyDescent="0.25">
      <c r="A1460" t="s">
        <v>2191</v>
      </c>
      <c r="B1460" t="s">
        <v>29</v>
      </c>
      <c r="C1460" t="s">
        <v>30</v>
      </c>
      <c r="D1460" s="1">
        <v>44782</v>
      </c>
      <c r="E1460">
        <v>61950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32</v>
      </c>
    </row>
    <row r="1461" spans="1:13" x14ac:dyDescent="0.25">
      <c r="A1461" t="s">
        <v>2192</v>
      </c>
      <c r="B1461" t="s">
        <v>34</v>
      </c>
      <c r="C1461" t="s">
        <v>35</v>
      </c>
      <c r="D1461" s="1" t="s">
        <v>2193</v>
      </c>
      <c r="E1461">
        <v>55865</v>
      </c>
      <c r="F1461" t="s">
        <v>16</v>
      </c>
      <c r="G1461" t="s">
        <v>16</v>
      </c>
      <c r="H1461" t="s">
        <v>16</v>
      </c>
      <c r="I1461" t="s">
        <v>16</v>
      </c>
      <c r="J1461">
        <v>3</v>
      </c>
      <c r="K1461">
        <v>2</v>
      </c>
      <c r="L1461" t="s">
        <v>16</v>
      </c>
      <c r="M1461" t="s">
        <v>37</v>
      </c>
    </row>
    <row r="1462" spans="1:13" x14ac:dyDescent="0.25">
      <c r="A1462" t="s">
        <v>2194</v>
      </c>
      <c r="B1462" t="s">
        <v>43</v>
      </c>
      <c r="C1462" t="s">
        <v>144</v>
      </c>
      <c r="D1462" s="1">
        <v>45049</v>
      </c>
      <c r="E1462">
        <v>56461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16</v>
      </c>
      <c r="M1462" t="s">
        <v>46</v>
      </c>
    </row>
    <row r="1463" spans="1:13" x14ac:dyDescent="0.25">
      <c r="A1463" t="s">
        <v>2195</v>
      </c>
      <c r="B1463" t="s">
        <v>34</v>
      </c>
      <c r="C1463" t="s">
        <v>115</v>
      </c>
      <c r="D1463" s="1">
        <v>44474</v>
      </c>
      <c r="E1463">
        <v>63631</v>
      </c>
      <c r="F1463" t="s">
        <v>16</v>
      </c>
      <c r="G1463" t="s">
        <v>16</v>
      </c>
      <c r="H1463" t="s">
        <v>16</v>
      </c>
      <c r="I1463" t="s">
        <v>16</v>
      </c>
      <c r="J1463">
        <v>5</v>
      </c>
      <c r="K1463">
        <v>6</v>
      </c>
      <c r="L1463" t="s">
        <v>16</v>
      </c>
      <c r="M1463" t="s">
        <v>37</v>
      </c>
    </row>
    <row r="1464" spans="1:13" x14ac:dyDescent="0.25">
      <c r="A1464" t="s">
        <v>2196</v>
      </c>
      <c r="B1464" t="s">
        <v>93</v>
      </c>
      <c r="C1464" t="s">
        <v>100</v>
      </c>
      <c r="D1464" s="1" t="s">
        <v>2197</v>
      </c>
      <c r="E1464">
        <v>45707</v>
      </c>
      <c r="F1464">
        <v>185022</v>
      </c>
      <c r="G1464">
        <v>92416</v>
      </c>
      <c r="H1464">
        <v>6.9671785999999999E-2</v>
      </c>
      <c r="I1464">
        <v>12890.81</v>
      </c>
      <c r="J1464">
        <v>5</v>
      </c>
      <c r="K1464">
        <v>7</v>
      </c>
      <c r="L1464" t="s">
        <v>16</v>
      </c>
      <c r="M1464" t="s">
        <v>96</v>
      </c>
    </row>
    <row r="1465" spans="1:13" x14ac:dyDescent="0.25">
      <c r="A1465" t="s">
        <v>2198</v>
      </c>
      <c r="B1465" t="s">
        <v>43</v>
      </c>
      <c r="C1465" t="s">
        <v>44</v>
      </c>
      <c r="D1465" s="1" t="s">
        <v>2199</v>
      </c>
      <c r="E1465">
        <v>84087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16</v>
      </c>
      <c r="M1465" t="s">
        <v>46</v>
      </c>
    </row>
    <row r="1466" spans="1:13" x14ac:dyDescent="0.25">
      <c r="A1466" t="s">
        <v>2200</v>
      </c>
      <c r="B1466" t="s">
        <v>34</v>
      </c>
      <c r="C1466" t="s">
        <v>77</v>
      </c>
      <c r="D1466" s="1" t="s">
        <v>2201</v>
      </c>
      <c r="E1466">
        <v>42041</v>
      </c>
      <c r="F1466" t="s">
        <v>16</v>
      </c>
      <c r="G1466" t="s">
        <v>16</v>
      </c>
      <c r="H1466" t="s">
        <v>16</v>
      </c>
      <c r="I1466" t="s">
        <v>16</v>
      </c>
      <c r="J1466">
        <v>5</v>
      </c>
      <c r="K1466">
        <v>7</v>
      </c>
      <c r="L1466" t="s">
        <v>16</v>
      </c>
      <c r="M1466" t="s">
        <v>37</v>
      </c>
    </row>
    <row r="1467" spans="1:13" x14ac:dyDescent="0.25">
      <c r="A1467" t="s">
        <v>2202</v>
      </c>
      <c r="B1467" t="s">
        <v>14</v>
      </c>
      <c r="C1467" t="s">
        <v>15</v>
      </c>
      <c r="D1467" s="1" t="s">
        <v>494</v>
      </c>
      <c r="E1467">
        <v>80235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>
        <v>69</v>
      </c>
      <c r="M1467" t="s">
        <v>17</v>
      </c>
    </row>
    <row r="1468" spans="1:13" x14ac:dyDescent="0.25">
      <c r="A1468" t="s">
        <v>2203</v>
      </c>
      <c r="B1468" t="s">
        <v>93</v>
      </c>
      <c r="C1468" t="s">
        <v>94</v>
      </c>
      <c r="D1468" s="1" t="s">
        <v>982</v>
      </c>
      <c r="E1468">
        <v>70188</v>
      </c>
      <c r="F1468">
        <v>35125</v>
      </c>
      <c r="G1468">
        <v>85129</v>
      </c>
      <c r="H1468">
        <v>5.0414670000000002E-2</v>
      </c>
      <c r="I1468">
        <v>1770.82</v>
      </c>
      <c r="J1468">
        <v>4</v>
      </c>
      <c r="K1468">
        <v>7</v>
      </c>
      <c r="L1468" t="s">
        <v>16</v>
      </c>
      <c r="M1468" t="s">
        <v>96</v>
      </c>
    </row>
    <row r="1469" spans="1:13" x14ac:dyDescent="0.25">
      <c r="A1469" t="s">
        <v>2204</v>
      </c>
      <c r="B1469" t="s">
        <v>34</v>
      </c>
      <c r="C1469" t="s">
        <v>35</v>
      </c>
      <c r="D1469" s="1" t="s">
        <v>1616</v>
      </c>
      <c r="E1469">
        <v>50689</v>
      </c>
      <c r="F1469" t="s">
        <v>16</v>
      </c>
      <c r="G1469" t="s">
        <v>16</v>
      </c>
      <c r="H1469" t="s">
        <v>16</v>
      </c>
      <c r="I1469" t="s">
        <v>16</v>
      </c>
      <c r="J1469">
        <v>1</v>
      </c>
      <c r="K1469">
        <v>4</v>
      </c>
      <c r="L1469" t="s">
        <v>16</v>
      </c>
      <c r="M1469" t="s">
        <v>37</v>
      </c>
    </row>
    <row r="1470" spans="1:13" x14ac:dyDescent="0.25">
      <c r="A1470" t="s">
        <v>2205</v>
      </c>
      <c r="B1470" t="s">
        <v>43</v>
      </c>
      <c r="C1470" t="s">
        <v>44</v>
      </c>
      <c r="D1470" s="1">
        <v>44082</v>
      </c>
      <c r="E1470">
        <v>65286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16</v>
      </c>
      <c r="M1470" t="s">
        <v>46</v>
      </c>
    </row>
    <row r="1471" spans="1:13" x14ac:dyDescent="0.25">
      <c r="A1471" t="s">
        <v>2206</v>
      </c>
      <c r="B1471" t="s">
        <v>19</v>
      </c>
      <c r="C1471" t="s">
        <v>134</v>
      </c>
      <c r="D1471" s="1" t="s">
        <v>2207</v>
      </c>
      <c r="E1471">
        <v>103953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  <c r="M1471" t="s">
        <v>22</v>
      </c>
    </row>
    <row r="1472" spans="1:13" x14ac:dyDescent="0.25">
      <c r="A1472" t="s">
        <v>2208</v>
      </c>
      <c r="B1472" t="s">
        <v>14</v>
      </c>
      <c r="C1472" t="s">
        <v>15</v>
      </c>
      <c r="D1472" s="1" t="s">
        <v>1394</v>
      </c>
      <c r="E1472">
        <v>85061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>
        <v>85</v>
      </c>
      <c r="M1472" t="s">
        <v>17</v>
      </c>
    </row>
    <row r="1473" spans="1:13" x14ac:dyDescent="0.25">
      <c r="A1473" t="s">
        <v>2209</v>
      </c>
      <c r="B1473" t="s">
        <v>14</v>
      </c>
      <c r="C1473" t="s">
        <v>39</v>
      </c>
      <c r="D1473" s="1">
        <v>42432</v>
      </c>
      <c r="E1473">
        <v>80714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>
        <v>83</v>
      </c>
      <c r="M1473" t="s">
        <v>17</v>
      </c>
    </row>
    <row r="1474" spans="1:13" x14ac:dyDescent="0.25">
      <c r="A1474" t="s">
        <v>2210</v>
      </c>
      <c r="B1474" t="s">
        <v>34</v>
      </c>
      <c r="C1474" t="s">
        <v>35</v>
      </c>
      <c r="D1474" s="1" t="s">
        <v>1871</v>
      </c>
      <c r="E1474">
        <v>63248</v>
      </c>
      <c r="F1474" t="s">
        <v>16</v>
      </c>
      <c r="G1474" t="s">
        <v>16</v>
      </c>
      <c r="H1474" t="s">
        <v>16</v>
      </c>
      <c r="I1474" t="s">
        <v>16</v>
      </c>
      <c r="J1474">
        <v>4</v>
      </c>
      <c r="K1474">
        <v>6</v>
      </c>
      <c r="L1474" t="s">
        <v>16</v>
      </c>
      <c r="M1474" t="s">
        <v>37</v>
      </c>
    </row>
    <row r="1475" spans="1:13" x14ac:dyDescent="0.25">
      <c r="A1475" t="s">
        <v>2211</v>
      </c>
      <c r="B1475" t="s">
        <v>43</v>
      </c>
      <c r="C1475" t="s">
        <v>44</v>
      </c>
      <c r="D1475" s="1" t="s">
        <v>1331</v>
      </c>
      <c r="E1475">
        <v>58253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  <c r="M1475" t="s">
        <v>46</v>
      </c>
    </row>
    <row r="1476" spans="1:13" x14ac:dyDescent="0.25">
      <c r="A1476" t="s">
        <v>2101</v>
      </c>
      <c r="B1476" t="s">
        <v>14</v>
      </c>
      <c r="C1476" t="s">
        <v>15</v>
      </c>
      <c r="D1476" s="1" t="s">
        <v>2212</v>
      </c>
      <c r="E1476">
        <v>75898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>
        <v>74</v>
      </c>
      <c r="M1476" t="s">
        <v>17</v>
      </c>
    </row>
    <row r="1477" spans="1:13" x14ac:dyDescent="0.25">
      <c r="A1477" t="s">
        <v>2213</v>
      </c>
      <c r="B1477" t="s">
        <v>14</v>
      </c>
      <c r="C1477" t="s">
        <v>15</v>
      </c>
      <c r="D1477" s="1" t="s">
        <v>2214</v>
      </c>
      <c r="E1477">
        <v>57113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>
        <v>94</v>
      </c>
      <c r="M1477" t="s">
        <v>17</v>
      </c>
    </row>
    <row r="1478" spans="1:13" x14ac:dyDescent="0.25">
      <c r="A1478" t="s">
        <v>1270</v>
      </c>
      <c r="B1478" t="s">
        <v>43</v>
      </c>
      <c r="C1478" t="s">
        <v>144</v>
      </c>
      <c r="D1478" s="1">
        <v>42584</v>
      </c>
      <c r="E1478">
        <v>72187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  <c r="M1478" t="s">
        <v>46</v>
      </c>
    </row>
    <row r="1479" spans="1:13" x14ac:dyDescent="0.25">
      <c r="A1479" t="s">
        <v>2215</v>
      </c>
      <c r="B1479" t="s">
        <v>19</v>
      </c>
      <c r="C1479" t="s">
        <v>134</v>
      </c>
      <c r="D1479" s="1" t="s">
        <v>292</v>
      </c>
      <c r="E1479">
        <v>101618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  <c r="M1479" t="s">
        <v>22</v>
      </c>
    </row>
    <row r="1480" spans="1:13" x14ac:dyDescent="0.25">
      <c r="A1480" t="s">
        <v>2216</v>
      </c>
      <c r="B1480" t="s">
        <v>34</v>
      </c>
      <c r="C1480" t="s">
        <v>115</v>
      </c>
      <c r="D1480" s="1" t="s">
        <v>2177</v>
      </c>
      <c r="E1480">
        <v>50180</v>
      </c>
      <c r="F1480" t="s">
        <v>16</v>
      </c>
      <c r="G1480" t="s">
        <v>16</v>
      </c>
      <c r="H1480" t="s">
        <v>16</v>
      </c>
      <c r="I1480" t="s">
        <v>16</v>
      </c>
      <c r="J1480">
        <v>3</v>
      </c>
      <c r="K1480">
        <v>4</v>
      </c>
      <c r="L1480" t="s">
        <v>16</v>
      </c>
      <c r="M1480" t="s">
        <v>37</v>
      </c>
    </row>
    <row r="1481" spans="1:13" x14ac:dyDescent="0.25">
      <c r="A1481" t="s">
        <v>2217</v>
      </c>
      <c r="B1481" t="s">
        <v>19</v>
      </c>
      <c r="C1481" t="s">
        <v>20</v>
      </c>
      <c r="D1481" s="1" t="s">
        <v>21</v>
      </c>
      <c r="E1481">
        <v>98712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  <c r="M1481" t="s">
        <v>22</v>
      </c>
    </row>
    <row r="1482" spans="1:13" x14ac:dyDescent="0.25">
      <c r="A1482" t="s">
        <v>2218</v>
      </c>
      <c r="B1482" t="s">
        <v>43</v>
      </c>
      <c r="C1482" t="s">
        <v>44</v>
      </c>
      <c r="D1482" s="1">
        <v>43560</v>
      </c>
      <c r="E1482">
        <v>105672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  <c r="M1482" t="s">
        <v>46</v>
      </c>
    </row>
    <row r="1483" spans="1:13" x14ac:dyDescent="0.25">
      <c r="A1483" t="s">
        <v>2219</v>
      </c>
      <c r="B1483" t="s">
        <v>14</v>
      </c>
      <c r="C1483" t="s">
        <v>39</v>
      </c>
      <c r="D1483" s="1">
        <v>44713</v>
      </c>
      <c r="E1483">
        <v>59211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>
        <v>84</v>
      </c>
      <c r="M1483" t="s">
        <v>17</v>
      </c>
    </row>
    <row r="1484" spans="1:13" x14ac:dyDescent="0.25">
      <c r="A1484" t="s">
        <v>2220</v>
      </c>
      <c r="B1484" t="s">
        <v>14</v>
      </c>
      <c r="C1484" t="s">
        <v>81</v>
      </c>
      <c r="D1484" s="1" t="s">
        <v>2221</v>
      </c>
      <c r="E1484">
        <v>89582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>
        <v>66</v>
      </c>
      <c r="M1484" t="s">
        <v>17</v>
      </c>
    </row>
    <row r="1485" spans="1:13" x14ac:dyDescent="0.25">
      <c r="A1485" t="s">
        <v>2222</v>
      </c>
      <c r="B1485" t="s">
        <v>93</v>
      </c>
      <c r="C1485" t="s">
        <v>100</v>
      </c>
      <c r="D1485" s="1">
        <v>44871</v>
      </c>
      <c r="E1485">
        <v>79343</v>
      </c>
      <c r="F1485">
        <v>139742</v>
      </c>
      <c r="G1485">
        <v>162135</v>
      </c>
      <c r="H1485">
        <v>4.0079674000000003E-2</v>
      </c>
      <c r="I1485">
        <v>5600.81</v>
      </c>
      <c r="J1485">
        <v>2</v>
      </c>
      <c r="K1485">
        <v>9</v>
      </c>
      <c r="L1485" t="s">
        <v>16</v>
      </c>
      <c r="M1485" t="s">
        <v>96</v>
      </c>
    </row>
    <row r="1486" spans="1:13" x14ac:dyDescent="0.25">
      <c r="A1486" t="s">
        <v>2223</v>
      </c>
      <c r="B1486" t="s">
        <v>19</v>
      </c>
      <c r="C1486" t="s">
        <v>73</v>
      </c>
      <c r="D1486" s="1">
        <v>45018</v>
      </c>
      <c r="E1486">
        <v>97395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  <c r="L1486" t="s">
        <v>16</v>
      </c>
      <c r="M1486" t="s">
        <v>22</v>
      </c>
    </row>
    <row r="1487" spans="1:13" x14ac:dyDescent="0.25">
      <c r="A1487" t="s">
        <v>2224</v>
      </c>
      <c r="B1487" t="s">
        <v>29</v>
      </c>
      <c r="C1487" t="s">
        <v>53</v>
      </c>
      <c r="D1487" s="1">
        <v>42377</v>
      </c>
      <c r="E1487">
        <v>73394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  <c r="M1487" t="s">
        <v>32</v>
      </c>
    </row>
    <row r="1488" spans="1:13" x14ac:dyDescent="0.25">
      <c r="A1488" t="s">
        <v>2225</v>
      </c>
      <c r="B1488" t="s">
        <v>14</v>
      </c>
      <c r="C1488" t="s">
        <v>81</v>
      </c>
      <c r="D1488" s="1">
        <v>42462</v>
      </c>
      <c r="E1488">
        <v>81165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>
        <v>86</v>
      </c>
      <c r="M1488" t="s">
        <v>17</v>
      </c>
    </row>
    <row r="1489" spans="1:13" x14ac:dyDescent="0.25">
      <c r="A1489" t="s">
        <v>2226</v>
      </c>
      <c r="B1489" t="s">
        <v>19</v>
      </c>
      <c r="C1489" t="s">
        <v>73</v>
      </c>
      <c r="D1489" s="1">
        <v>42831</v>
      </c>
      <c r="E1489">
        <v>61965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  <c r="M1489" t="s">
        <v>22</v>
      </c>
    </row>
    <row r="1490" spans="1:13" x14ac:dyDescent="0.25">
      <c r="A1490" t="s">
        <v>2227</v>
      </c>
      <c r="B1490" t="s">
        <v>24</v>
      </c>
      <c r="C1490" t="s">
        <v>50</v>
      </c>
      <c r="D1490" s="1">
        <v>44685</v>
      </c>
      <c r="E1490">
        <v>50561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27</v>
      </c>
    </row>
    <row r="1491" spans="1:13" x14ac:dyDescent="0.25">
      <c r="A1491" t="s">
        <v>2228</v>
      </c>
      <c r="B1491" t="s">
        <v>34</v>
      </c>
      <c r="C1491" t="s">
        <v>77</v>
      </c>
      <c r="D1491" s="1">
        <v>43955</v>
      </c>
      <c r="E1491">
        <v>58175</v>
      </c>
      <c r="F1491" t="s">
        <v>16</v>
      </c>
      <c r="G1491" t="s">
        <v>16</v>
      </c>
      <c r="H1491" t="s">
        <v>16</v>
      </c>
      <c r="I1491" t="s">
        <v>16</v>
      </c>
      <c r="J1491">
        <v>5</v>
      </c>
      <c r="K1491">
        <v>9</v>
      </c>
      <c r="L1491" t="s">
        <v>16</v>
      </c>
      <c r="M1491" t="s">
        <v>37</v>
      </c>
    </row>
    <row r="1492" spans="1:13" x14ac:dyDescent="0.25">
      <c r="A1492" t="s">
        <v>2229</v>
      </c>
      <c r="B1492" t="s">
        <v>43</v>
      </c>
      <c r="C1492" t="s">
        <v>120</v>
      </c>
      <c r="D1492" s="1">
        <v>43686</v>
      </c>
      <c r="E1492">
        <v>77095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16</v>
      </c>
      <c r="M1492" t="s">
        <v>46</v>
      </c>
    </row>
    <row r="1493" spans="1:13" x14ac:dyDescent="0.25">
      <c r="A1493" t="s">
        <v>2230</v>
      </c>
      <c r="B1493" t="s">
        <v>19</v>
      </c>
      <c r="C1493" t="s">
        <v>20</v>
      </c>
      <c r="D1493" s="1" t="s">
        <v>2231</v>
      </c>
      <c r="E1493">
        <v>62016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22</v>
      </c>
    </row>
    <row r="1494" spans="1:13" x14ac:dyDescent="0.25">
      <c r="A1494" t="s">
        <v>2232</v>
      </c>
      <c r="B1494" t="s">
        <v>14</v>
      </c>
      <c r="C1494" t="s">
        <v>81</v>
      </c>
      <c r="D1494" s="1">
        <v>44261</v>
      </c>
      <c r="E1494">
        <v>78043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>
        <v>75</v>
      </c>
      <c r="M1494" t="s">
        <v>17</v>
      </c>
    </row>
    <row r="1495" spans="1:13" x14ac:dyDescent="0.25">
      <c r="A1495" t="s">
        <v>2233</v>
      </c>
      <c r="B1495" t="s">
        <v>14</v>
      </c>
      <c r="C1495" t="s">
        <v>39</v>
      </c>
      <c r="D1495" s="1">
        <v>43930</v>
      </c>
      <c r="E1495">
        <v>87247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>
        <v>60</v>
      </c>
      <c r="M1495" t="s">
        <v>17</v>
      </c>
    </row>
    <row r="1496" spans="1:13" x14ac:dyDescent="0.25">
      <c r="A1496" t="s">
        <v>2234</v>
      </c>
      <c r="B1496" t="s">
        <v>19</v>
      </c>
      <c r="C1496" t="s">
        <v>20</v>
      </c>
      <c r="D1496" s="1">
        <v>43835</v>
      </c>
      <c r="E1496">
        <v>78722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16</v>
      </c>
      <c r="M1496" t="s">
        <v>22</v>
      </c>
    </row>
    <row r="1497" spans="1:13" x14ac:dyDescent="0.25">
      <c r="A1497" t="s">
        <v>2235</v>
      </c>
      <c r="B1497" t="s">
        <v>43</v>
      </c>
      <c r="C1497" t="s">
        <v>44</v>
      </c>
      <c r="D1497" s="1" t="s">
        <v>2236</v>
      </c>
      <c r="E1497">
        <v>74509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46</v>
      </c>
    </row>
    <row r="1498" spans="1:13" x14ac:dyDescent="0.25">
      <c r="A1498" t="s">
        <v>2237</v>
      </c>
      <c r="B1498" t="s">
        <v>14</v>
      </c>
      <c r="C1498" t="s">
        <v>15</v>
      </c>
      <c r="D1498" s="1" t="s">
        <v>2238</v>
      </c>
      <c r="E1498">
        <v>61920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>
        <v>86</v>
      </c>
      <c r="M1498" t="s">
        <v>17</v>
      </c>
    </row>
    <row r="1499" spans="1:13" x14ac:dyDescent="0.25">
      <c r="A1499" t="s">
        <v>2239</v>
      </c>
      <c r="B1499" t="s">
        <v>24</v>
      </c>
      <c r="C1499" t="s">
        <v>50</v>
      </c>
      <c r="D1499" s="1" t="s">
        <v>2240</v>
      </c>
      <c r="E1499">
        <v>100988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16</v>
      </c>
      <c r="M1499" t="s">
        <v>27</v>
      </c>
    </row>
    <row r="1500" spans="1:13" x14ac:dyDescent="0.25">
      <c r="A1500" t="s">
        <v>2241</v>
      </c>
      <c r="B1500" t="s">
        <v>14</v>
      </c>
      <c r="C1500" t="s">
        <v>39</v>
      </c>
      <c r="D1500" s="1" t="s">
        <v>469</v>
      </c>
      <c r="E1500">
        <v>93696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>
        <v>78</v>
      </c>
      <c r="M1500" t="s">
        <v>17</v>
      </c>
    </row>
    <row r="1501" spans="1:13" x14ac:dyDescent="0.25">
      <c r="A1501" t="s">
        <v>2242</v>
      </c>
      <c r="B1501" t="s">
        <v>14</v>
      </c>
      <c r="C1501" t="s">
        <v>15</v>
      </c>
      <c r="D1501" s="1" t="s">
        <v>1712</v>
      </c>
      <c r="E1501">
        <v>45887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>
        <v>60</v>
      </c>
      <c r="M1501" t="s">
        <v>17</v>
      </c>
    </row>
    <row r="1502" spans="1:13" x14ac:dyDescent="0.25">
      <c r="A1502" t="s">
        <v>2243</v>
      </c>
      <c r="B1502" t="s">
        <v>24</v>
      </c>
      <c r="C1502" t="s">
        <v>25</v>
      </c>
      <c r="D1502" s="1" t="s">
        <v>2244</v>
      </c>
      <c r="E1502">
        <v>67059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16</v>
      </c>
      <c r="M1502" t="s">
        <v>27</v>
      </c>
    </row>
    <row r="1503" spans="1:13" x14ac:dyDescent="0.25">
      <c r="A1503" t="s">
        <v>2245</v>
      </c>
      <c r="B1503" t="s">
        <v>43</v>
      </c>
      <c r="C1503" t="s">
        <v>120</v>
      </c>
      <c r="D1503" s="1" t="s">
        <v>1797</v>
      </c>
      <c r="E1503">
        <v>89782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46</v>
      </c>
    </row>
    <row r="1504" spans="1:13" x14ac:dyDescent="0.25">
      <c r="A1504" t="s">
        <v>2246</v>
      </c>
      <c r="B1504" t="s">
        <v>93</v>
      </c>
      <c r="C1504" t="s">
        <v>94</v>
      </c>
      <c r="D1504" s="1" t="s">
        <v>2247</v>
      </c>
      <c r="E1504">
        <v>54457</v>
      </c>
      <c r="F1504">
        <v>176450</v>
      </c>
      <c r="G1504">
        <v>132856</v>
      </c>
      <c r="H1504">
        <v>4.5254964000000002E-2</v>
      </c>
      <c r="I1504">
        <v>7985.24</v>
      </c>
      <c r="J1504">
        <v>4</v>
      </c>
      <c r="K1504">
        <v>9</v>
      </c>
      <c r="L1504" t="s">
        <v>16</v>
      </c>
      <c r="M1504" t="s">
        <v>96</v>
      </c>
    </row>
    <row r="1505" spans="1:13" x14ac:dyDescent="0.25">
      <c r="A1505" t="s">
        <v>2248</v>
      </c>
      <c r="B1505" t="s">
        <v>19</v>
      </c>
      <c r="C1505" t="s">
        <v>20</v>
      </c>
      <c r="D1505" s="1" t="s">
        <v>480</v>
      </c>
      <c r="E1505">
        <v>70792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22</v>
      </c>
    </row>
    <row r="1506" spans="1:13" x14ac:dyDescent="0.25">
      <c r="A1506" t="s">
        <v>2249</v>
      </c>
      <c r="B1506" t="s">
        <v>29</v>
      </c>
      <c r="C1506" t="s">
        <v>90</v>
      </c>
      <c r="D1506" s="1" t="s">
        <v>2250</v>
      </c>
      <c r="E1506">
        <v>66942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16</v>
      </c>
      <c r="M1506" t="s">
        <v>32</v>
      </c>
    </row>
    <row r="1507" spans="1:13" x14ac:dyDescent="0.25">
      <c r="A1507" t="s">
        <v>2251</v>
      </c>
      <c r="B1507" t="s">
        <v>34</v>
      </c>
      <c r="C1507" t="s">
        <v>115</v>
      </c>
      <c r="D1507" s="1">
        <v>45021</v>
      </c>
      <c r="E1507">
        <v>45161</v>
      </c>
      <c r="F1507" t="s">
        <v>16</v>
      </c>
      <c r="G1507" t="s">
        <v>16</v>
      </c>
      <c r="H1507" t="s">
        <v>16</v>
      </c>
      <c r="I1507" t="s">
        <v>16</v>
      </c>
      <c r="J1507">
        <v>3</v>
      </c>
      <c r="K1507">
        <v>0</v>
      </c>
      <c r="L1507" t="s">
        <v>16</v>
      </c>
      <c r="M1507" t="s">
        <v>37</v>
      </c>
    </row>
    <row r="1508" spans="1:13" x14ac:dyDescent="0.25">
      <c r="A1508" t="s">
        <v>2252</v>
      </c>
      <c r="B1508" t="s">
        <v>24</v>
      </c>
      <c r="C1508" t="s">
        <v>25</v>
      </c>
      <c r="D1508" s="1" t="s">
        <v>2253</v>
      </c>
      <c r="E1508">
        <v>104366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16</v>
      </c>
      <c r="M1508" t="s">
        <v>27</v>
      </c>
    </row>
    <row r="1509" spans="1:13" x14ac:dyDescent="0.25">
      <c r="A1509" t="s">
        <v>2254</v>
      </c>
      <c r="B1509" t="s">
        <v>43</v>
      </c>
      <c r="C1509" t="s">
        <v>144</v>
      </c>
      <c r="D1509" s="1" t="s">
        <v>1159</v>
      </c>
      <c r="E1509">
        <v>82690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  <c r="M1509" t="s">
        <v>46</v>
      </c>
    </row>
    <row r="1510" spans="1:13" x14ac:dyDescent="0.25">
      <c r="A1510" t="s">
        <v>2255</v>
      </c>
      <c r="B1510" t="s">
        <v>29</v>
      </c>
      <c r="C1510" t="s">
        <v>30</v>
      </c>
      <c r="D1510" s="1">
        <v>44022</v>
      </c>
      <c r="E1510">
        <v>63890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32</v>
      </c>
    </row>
    <row r="1511" spans="1:13" x14ac:dyDescent="0.25">
      <c r="A1511" t="s">
        <v>2256</v>
      </c>
      <c r="B1511" t="s">
        <v>93</v>
      </c>
      <c r="C1511" t="s">
        <v>147</v>
      </c>
      <c r="D1511" s="1" t="s">
        <v>2257</v>
      </c>
      <c r="E1511">
        <v>50414</v>
      </c>
      <c r="F1511">
        <v>67128</v>
      </c>
      <c r="G1511">
        <v>58232</v>
      </c>
      <c r="H1511">
        <v>2.2221668E-2</v>
      </c>
      <c r="I1511">
        <v>1491.7</v>
      </c>
      <c r="J1511">
        <v>2</v>
      </c>
      <c r="K1511">
        <v>1</v>
      </c>
      <c r="L1511" t="s">
        <v>16</v>
      </c>
      <c r="M1511" t="s">
        <v>96</v>
      </c>
    </row>
    <row r="1512" spans="1:13" x14ac:dyDescent="0.25">
      <c r="A1512" t="s">
        <v>2258</v>
      </c>
      <c r="B1512" t="s">
        <v>19</v>
      </c>
      <c r="C1512" t="s">
        <v>134</v>
      </c>
      <c r="D1512" s="1" t="s">
        <v>2244</v>
      </c>
      <c r="E1512">
        <v>117400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M1512" t="s">
        <v>22</v>
      </c>
    </row>
    <row r="1513" spans="1:13" x14ac:dyDescent="0.25">
      <c r="A1513" t="s">
        <v>2259</v>
      </c>
      <c r="B1513" t="s">
        <v>19</v>
      </c>
      <c r="C1513" t="s">
        <v>73</v>
      </c>
      <c r="D1513" s="1" t="s">
        <v>2260</v>
      </c>
      <c r="E1513">
        <v>100099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16</v>
      </c>
      <c r="M1513" t="s">
        <v>22</v>
      </c>
    </row>
    <row r="1514" spans="1:13" x14ac:dyDescent="0.25">
      <c r="A1514" t="s">
        <v>2261</v>
      </c>
      <c r="B1514" t="s">
        <v>29</v>
      </c>
      <c r="C1514" t="s">
        <v>53</v>
      </c>
      <c r="D1514" s="1" t="s">
        <v>2262</v>
      </c>
      <c r="E1514">
        <v>61246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16</v>
      </c>
      <c r="M1514" t="s">
        <v>32</v>
      </c>
    </row>
    <row r="1515" spans="1:13" x14ac:dyDescent="0.25">
      <c r="A1515" t="s">
        <v>2263</v>
      </c>
      <c r="B1515" t="s">
        <v>24</v>
      </c>
      <c r="C1515" t="s">
        <v>50</v>
      </c>
      <c r="D1515" s="1">
        <v>43505</v>
      </c>
      <c r="E1515">
        <v>85659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27</v>
      </c>
    </row>
    <row r="1516" spans="1:13" x14ac:dyDescent="0.25">
      <c r="A1516" t="s">
        <v>2264</v>
      </c>
      <c r="B1516" t="s">
        <v>24</v>
      </c>
      <c r="C1516" t="s">
        <v>50</v>
      </c>
      <c r="D1516" s="1" t="s">
        <v>2265</v>
      </c>
      <c r="E1516">
        <v>104724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27</v>
      </c>
    </row>
    <row r="1517" spans="1:13" x14ac:dyDescent="0.25">
      <c r="A1517" t="s">
        <v>2266</v>
      </c>
      <c r="B1517" t="s">
        <v>34</v>
      </c>
      <c r="C1517" t="s">
        <v>35</v>
      </c>
      <c r="D1517" s="1" t="s">
        <v>740</v>
      </c>
      <c r="E1517">
        <v>55280</v>
      </c>
      <c r="F1517" t="s">
        <v>16</v>
      </c>
      <c r="G1517" t="s">
        <v>16</v>
      </c>
      <c r="H1517" t="s">
        <v>16</v>
      </c>
      <c r="I1517" t="s">
        <v>16</v>
      </c>
      <c r="J1517">
        <v>1</v>
      </c>
      <c r="K1517">
        <v>2</v>
      </c>
      <c r="L1517" t="s">
        <v>16</v>
      </c>
      <c r="M1517" t="s">
        <v>37</v>
      </c>
    </row>
    <row r="1518" spans="1:13" x14ac:dyDescent="0.25">
      <c r="A1518" t="s">
        <v>2267</v>
      </c>
      <c r="B1518" t="s">
        <v>34</v>
      </c>
      <c r="C1518" t="s">
        <v>115</v>
      </c>
      <c r="D1518" s="1">
        <v>42288</v>
      </c>
      <c r="E1518">
        <v>66691</v>
      </c>
      <c r="F1518" t="s">
        <v>16</v>
      </c>
      <c r="G1518" t="s">
        <v>16</v>
      </c>
      <c r="H1518" t="s">
        <v>16</v>
      </c>
      <c r="I1518" t="s">
        <v>16</v>
      </c>
      <c r="J1518">
        <v>2</v>
      </c>
      <c r="K1518">
        <v>7</v>
      </c>
      <c r="L1518" t="s">
        <v>16</v>
      </c>
      <c r="M1518" t="s">
        <v>37</v>
      </c>
    </row>
    <row r="1519" spans="1:13" x14ac:dyDescent="0.25">
      <c r="A1519" t="s">
        <v>2268</v>
      </c>
      <c r="B1519" t="s">
        <v>29</v>
      </c>
      <c r="C1519" t="s">
        <v>53</v>
      </c>
      <c r="D1519" s="1" t="s">
        <v>2269</v>
      </c>
      <c r="E1519">
        <v>59996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16</v>
      </c>
      <c r="M1519" t="s">
        <v>32</v>
      </c>
    </row>
    <row r="1520" spans="1:13" x14ac:dyDescent="0.25">
      <c r="A1520" t="s">
        <v>2270</v>
      </c>
      <c r="B1520" t="s">
        <v>24</v>
      </c>
      <c r="C1520" t="s">
        <v>58</v>
      </c>
      <c r="D1520" s="1" t="s">
        <v>2271</v>
      </c>
      <c r="E1520">
        <v>95133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  <c r="M1520" t="s">
        <v>27</v>
      </c>
    </row>
    <row r="1521" spans="1:13" x14ac:dyDescent="0.25">
      <c r="A1521" t="s">
        <v>2272</v>
      </c>
      <c r="B1521" t="s">
        <v>14</v>
      </c>
      <c r="C1521" t="s">
        <v>81</v>
      </c>
      <c r="D1521" s="1" t="s">
        <v>2273</v>
      </c>
      <c r="E1521">
        <v>80397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>
        <v>68</v>
      </c>
      <c r="M1521" t="s">
        <v>17</v>
      </c>
    </row>
    <row r="1522" spans="1:13" x14ac:dyDescent="0.25">
      <c r="A1522" t="s">
        <v>2274</v>
      </c>
      <c r="B1522" t="s">
        <v>14</v>
      </c>
      <c r="C1522" t="s">
        <v>15</v>
      </c>
      <c r="D1522" s="1" t="s">
        <v>2275</v>
      </c>
      <c r="E1522">
        <v>62937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>
        <v>69</v>
      </c>
      <c r="M1522" t="s">
        <v>17</v>
      </c>
    </row>
    <row r="1523" spans="1:13" x14ac:dyDescent="0.25">
      <c r="A1523" t="s">
        <v>2276</v>
      </c>
      <c r="B1523" t="s">
        <v>93</v>
      </c>
      <c r="C1523" t="s">
        <v>100</v>
      </c>
      <c r="D1523" s="1" t="s">
        <v>2277</v>
      </c>
      <c r="E1523">
        <v>78221</v>
      </c>
      <c r="F1523">
        <v>63610</v>
      </c>
      <c r="G1523">
        <v>80372</v>
      </c>
      <c r="H1523">
        <v>5.5900224999999998E-2</v>
      </c>
      <c r="I1523">
        <v>3555.81</v>
      </c>
      <c r="J1523">
        <v>5</v>
      </c>
      <c r="K1523">
        <v>4</v>
      </c>
      <c r="L1523" t="s">
        <v>16</v>
      </c>
      <c r="M1523" t="s">
        <v>96</v>
      </c>
    </row>
    <row r="1524" spans="1:13" x14ac:dyDescent="0.25">
      <c r="A1524" t="s">
        <v>2278</v>
      </c>
      <c r="B1524" t="s">
        <v>14</v>
      </c>
      <c r="C1524" t="s">
        <v>15</v>
      </c>
      <c r="D1524" s="1" t="s">
        <v>2076</v>
      </c>
      <c r="E1524">
        <v>90078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>
        <v>77</v>
      </c>
      <c r="M1524" t="s">
        <v>17</v>
      </c>
    </row>
    <row r="1525" spans="1:13" x14ac:dyDescent="0.25">
      <c r="A1525" t="s">
        <v>2279</v>
      </c>
      <c r="B1525" t="s">
        <v>29</v>
      </c>
      <c r="C1525" t="s">
        <v>53</v>
      </c>
      <c r="D1525" s="1" t="s">
        <v>628</v>
      </c>
      <c r="E1525">
        <v>75927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32</v>
      </c>
    </row>
    <row r="1526" spans="1:13" x14ac:dyDescent="0.25">
      <c r="A1526" t="s">
        <v>2280</v>
      </c>
      <c r="B1526" t="s">
        <v>14</v>
      </c>
      <c r="C1526" t="s">
        <v>39</v>
      </c>
      <c r="D1526" s="1">
        <v>43441</v>
      </c>
      <c r="E1526">
        <v>66025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>
        <v>80</v>
      </c>
      <c r="M1526" t="s">
        <v>17</v>
      </c>
    </row>
    <row r="1527" spans="1:13" x14ac:dyDescent="0.25">
      <c r="A1527" t="s">
        <v>2281</v>
      </c>
      <c r="B1527" t="s">
        <v>43</v>
      </c>
      <c r="C1527" t="s">
        <v>144</v>
      </c>
      <c r="D1527" s="1">
        <v>44295</v>
      </c>
      <c r="E1527">
        <v>57075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46</v>
      </c>
    </row>
    <row r="1528" spans="1:13" x14ac:dyDescent="0.25">
      <c r="A1528" t="s">
        <v>2282</v>
      </c>
      <c r="B1528" t="s">
        <v>93</v>
      </c>
      <c r="C1528" t="s">
        <v>94</v>
      </c>
      <c r="D1528" s="1">
        <v>44654</v>
      </c>
      <c r="E1528">
        <v>54822</v>
      </c>
      <c r="F1528">
        <v>244724</v>
      </c>
      <c r="G1528">
        <v>145417</v>
      </c>
      <c r="H1528">
        <v>4.2211331999999997E-2</v>
      </c>
      <c r="I1528">
        <v>10330.129999999999</v>
      </c>
      <c r="J1528">
        <v>5</v>
      </c>
      <c r="K1528">
        <v>6</v>
      </c>
      <c r="L1528" t="s">
        <v>16</v>
      </c>
      <c r="M1528" t="s">
        <v>96</v>
      </c>
    </row>
    <row r="1529" spans="1:13" x14ac:dyDescent="0.25">
      <c r="A1529" t="s">
        <v>2283</v>
      </c>
      <c r="B1529" t="s">
        <v>24</v>
      </c>
      <c r="C1529" t="s">
        <v>25</v>
      </c>
      <c r="D1529" s="1">
        <v>42983</v>
      </c>
      <c r="E1529">
        <v>79081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27</v>
      </c>
    </row>
    <row r="1530" spans="1:13" x14ac:dyDescent="0.25">
      <c r="A1530" t="s">
        <v>2284</v>
      </c>
      <c r="B1530" t="s">
        <v>14</v>
      </c>
      <c r="C1530" t="s">
        <v>81</v>
      </c>
      <c r="D1530" s="1">
        <v>44993</v>
      </c>
      <c r="E1530">
        <v>74451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>
        <v>88</v>
      </c>
      <c r="M1530" t="s">
        <v>17</v>
      </c>
    </row>
    <row r="1531" spans="1:13" x14ac:dyDescent="0.25">
      <c r="A1531" t="s">
        <v>2285</v>
      </c>
      <c r="B1531" t="s">
        <v>34</v>
      </c>
      <c r="C1531" t="s">
        <v>35</v>
      </c>
      <c r="D1531" s="1" t="s">
        <v>2286</v>
      </c>
      <c r="E1531">
        <v>37543</v>
      </c>
      <c r="F1531" t="s">
        <v>16</v>
      </c>
      <c r="G1531" t="s">
        <v>16</v>
      </c>
      <c r="H1531" t="s">
        <v>16</v>
      </c>
      <c r="I1531" t="s">
        <v>16</v>
      </c>
      <c r="J1531">
        <v>3</v>
      </c>
      <c r="K1531">
        <v>4</v>
      </c>
      <c r="L1531" t="s">
        <v>16</v>
      </c>
      <c r="M1531" t="s">
        <v>37</v>
      </c>
    </row>
    <row r="1532" spans="1:13" x14ac:dyDescent="0.25">
      <c r="A1532" t="s">
        <v>2287</v>
      </c>
      <c r="B1532" t="s">
        <v>14</v>
      </c>
      <c r="C1532" t="s">
        <v>15</v>
      </c>
      <c r="D1532" s="1">
        <v>44810</v>
      </c>
      <c r="E1532">
        <v>65553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>
        <v>79</v>
      </c>
      <c r="M1532" t="s">
        <v>17</v>
      </c>
    </row>
    <row r="1533" spans="1:13" x14ac:dyDescent="0.25">
      <c r="A1533" t="s">
        <v>2288</v>
      </c>
      <c r="B1533" t="s">
        <v>24</v>
      </c>
      <c r="C1533" t="s">
        <v>58</v>
      </c>
      <c r="D1533" s="1">
        <v>42777</v>
      </c>
      <c r="E1533">
        <v>73625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16</v>
      </c>
      <c r="M1533" t="s">
        <v>27</v>
      </c>
    </row>
    <row r="1534" spans="1:13" x14ac:dyDescent="0.25">
      <c r="A1534" t="s">
        <v>2289</v>
      </c>
      <c r="B1534" t="s">
        <v>29</v>
      </c>
      <c r="C1534" t="s">
        <v>30</v>
      </c>
      <c r="D1534" s="1" t="s">
        <v>2290</v>
      </c>
      <c r="E1534">
        <v>79703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16</v>
      </c>
      <c r="M1534" t="s">
        <v>32</v>
      </c>
    </row>
    <row r="1535" spans="1:13" x14ac:dyDescent="0.25">
      <c r="A1535" t="s">
        <v>2291</v>
      </c>
      <c r="B1535" t="s">
        <v>43</v>
      </c>
      <c r="C1535" t="s">
        <v>120</v>
      </c>
      <c r="D1535" s="1" t="s">
        <v>2292</v>
      </c>
      <c r="E1535">
        <v>109841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16</v>
      </c>
      <c r="M1535" t="s">
        <v>46</v>
      </c>
    </row>
    <row r="1536" spans="1:13" x14ac:dyDescent="0.25">
      <c r="A1536" t="s">
        <v>2293</v>
      </c>
      <c r="B1536" t="s">
        <v>24</v>
      </c>
      <c r="C1536" t="s">
        <v>25</v>
      </c>
      <c r="D1536" s="1">
        <v>44842</v>
      </c>
      <c r="E1536">
        <v>95078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27</v>
      </c>
    </row>
    <row r="1537" spans="1:13" x14ac:dyDescent="0.25">
      <c r="A1537" t="s">
        <v>2294</v>
      </c>
      <c r="B1537" t="s">
        <v>24</v>
      </c>
      <c r="C1537" t="s">
        <v>25</v>
      </c>
      <c r="D1537" s="1" t="s">
        <v>2295</v>
      </c>
      <c r="E1537">
        <v>73005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27</v>
      </c>
    </row>
    <row r="1538" spans="1:13" x14ac:dyDescent="0.25">
      <c r="A1538" t="s">
        <v>2296</v>
      </c>
      <c r="B1538" t="s">
        <v>29</v>
      </c>
      <c r="C1538" t="s">
        <v>30</v>
      </c>
      <c r="D1538" s="1" t="s">
        <v>2297</v>
      </c>
      <c r="E1538">
        <v>50493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32</v>
      </c>
    </row>
    <row r="1539" spans="1:13" x14ac:dyDescent="0.25">
      <c r="A1539" t="s">
        <v>2298</v>
      </c>
      <c r="B1539" t="s">
        <v>19</v>
      </c>
      <c r="C1539" t="s">
        <v>20</v>
      </c>
      <c r="D1539" s="1" t="s">
        <v>2299</v>
      </c>
      <c r="E1539">
        <v>73230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M1539" t="s">
        <v>22</v>
      </c>
    </row>
    <row r="1540" spans="1:13" x14ac:dyDescent="0.25">
      <c r="A1540" t="s">
        <v>2300</v>
      </c>
      <c r="B1540" t="s">
        <v>29</v>
      </c>
      <c r="C1540" t="s">
        <v>90</v>
      </c>
      <c r="D1540" s="1" t="s">
        <v>364</v>
      </c>
      <c r="E1540">
        <v>57665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  <c r="M1540" t="s">
        <v>32</v>
      </c>
    </row>
    <row r="1541" spans="1:13" x14ac:dyDescent="0.25">
      <c r="A1541" t="s">
        <v>2301</v>
      </c>
      <c r="B1541" t="s">
        <v>93</v>
      </c>
      <c r="C1541" t="s">
        <v>94</v>
      </c>
      <c r="D1541" s="1" t="s">
        <v>2302</v>
      </c>
      <c r="E1541">
        <v>64566</v>
      </c>
      <c r="F1541">
        <v>73367</v>
      </c>
      <c r="G1541">
        <v>180784</v>
      </c>
      <c r="H1541">
        <v>2.9915691000000001E-2</v>
      </c>
      <c r="I1541">
        <v>2194.8200000000002</v>
      </c>
      <c r="J1541">
        <v>2</v>
      </c>
      <c r="K1541">
        <v>7</v>
      </c>
      <c r="L1541" t="s">
        <v>16</v>
      </c>
      <c r="M1541" t="s">
        <v>96</v>
      </c>
    </row>
    <row r="1542" spans="1:13" x14ac:dyDescent="0.25">
      <c r="A1542" t="s">
        <v>2303</v>
      </c>
      <c r="B1542" t="s">
        <v>93</v>
      </c>
      <c r="C1542" t="s">
        <v>147</v>
      </c>
      <c r="D1542" s="1">
        <v>42833</v>
      </c>
      <c r="E1542">
        <v>83001</v>
      </c>
      <c r="F1542">
        <v>75632</v>
      </c>
      <c r="G1542">
        <v>130782</v>
      </c>
      <c r="H1542">
        <v>6.8744595000000006E-2</v>
      </c>
      <c r="I1542">
        <v>5199.29</v>
      </c>
      <c r="J1542">
        <v>4</v>
      </c>
      <c r="K1542">
        <v>0</v>
      </c>
      <c r="L1542" t="s">
        <v>16</v>
      </c>
      <c r="M1542" t="s">
        <v>96</v>
      </c>
    </row>
    <row r="1543" spans="1:13" x14ac:dyDescent="0.25">
      <c r="A1543" t="s">
        <v>1980</v>
      </c>
      <c r="B1543" t="s">
        <v>14</v>
      </c>
      <c r="C1543" t="s">
        <v>15</v>
      </c>
      <c r="D1543" s="1">
        <v>42381</v>
      </c>
      <c r="E1543">
        <v>59584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>
        <v>92</v>
      </c>
      <c r="M1543" t="s">
        <v>17</v>
      </c>
    </row>
    <row r="1544" spans="1:13" x14ac:dyDescent="0.25">
      <c r="A1544" t="s">
        <v>2304</v>
      </c>
      <c r="B1544" t="s">
        <v>29</v>
      </c>
      <c r="C1544" t="s">
        <v>30</v>
      </c>
      <c r="D1544" s="1">
        <v>43166</v>
      </c>
      <c r="E1544">
        <v>51944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 t="s">
        <v>32</v>
      </c>
    </row>
    <row r="1545" spans="1:13" x14ac:dyDescent="0.25">
      <c r="A1545" t="s">
        <v>2305</v>
      </c>
      <c r="B1545" t="s">
        <v>29</v>
      </c>
      <c r="C1545" t="s">
        <v>30</v>
      </c>
      <c r="D1545" s="1">
        <v>44938</v>
      </c>
      <c r="E1545">
        <v>60238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32</v>
      </c>
    </row>
    <row r="1546" spans="1:13" x14ac:dyDescent="0.25">
      <c r="A1546" t="s">
        <v>2306</v>
      </c>
      <c r="B1546" t="s">
        <v>29</v>
      </c>
      <c r="C1546" t="s">
        <v>30</v>
      </c>
      <c r="D1546" s="1">
        <v>43681</v>
      </c>
      <c r="E1546">
        <v>61071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32</v>
      </c>
    </row>
    <row r="1547" spans="1:13" x14ac:dyDescent="0.25">
      <c r="A1547" t="s">
        <v>2307</v>
      </c>
      <c r="B1547" t="s">
        <v>14</v>
      </c>
      <c r="C1547" t="s">
        <v>81</v>
      </c>
      <c r="D1547" s="1">
        <v>42777</v>
      </c>
      <c r="E1547">
        <v>78855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>
        <v>98</v>
      </c>
      <c r="M1547" t="s">
        <v>17</v>
      </c>
    </row>
    <row r="1548" spans="1:13" x14ac:dyDescent="0.25">
      <c r="A1548" t="s">
        <v>2308</v>
      </c>
      <c r="B1548" t="s">
        <v>29</v>
      </c>
      <c r="C1548" t="s">
        <v>53</v>
      </c>
      <c r="D1548" s="1">
        <v>42987</v>
      </c>
      <c r="E1548">
        <v>67931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32</v>
      </c>
    </row>
    <row r="1549" spans="1:13" x14ac:dyDescent="0.25">
      <c r="A1549" t="s">
        <v>2309</v>
      </c>
      <c r="B1549" t="s">
        <v>43</v>
      </c>
      <c r="C1549" t="s">
        <v>120</v>
      </c>
      <c r="D1549" s="1">
        <v>42866</v>
      </c>
      <c r="E1549">
        <v>82057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 t="s">
        <v>46</v>
      </c>
    </row>
    <row r="1550" spans="1:13" x14ac:dyDescent="0.25">
      <c r="A1550" t="s">
        <v>2310</v>
      </c>
      <c r="B1550" t="s">
        <v>43</v>
      </c>
      <c r="C1550" t="s">
        <v>144</v>
      </c>
      <c r="D1550" s="1" t="s">
        <v>2311</v>
      </c>
      <c r="E1550">
        <v>67620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46</v>
      </c>
    </row>
    <row r="1551" spans="1:13" x14ac:dyDescent="0.25">
      <c r="A1551" t="s">
        <v>2312</v>
      </c>
      <c r="B1551" t="s">
        <v>29</v>
      </c>
      <c r="C1551" t="s">
        <v>90</v>
      </c>
      <c r="D1551" s="1" t="s">
        <v>2313</v>
      </c>
      <c r="E1551">
        <v>46726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32</v>
      </c>
    </row>
    <row r="1552" spans="1:13" x14ac:dyDescent="0.25">
      <c r="A1552" t="s">
        <v>146</v>
      </c>
      <c r="B1552" t="s">
        <v>14</v>
      </c>
      <c r="C1552" t="s">
        <v>81</v>
      </c>
      <c r="D1552" s="1">
        <v>44507</v>
      </c>
      <c r="E1552">
        <v>81541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>
        <v>65</v>
      </c>
      <c r="M1552" t="s">
        <v>17</v>
      </c>
    </row>
    <row r="1553" spans="1:13" x14ac:dyDescent="0.25">
      <c r="A1553" t="s">
        <v>2314</v>
      </c>
      <c r="B1553" t="s">
        <v>24</v>
      </c>
      <c r="C1553" t="s">
        <v>58</v>
      </c>
      <c r="D1553" s="1">
        <v>42128</v>
      </c>
      <c r="E1553">
        <v>85325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  <c r="M1553" t="s">
        <v>27</v>
      </c>
    </row>
    <row r="1554" spans="1:13" x14ac:dyDescent="0.25">
      <c r="A1554" t="s">
        <v>2315</v>
      </c>
      <c r="B1554" t="s">
        <v>34</v>
      </c>
      <c r="C1554" t="s">
        <v>115</v>
      </c>
      <c r="D1554" s="1" t="s">
        <v>2316</v>
      </c>
      <c r="E1554">
        <v>44985</v>
      </c>
      <c r="F1554" t="s">
        <v>16</v>
      </c>
      <c r="G1554" t="s">
        <v>16</v>
      </c>
      <c r="H1554" t="s">
        <v>16</v>
      </c>
      <c r="I1554" t="s">
        <v>16</v>
      </c>
      <c r="J1554">
        <v>3</v>
      </c>
      <c r="K1554">
        <v>5</v>
      </c>
      <c r="L1554" t="s">
        <v>16</v>
      </c>
      <c r="M1554" t="s">
        <v>37</v>
      </c>
    </row>
    <row r="1555" spans="1:13" x14ac:dyDescent="0.25">
      <c r="A1555" t="s">
        <v>2317</v>
      </c>
      <c r="B1555" t="s">
        <v>14</v>
      </c>
      <c r="C1555" t="s">
        <v>39</v>
      </c>
      <c r="D1555" s="1" t="s">
        <v>2318</v>
      </c>
      <c r="E1555">
        <v>77378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>
        <v>62</v>
      </c>
      <c r="M1555" t="s">
        <v>17</v>
      </c>
    </row>
    <row r="1556" spans="1:13" x14ac:dyDescent="0.25">
      <c r="A1556" t="s">
        <v>2319</v>
      </c>
      <c r="B1556" t="s">
        <v>93</v>
      </c>
      <c r="C1556" t="s">
        <v>100</v>
      </c>
      <c r="D1556" s="1">
        <v>42711</v>
      </c>
      <c r="E1556">
        <v>60534</v>
      </c>
      <c r="F1556">
        <v>90882</v>
      </c>
      <c r="G1556">
        <v>100666</v>
      </c>
      <c r="H1556">
        <v>4.2091464000000002E-2</v>
      </c>
      <c r="I1556">
        <v>3825.36</v>
      </c>
      <c r="J1556">
        <v>4</v>
      </c>
      <c r="K1556">
        <v>9</v>
      </c>
      <c r="L1556" t="s">
        <v>16</v>
      </c>
      <c r="M1556" t="s">
        <v>96</v>
      </c>
    </row>
    <row r="1557" spans="1:13" x14ac:dyDescent="0.25">
      <c r="A1557" t="s">
        <v>2320</v>
      </c>
      <c r="B1557" t="s">
        <v>29</v>
      </c>
      <c r="C1557" t="s">
        <v>30</v>
      </c>
      <c r="D1557" s="1" t="s">
        <v>2321</v>
      </c>
      <c r="E1557">
        <v>53613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16</v>
      </c>
      <c r="M1557" t="s">
        <v>32</v>
      </c>
    </row>
    <row r="1558" spans="1:13" x14ac:dyDescent="0.25">
      <c r="A1558" t="s">
        <v>2322</v>
      </c>
      <c r="B1558" t="s">
        <v>24</v>
      </c>
      <c r="C1558" t="s">
        <v>50</v>
      </c>
      <c r="D1558" s="1" t="s">
        <v>2236</v>
      </c>
      <c r="E1558">
        <v>76835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16</v>
      </c>
      <c r="M1558" t="s">
        <v>27</v>
      </c>
    </row>
    <row r="1559" spans="1:13" x14ac:dyDescent="0.25">
      <c r="A1559" t="s">
        <v>2323</v>
      </c>
      <c r="B1559" t="s">
        <v>14</v>
      </c>
      <c r="C1559" t="s">
        <v>15</v>
      </c>
      <c r="D1559" s="1">
        <v>43527</v>
      </c>
      <c r="E1559">
        <v>82692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>
        <v>65</v>
      </c>
      <c r="M1559" t="s">
        <v>17</v>
      </c>
    </row>
    <row r="1560" spans="1:13" x14ac:dyDescent="0.25">
      <c r="A1560" t="s">
        <v>2324</v>
      </c>
      <c r="B1560" t="s">
        <v>43</v>
      </c>
      <c r="C1560" t="s">
        <v>44</v>
      </c>
      <c r="D1560" s="1">
        <v>43283</v>
      </c>
      <c r="E1560">
        <v>109100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16</v>
      </c>
      <c r="M1560" t="s">
        <v>46</v>
      </c>
    </row>
    <row r="1561" spans="1:13" x14ac:dyDescent="0.25">
      <c r="A1561" t="s">
        <v>2325</v>
      </c>
      <c r="B1561" t="s">
        <v>29</v>
      </c>
      <c r="C1561" t="s">
        <v>90</v>
      </c>
      <c r="D1561" s="1" t="s">
        <v>2326</v>
      </c>
      <c r="E1561">
        <v>64418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  <c r="M1561" t="s">
        <v>32</v>
      </c>
    </row>
    <row r="1562" spans="1:13" x14ac:dyDescent="0.25">
      <c r="A1562" t="s">
        <v>2327</v>
      </c>
      <c r="B1562" t="s">
        <v>19</v>
      </c>
      <c r="C1562" t="s">
        <v>73</v>
      </c>
      <c r="D1562" s="1" t="s">
        <v>2328</v>
      </c>
      <c r="E1562">
        <v>83633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16</v>
      </c>
      <c r="M1562" t="s">
        <v>22</v>
      </c>
    </row>
    <row r="1563" spans="1:13" x14ac:dyDescent="0.25">
      <c r="A1563" t="s">
        <v>2329</v>
      </c>
      <c r="B1563" t="s">
        <v>14</v>
      </c>
      <c r="C1563" t="s">
        <v>39</v>
      </c>
      <c r="D1563" s="1" t="s">
        <v>1899</v>
      </c>
      <c r="E1563">
        <v>53264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>
        <v>74</v>
      </c>
      <c r="M1563" t="s">
        <v>17</v>
      </c>
    </row>
    <row r="1564" spans="1:13" x14ac:dyDescent="0.25">
      <c r="A1564" t="s">
        <v>2330</v>
      </c>
      <c r="B1564" t="s">
        <v>93</v>
      </c>
      <c r="C1564" t="s">
        <v>147</v>
      </c>
      <c r="D1564" s="1" t="s">
        <v>2331</v>
      </c>
      <c r="E1564">
        <v>87962</v>
      </c>
      <c r="F1564">
        <v>21895</v>
      </c>
      <c r="G1564">
        <v>129096</v>
      </c>
      <c r="H1564">
        <v>4.8610925999999999E-2</v>
      </c>
      <c r="I1564">
        <v>1064.3399999999999</v>
      </c>
      <c r="J1564">
        <v>3</v>
      </c>
      <c r="K1564">
        <v>2</v>
      </c>
      <c r="L1564" t="s">
        <v>16</v>
      </c>
      <c r="M1564" t="s">
        <v>96</v>
      </c>
    </row>
    <row r="1565" spans="1:13" x14ac:dyDescent="0.25">
      <c r="A1565" t="s">
        <v>2332</v>
      </c>
      <c r="B1565" t="s">
        <v>19</v>
      </c>
      <c r="C1565" t="s">
        <v>73</v>
      </c>
      <c r="D1565" s="1" t="s">
        <v>157</v>
      </c>
      <c r="E1565">
        <v>58571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  <c r="M1565" t="s">
        <v>22</v>
      </c>
    </row>
    <row r="1566" spans="1:13" x14ac:dyDescent="0.25">
      <c r="A1566" t="s">
        <v>2333</v>
      </c>
      <c r="B1566" t="s">
        <v>29</v>
      </c>
      <c r="C1566" t="s">
        <v>53</v>
      </c>
      <c r="D1566" s="1" t="s">
        <v>1505</v>
      </c>
      <c r="E1566">
        <v>78139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16</v>
      </c>
      <c r="M1566" t="s">
        <v>32</v>
      </c>
    </row>
    <row r="1567" spans="1:13" x14ac:dyDescent="0.25">
      <c r="A1567" t="s">
        <v>2334</v>
      </c>
      <c r="B1567" t="s">
        <v>29</v>
      </c>
      <c r="C1567" t="s">
        <v>30</v>
      </c>
      <c r="D1567" s="1">
        <v>43648</v>
      </c>
      <c r="E1567">
        <v>83972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16</v>
      </c>
      <c r="M1567" t="s">
        <v>32</v>
      </c>
    </row>
    <row r="1568" spans="1:13" x14ac:dyDescent="0.25">
      <c r="A1568" t="s">
        <v>2335</v>
      </c>
      <c r="B1568" t="s">
        <v>19</v>
      </c>
      <c r="C1568" t="s">
        <v>20</v>
      </c>
      <c r="D1568" s="1">
        <v>42709</v>
      </c>
      <c r="E1568">
        <v>83355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  <c r="M1568" t="s">
        <v>22</v>
      </c>
    </row>
    <row r="1569" spans="1:13" x14ac:dyDescent="0.25">
      <c r="A1569" t="s">
        <v>2336</v>
      </c>
      <c r="B1569" t="s">
        <v>29</v>
      </c>
      <c r="C1569" t="s">
        <v>53</v>
      </c>
      <c r="D1569" s="1">
        <v>44317</v>
      </c>
      <c r="E1569">
        <v>49253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  <c r="M1569" t="s">
        <v>32</v>
      </c>
    </row>
    <row r="1570" spans="1:13" x14ac:dyDescent="0.25">
      <c r="A1570" t="s">
        <v>273</v>
      </c>
      <c r="B1570" t="s">
        <v>14</v>
      </c>
      <c r="C1570" t="s">
        <v>81</v>
      </c>
      <c r="D1570" s="1" t="s">
        <v>2337</v>
      </c>
      <c r="E1570">
        <v>78191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>
        <v>64</v>
      </c>
      <c r="M1570" t="s">
        <v>17</v>
      </c>
    </row>
    <row r="1571" spans="1:13" x14ac:dyDescent="0.25">
      <c r="A1571" t="s">
        <v>2338</v>
      </c>
      <c r="B1571" t="s">
        <v>19</v>
      </c>
      <c r="C1571" t="s">
        <v>134</v>
      </c>
      <c r="D1571" s="1" t="s">
        <v>507</v>
      </c>
      <c r="E1571">
        <v>65427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  <c r="M1571" t="s">
        <v>22</v>
      </c>
    </row>
    <row r="1572" spans="1:13" x14ac:dyDescent="0.25">
      <c r="A1572" t="s">
        <v>2339</v>
      </c>
      <c r="B1572" t="s">
        <v>43</v>
      </c>
      <c r="C1572" t="s">
        <v>144</v>
      </c>
      <c r="D1572" s="1" t="s">
        <v>2059</v>
      </c>
      <c r="E1572">
        <v>98475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  <c r="M1572" t="s">
        <v>46</v>
      </c>
    </row>
    <row r="1573" spans="1:13" x14ac:dyDescent="0.25">
      <c r="A1573" t="s">
        <v>2340</v>
      </c>
      <c r="B1573" t="s">
        <v>19</v>
      </c>
      <c r="C1573" t="s">
        <v>73</v>
      </c>
      <c r="D1573" s="1">
        <v>42562</v>
      </c>
      <c r="E1573">
        <v>118538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16</v>
      </c>
      <c r="M1573" t="s">
        <v>22</v>
      </c>
    </row>
    <row r="1574" spans="1:13" x14ac:dyDescent="0.25">
      <c r="A1574" t="s">
        <v>2341</v>
      </c>
      <c r="B1574" t="s">
        <v>19</v>
      </c>
      <c r="C1574" t="s">
        <v>73</v>
      </c>
      <c r="D1574" s="1">
        <v>43070</v>
      </c>
      <c r="E1574">
        <v>79646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  <c r="M1574" t="s">
        <v>22</v>
      </c>
    </row>
    <row r="1575" spans="1:13" x14ac:dyDescent="0.25">
      <c r="A1575" t="s">
        <v>2342</v>
      </c>
      <c r="B1575" t="s">
        <v>24</v>
      </c>
      <c r="C1575" t="s">
        <v>25</v>
      </c>
      <c r="D1575" s="1" t="s">
        <v>755</v>
      </c>
      <c r="E1575">
        <v>91177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  <c r="M1575" t="s">
        <v>27</v>
      </c>
    </row>
    <row r="1576" spans="1:13" x14ac:dyDescent="0.25">
      <c r="A1576" t="s">
        <v>2343</v>
      </c>
      <c r="B1576" t="s">
        <v>29</v>
      </c>
      <c r="C1576" t="s">
        <v>30</v>
      </c>
      <c r="D1576" s="1">
        <v>42069</v>
      </c>
      <c r="E1576">
        <v>66523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32</v>
      </c>
    </row>
    <row r="1577" spans="1:13" x14ac:dyDescent="0.25">
      <c r="A1577" t="s">
        <v>2344</v>
      </c>
      <c r="B1577" t="s">
        <v>14</v>
      </c>
      <c r="C1577" t="s">
        <v>81</v>
      </c>
      <c r="D1577" s="1" t="s">
        <v>2345</v>
      </c>
      <c r="E1577">
        <v>78967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>
        <v>83</v>
      </c>
      <c r="M1577" t="s">
        <v>17</v>
      </c>
    </row>
    <row r="1578" spans="1:13" x14ac:dyDescent="0.25">
      <c r="A1578" t="s">
        <v>2346</v>
      </c>
      <c r="B1578" t="s">
        <v>43</v>
      </c>
      <c r="C1578" t="s">
        <v>120</v>
      </c>
      <c r="D1578" s="1">
        <v>43411</v>
      </c>
      <c r="E1578">
        <v>55419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46</v>
      </c>
    </row>
    <row r="1579" spans="1:13" x14ac:dyDescent="0.25">
      <c r="A1579" t="s">
        <v>2347</v>
      </c>
      <c r="B1579" t="s">
        <v>93</v>
      </c>
      <c r="C1579" t="s">
        <v>94</v>
      </c>
      <c r="D1579" s="1" t="s">
        <v>2348</v>
      </c>
      <c r="E1579">
        <v>66502</v>
      </c>
      <c r="F1579">
        <v>20854</v>
      </c>
      <c r="G1579">
        <v>198943</v>
      </c>
      <c r="H1579">
        <v>6.5829599000000003E-2</v>
      </c>
      <c r="I1579">
        <v>1372.81</v>
      </c>
      <c r="J1579">
        <v>1</v>
      </c>
      <c r="K1579">
        <v>3</v>
      </c>
      <c r="L1579" t="s">
        <v>16</v>
      </c>
      <c r="M1579" t="s">
        <v>96</v>
      </c>
    </row>
    <row r="1580" spans="1:13" x14ac:dyDescent="0.25">
      <c r="A1580" t="s">
        <v>2349</v>
      </c>
      <c r="B1580" t="s">
        <v>29</v>
      </c>
      <c r="C1580" t="s">
        <v>53</v>
      </c>
      <c r="D1580" s="1" t="s">
        <v>2350</v>
      </c>
      <c r="E1580">
        <v>62923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32</v>
      </c>
    </row>
    <row r="1581" spans="1:13" x14ac:dyDescent="0.25">
      <c r="A1581" t="s">
        <v>2351</v>
      </c>
      <c r="B1581" t="s">
        <v>93</v>
      </c>
      <c r="C1581" t="s">
        <v>94</v>
      </c>
      <c r="D1581" s="1" t="s">
        <v>2352</v>
      </c>
      <c r="E1581">
        <v>59901</v>
      </c>
      <c r="F1581">
        <v>88405</v>
      </c>
      <c r="G1581">
        <v>187890</v>
      </c>
      <c r="H1581">
        <v>5.5470711999999998E-2</v>
      </c>
      <c r="I1581">
        <v>4903.8900000000003</v>
      </c>
      <c r="J1581">
        <v>2</v>
      </c>
      <c r="K1581">
        <v>0</v>
      </c>
      <c r="L1581" t="s">
        <v>16</v>
      </c>
      <c r="M1581" t="s">
        <v>96</v>
      </c>
    </row>
    <row r="1582" spans="1:13" x14ac:dyDescent="0.25">
      <c r="A1582" t="s">
        <v>2353</v>
      </c>
      <c r="B1582" t="s">
        <v>14</v>
      </c>
      <c r="C1582" t="s">
        <v>81</v>
      </c>
      <c r="D1582" s="1">
        <v>44481</v>
      </c>
      <c r="E1582">
        <v>64045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>
        <v>90</v>
      </c>
      <c r="M1582" t="s">
        <v>17</v>
      </c>
    </row>
    <row r="1583" spans="1:13" x14ac:dyDescent="0.25">
      <c r="A1583" t="s">
        <v>2354</v>
      </c>
      <c r="B1583" t="s">
        <v>24</v>
      </c>
      <c r="C1583" t="s">
        <v>25</v>
      </c>
      <c r="D1583" s="1" t="s">
        <v>1428</v>
      </c>
      <c r="E1583">
        <v>90124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M1583" t="s">
        <v>27</v>
      </c>
    </row>
    <row r="1584" spans="1:13" x14ac:dyDescent="0.25">
      <c r="A1584" t="s">
        <v>2355</v>
      </c>
      <c r="B1584" t="s">
        <v>93</v>
      </c>
      <c r="C1584" t="s">
        <v>147</v>
      </c>
      <c r="D1584" s="1">
        <v>42250</v>
      </c>
      <c r="E1584">
        <v>72641</v>
      </c>
      <c r="F1584">
        <v>177913</v>
      </c>
      <c r="G1584">
        <v>89799</v>
      </c>
      <c r="H1584">
        <v>4.1046501999999999E-2</v>
      </c>
      <c r="I1584">
        <v>7302.71</v>
      </c>
      <c r="J1584">
        <v>4</v>
      </c>
      <c r="K1584">
        <v>7</v>
      </c>
      <c r="L1584" t="s">
        <v>16</v>
      </c>
      <c r="M1584" t="s">
        <v>96</v>
      </c>
    </row>
    <row r="1585" spans="1:13" x14ac:dyDescent="0.25">
      <c r="A1585" t="s">
        <v>2356</v>
      </c>
      <c r="B1585" t="s">
        <v>19</v>
      </c>
      <c r="C1585" t="s">
        <v>73</v>
      </c>
      <c r="D1585" s="1" t="s">
        <v>2357</v>
      </c>
      <c r="E1585">
        <v>90489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  <c r="M1585" t="s">
        <v>22</v>
      </c>
    </row>
    <row r="1586" spans="1:13" x14ac:dyDescent="0.25">
      <c r="A1586" t="s">
        <v>2358</v>
      </c>
      <c r="B1586" t="s">
        <v>14</v>
      </c>
      <c r="C1586" t="s">
        <v>15</v>
      </c>
      <c r="D1586" s="1" t="s">
        <v>2359</v>
      </c>
      <c r="E1586">
        <v>81470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>
        <v>90</v>
      </c>
      <c r="M1586" t="s">
        <v>17</v>
      </c>
    </row>
    <row r="1587" spans="1:13" x14ac:dyDescent="0.25">
      <c r="A1587" t="s">
        <v>2360</v>
      </c>
      <c r="B1587" t="s">
        <v>14</v>
      </c>
      <c r="C1587" t="s">
        <v>81</v>
      </c>
      <c r="D1587" s="1" t="s">
        <v>2361</v>
      </c>
      <c r="E1587">
        <v>60792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>
        <v>64</v>
      </c>
      <c r="M1587" t="s">
        <v>17</v>
      </c>
    </row>
    <row r="1588" spans="1:13" x14ac:dyDescent="0.25">
      <c r="A1588" t="s">
        <v>2362</v>
      </c>
      <c r="B1588" t="s">
        <v>43</v>
      </c>
      <c r="C1588" t="s">
        <v>44</v>
      </c>
      <c r="D1588" s="1">
        <v>43933</v>
      </c>
      <c r="E1588">
        <v>71611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  <c r="M1588" t="s">
        <v>46</v>
      </c>
    </row>
    <row r="1589" spans="1:13" x14ac:dyDescent="0.25">
      <c r="A1589" t="s">
        <v>2363</v>
      </c>
      <c r="B1589" t="s">
        <v>93</v>
      </c>
      <c r="C1589" t="s">
        <v>100</v>
      </c>
      <c r="D1589" s="1" t="s">
        <v>1685</v>
      </c>
      <c r="E1589">
        <v>73003</v>
      </c>
      <c r="F1589">
        <v>153024</v>
      </c>
      <c r="G1589">
        <v>173863</v>
      </c>
      <c r="H1589">
        <v>2.0312495999999999E-2</v>
      </c>
      <c r="I1589">
        <v>3108.3</v>
      </c>
      <c r="J1589">
        <v>3</v>
      </c>
      <c r="K1589">
        <v>8</v>
      </c>
      <c r="L1589" t="s">
        <v>16</v>
      </c>
      <c r="M1589" t="s">
        <v>96</v>
      </c>
    </row>
    <row r="1590" spans="1:13" x14ac:dyDescent="0.25">
      <c r="A1590" t="s">
        <v>2364</v>
      </c>
      <c r="B1590" t="s">
        <v>43</v>
      </c>
      <c r="C1590" t="s">
        <v>144</v>
      </c>
      <c r="D1590" s="1" t="s">
        <v>2365</v>
      </c>
      <c r="E1590">
        <v>108783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16</v>
      </c>
      <c r="M1590" t="s">
        <v>46</v>
      </c>
    </row>
    <row r="1591" spans="1:13" x14ac:dyDescent="0.25">
      <c r="A1591" t="s">
        <v>2366</v>
      </c>
      <c r="B1591" t="s">
        <v>43</v>
      </c>
      <c r="C1591" t="s">
        <v>144</v>
      </c>
      <c r="D1591" s="1" t="s">
        <v>2367</v>
      </c>
      <c r="E1591">
        <v>92098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16</v>
      </c>
      <c r="M1591" t="s">
        <v>46</v>
      </c>
    </row>
    <row r="1592" spans="1:13" x14ac:dyDescent="0.25">
      <c r="A1592" t="s">
        <v>2368</v>
      </c>
      <c r="B1592" t="s">
        <v>14</v>
      </c>
      <c r="C1592" t="s">
        <v>39</v>
      </c>
      <c r="D1592" s="1">
        <v>43409</v>
      </c>
      <c r="E1592">
        <v>54657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>
        <v>99</v>
      </c>
      <c r="M1592" t="s">
        <v>17</v>
      </c>
    </row>
    <row r="1593" spans="1:13" x14ac:dyDescent="0.25">
      <c r="A1593" t="s">
        <v>2369</v>
      </c>
      <c r="B1593" t="s">
        <v>14</v>
      </c>
      <c r="C1593" t="s">
        <v>81</v>
      </c>
      <c r="D1593" s="1" t="s">
        <v>1856</v>
      </c>
      <c r="E1593">
        <v>45283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>
        <v>94</v>
      </c>
      <c r="M1593" t="s">
        <v>17</v>
      </c>
    </row>
    <row r="1594" spans="1:13" x14ac:dyDescent="0.25">
      <c r="A1594" t="s">
        <v>2370</v>
      </c>
      <c r="B1594" t="s">
        <v>14</v>
      </c>
      <c r="C1594" t="s">
        <v>39</v>
      </c>
      <c r="D1594" s="1">
        <v>44995</v>
      </c>
      <c r="E1594">
        <v>87865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>
        <v>93</v>
      </c>
      <c r="M1594" t="s">
        <v>17</v>
      </c>
    </row>
    <row r="1595" spans="1:13" x14ac:dyDescent="0.25">
      <c r="A1595" t="s">
        <v>2371</v>
      </c>
      <c r="B1595" t="s">
        <v>29</v>
      </c>
      <c r="C1595" t="s">
        <v>53</v>
      </c>
      <c r="D1595" s="1">
        <v>43627</v>
      </c>
      <c r="E1595">
        <v>70890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32</v>
      </c>
    </row>
    <row r="1596" spans="1:13" x14ac:dyDescent="0.25">
      <c r="A1596" t="s">
        <v>2372</v>
      </c>
      <c r="B1596" t="s">
        <v>93</v>
      </c>
      <c r="C1596" t="s">
        <v>147</v>
      </c>
      <c r="D1596" s="1">
        <v>44877</v>
      </c>
      <c r="E1596">
        <v>61107</v>
      </c>
      <c r="F1596">
        <v>85009</v>
      </c>
      <c r="G1596">
        <v>116103</v>
      </c>
      <c r="H1596">
        <v>3.8711100999999998E-2</v>
      </c>
      <c r="I1596">
        <v>3290.79</v>
      </c>
      <c r="J1596">
        <v>1</v>
      </c>
      <c r="K1596">
        <v>2</v>
      </c>
      <c r="L1596" t="s">
        <v>16</v>
      </c>
      <c r="M1596" t="s">
        <v>96</v>
      </c>
    </row>
    <row r="1597" spans="1:13" x14ac:dyDescent="0.25">
      <c r="A1597" t="s">
        <v>2373</v>
      </c>
      <c r="B1597" t="s">
        <v>93</v>
      </c>
      <c r="C1597" t="s">
        <v>100</v>
      </c>
      <c r="D1597" s="1">
        <v>43161</v>
      </c>
      <c r="E1597">
        <v>51292</v>
      </c>
      <c r="F1597">
        <v>241894</v>
      </c>
      <c r="G1597">
        <v>140086</v>
      </c>
      <c r="H1597">
        <v>4.0180940999999998E-2</v>
      </c>
      <c r="I1597">
        <v>9719.5300000000007</v>
      </c>
      <c r="J1597">
        <v>2</v>
      </c>
      <c r="K1597">
        <v>4</v>
      </c>
      <c r="L1597" t="s">
        <v>16</v>
      </c>
      <c r="M1597" t="s">
        <v>96</v>
      </c>
    </row>
    <row r="1598" spans="1:13" x14ac:dyDescent="0.25">
      <c r="A1598" t="s">
        <v>2374</v>
      </c>
      <c r="B1598" t="s">
        <v>14</v>
      </c>
      <c r="C1598" t="s">
        <v>39</v>
      </c>
      <c r="D1598" s="1">
        <v>45202</v>
      </c>
      <c r="E1598">
        <v>48359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>
        <v>63</v>
      </c>
      <c r="M1598" t="s">
        <v>17</v>
      </c>
    </row>
    <row r="1599" spans="1:13" x14ac:dyDescent="0.25">
      <c r="A1599" t="s">
        <v>2375</v>
      </c>
      <c r="B1599" t="s">
        <v>14</v>
      </c>
      <c r="C1599" t="s">
        <v>39</v>
      </c>
      <c r="D1599" s="1" t="s">
        <v>628</v>
      </c>
      <c r="E1599">
        <v>54462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>
        <v>70</v>
      </c>
      <c r="M1599" t="s">
        <v>17</v>
      </c>
    </row>
    <row r="1600" spans="1:13" x14ac:dyDescent="0.25">
      <c r="A1600" t="s">
        <v>2376</v>
      </c>
      <c r="B1600" t="s">
        <v>43</v>
      </c>
      <c r="C1600" t="s">
        <v>144</v>
      </c>
      <c r="D1600" s="1" t="s">
        <v>359</v>
      </c>
      <c r="E1600">
        <v>84141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46</v>
      </c>
    </row>
    <row r="1601" spans="1:13" x14ac:dyDescent="0.25">
      <c r="A1601" t="s">
        <v>2377</v>
      </c>
      <c r="B1601" t="s">
        <v>43</v>
      </c>
      <c r="C1601" t="s">
        <v>120</v>
      </c>
      <c r="D1601" s="1" t="s">
        <v>2378</v>
      </c>
      <c r="E1601">
        <v>98127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46</v>
      </c>
    </row>
    <row r="1602" spans="1:13" x14ac:dyDescent="0.25">
      <c r="A1602" t="s">
        <v>2379</v>
      </c>
      <c r="B1602" t="s">
        <v>29</v>
      </c>
      <c r="C1602" t="s">
        <v>90</v>
      </c>
      <c r="D1602" s="1" t="s">
        <v>2297</v>
      </c>
      <c r="E1602">
        <v>68207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16</v>
      </c>
      <c r="M1602" t="s">
        <v>32</v>
      </c>
    </row>
    <row r="1603" spans="1:13" x14ac:dyDescent="0.25">
      <c r="A1603" t="s">
        <v>2380</v>
      </c>
      <c r="B1603" t="s">
        <v>43</v>
      </c>
      <c r="C1603" t="s">
        <v>144</v>
      </c>
      <c r="D1603" s="1">
        <v>43627</v>
      </c>
      <c r="E1603">
        <v>57357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46</v>
      </c>
    </row>
    <row r="1604" spans="1:13" x14ac:dyDescent="0.25">
      <c r="A1604" t="s">
        <v>2381</v>
      </c>
      <c r="B1604" t="s">
        <v>29</v>
      </c>
      <c r="C1604" t="s">
        <v>53</v>
      </c>
      <c r="D1604" s="1" t="s">
        <v>2382</v>
      </c>
      <c r="E1604">
        <v>67359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  <c r="M1604" t="s">
        <v>32</v>
      </c>
    </row>
    <row r="1605" spans="1:13" x14ac:dyDescent="0.25">
      <c r="A1605" t="s">
        <v>2383</v>
      </c>
      <c r="B1605" t="s">
        <v>29</v>
      </c>
      <c r="C1605" t="s">
        <v>90</v>
      </c>
      <c r="D1605" s="1" t="s">
        <v>2384</v>
      </c>
      <c r="E1605">
        <v>72760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16</v>
      </c>
      <c r="M1605" t="s">
        <v>32</v>
      </c>
    </row>
    <row r="1606" spans="1:13" x14ac:dyDescent="0.25">
      <c r="A1606" t="s">
        <v>2385</v>
      </c>
      <c r="B1606" t="s">
        <v>19</v>
      </c>
      <c r="C1606" t="s">
        <v>134</v>
      </c>
      <c r="D1606" s="1">
        <v>44086</v>
      </c>
      <c r="E1606">
        <v>51356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16</v>
      </c>
      <c r="M1606" t="s">
        <v>22</v>
      </c>
    </row>
    <row r="1607" spans="1:13" x14ac:dyDescent="0.25">
      <c r="A1607" t="s">
        <v>2386</v>
      </c>
      <c r="B1607" t="s">
        <v>14</v>
      </c>
      <c r="C1607" t="s">
        <v>39</v>
      </c>
      <c r="D1607" s="1">
        <v>42833</v>
      </c>
      <c r="E1607">
        <v>52461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>
        <v>75</v>
      </c>
      <c r="M1607" t="s">
        <v>17</v>
      </c>
    </row>
    <row r="1608" spans="1:13" x14ac:dyDescent="0.25">
      <c r="A1608" t="s">
        <v>2387</v>
      </c>
      <c r="B1608" t="s">
        <v>14</v>
      </c>
      <c r="C1608" t="s">
        <v>15</v>
      </c>
      <c r="D1608" s="1" t="s">
        <v>1685</v>
      </c>
      <c r="E1608">
        <v>91717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>
        <v>88</v>
      </c>
      <c r="M1608" t="s">
        <v>17</v>
      </c>
    </row>
    <row r="1609" spans="1:13" x14ac:dyDescent="0.25">
      <c r="A1609" t="s">
        <v>2388</v>
      </c>
      <c r="B1609" t="s">
        <v>43</v>
      </c>
      <c r="C1609" t="s">
        <v>144</v>
      </c>
      <c r="D1609" s="1">
        <v>44625</v>
      </c>
      <c r="E1609">
        <v>61639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  <c r="M1609" t="s">
        <v>46</v>
      </c>
    </row>
    <row r="1610" spans="1:13" x14ac:dyDescent="0.25">
      <c r="A1610" t="s">
        <v>2389</v>
      </c>
      <c r="B1610" t="s">
        <v>43</v>
      </c>
      <c r="C1610" t="s">
        <v>120</v>
      </c>
      <c r="D1610" s="1">
        <v>44047</v>
      </c>
      <c r="E1610">
        <v>99363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M1610" t="s">
        <v>46</v>
      </c>
    </row>
    <row r="1611" spans="1:13" x14ac:dyDescent="0.25">
      <c r="A1611" t="s">
        <v>2390</v>
      </c>
      <c r="B1611" t="s">
        <v>43</v>
      </c>
      <c r="C1611" t="s">
        <v>120</v>
      </c>
      <c r="D1611" s="1" t="s">
        <v>2391</v>
      </c>
      <c r="E1611">
        <v>95445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  <c r="M1611" t="s">
        <v>46</v>
      </c>
    </row>
    <row r="1612" spans="1:13" x14ac:dyDescent="0.25">
      <c r="A1612" t="s">
        <v>2392</v>
      </c>
      <c r="B1612" t="s">
        <v>29</v>
      </c>
      <c r="C1612" t="s">
        <v>30</v>
      </c>
      <c r="D1612" s="1">
        <v>43472</v>
      </c>
      <c r="E1612">
        <v>78281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16</v>
      </c>
      <c r="M1612" t="s">
        <v>32</v>
      </c>
    </row>
    <row r="1613" spans="1:13" x14ac:dyDescent="0.25">
      <c r="A1613" t="s">
        <v>2393</v>
      </c>
      <c r="B1613" t="s">
        <v>24</v>
      </c>
      <c r="C1613" t="s">
        <v>58</v>
      </c>
      <c r="D1613" s="1">
        <v>42951</v>
      </c>
      <c r="E1613">
        <v>60869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  <c r="M1613" t="s">
        <v>27</v>
      </c>
    </row>
    <row r="1614" spans="1:13" x14ac:dyDescent="0.25">
      <c r="A1614" t="s">
        <v>2394</v>
      </c>
      <c r="B1614" t="s">
        <v>93</v>
      </c>
      <c r="C1614" t="s">
        <v>147</v>
      </c>
      <c r="D1614" s="1" t="s">
        <v>2395</v>
      </c>
      <c r="E1614">
        <v>66969</v>
      </c>
      <c r="F1614">
        <v>198380</v>
      </c>
      <c r="G1614">
        <v>128792</v>
      </c>
      <c r="H1614">
        <v>3.1131111E-2</v>
      </c>
      <c r="I1614">
        <v>6175.79</v>
      </c>
      <c r="J1614">
        <v>2</v>
      </c>
      <c r="K1614">
        <v>2</v>
      </c>
      <c r="L1614" t="s">
        <v>16</v>
      </c>
      <c r="M1614" t="s">
        <v>96</v>
      </c>
    </row>
    <row r="1615" spans="1:13" x14ac:dyDescent="0.25">
      <c r="A1615" t="s">
        <v>2396</v>
      </c>
      <c r="B1615" t="s">
        <v>24</v>
      </c>
      <c r="C1615" t="s">
        <v>25</v>
      </c>
      <c r="D1615" s="1">
        <v>42343</v>
      </c>
      <c r="E1615">
        <v>68408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  <c r="M1615" t="s">
        <v>27</v>
      </c>
    </row>
    <row r="1616" spans="1:13" x14ac:dyDescent="0.25">
      <c r="A1616" t="s">
        <v>2397</v>
      </c>
      <c r="B1616" t="s">
        <v>29</v>
      </c>
      <c r="C1616" t="s">
        <v>53</v>
      </c>
      <c r="D1616" s="1" t="s">
        <v>154</v>
      </c>
      <c r="E1616">
        <v>63618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32</v>
      </c>
    </row>
    <row r="1617" spans="1:13" x14ac:dyDescent="0.25">
      <c r="A1617" t="s">
        <v>2398</v>
      </c>
      <c r="B1617" t="s">
        <v>24</v>
      </c>
      <c r="C1617" t="s">
        <v>25</v>
      </c>
      <c r="D1617" s="1" t="s">
        <v>2399</v>
      </c>
      <c r="E1617">
        <v>104559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  <c r="M1617" t="s">
        <v>27</v>
      </c>
    </row>
    <row r="1618" spans="1:13" x14ac:dyDescent="0.25">
      <c r="A1618" t="s">
        <v>2400</v>
      </c>
      <c r="B1618" t="s">
        <v>34</v>
      </c>
      <c r="C1618" t="s">
        <v>35</v>
      </c>
      <c r="D1618" s="1" t="s">
        <v>2401</v>
      </c>
      <c r="E1618">
        <v>65529</v>
      </c>
      <c r="F1618" t="s">
        <v>16</v>
      </c>
      <c r="G1618" t="s">
        <v>16</v>
      </c>
      <c r="H1618" t="s">
        <v>16</v>
      </c>
      <c r="I1618" t="s">
        <v>16</v>
      </c>
      <c r="J1618">
        <v>1</v>
      </c>
      <c r="K1618">
        <v>7</v>
      </c>
      <c r="L1618" t="s">
        <v>16</v>
      </c>
      <c r="M1618" t="s">
        <v>37</v>
      </c>
    </row>
    <row r="1619" spans="1:13" x14ac:dyDescent="0.25">
      <c r="A1619" t="s">
        <v>2402</v>
      </c>
      <c r="B1619" t="s">
        <v>14</v>
      </c>
      <c r="C1619" t="s">
        <v>81</v>
      </c>
      <c r="D1619" s="1" t="s">
        <v>2403</v>
      </c>
      <c r="E1619">
        <v>56966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>
        <v>62</v>
      </c>
      <c r="M1619" t="s">
        <v>17</v>
      </c>
    </row>
    <row r="1620" spans="1:13" x14ac:dyDescent="0.25">
      <c r="A1620" t="s">
        <v>2404</v>
      </c>
      <c r="B1620" t="s">
        <v>43</v>
      </c>
      <c r="C1620" t="s">
        <v>44</v>
      </c>
      <c r="D1620" s="1" t="s">
        <v>2405</v>
      </c>
      <c r="E1620">
        <v>76298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  <c r="M1620" t="s">
        <v>46</v>
      </c>
    </row>
    <row r="1621" spans="1:13" x14ac:dyDescent="0.25">
      <c r="A1621" t="s">
        <v>2406</v>
      </c>
      <c r="B1621" t="s">
        <v>34</v>
      </c>
      <c r="C1621" t="s">
        <v>35</v>
      </c>
      <c r="D1621" s="1" t="s">
        <v>639</v>
      </c>
      <c r="E1621">
        <v>44854</v>
      </c>
      <c r="F1621" t="s">
        <v>16</v>
      </c>
      <c r="G1621" t="s">
        <v>16</v>
      </c>
      <c r="H1621" t="s">
        <v>16</v>
      </c>
      <c r="I1621" t="s">
        <v>16</v>
      </c>
      <c r="J1621">
        <v>2</v>
      </c>
      <c r="K1621">
        <v>5</v>
      </c>
      <c r="L1621" t="s">
        <v>16</v>
      </c>
      <c r="M1621" t="s">
        <v>37</v>
      </c>
    </row>
    <row r="1622" spans="1:13" x14ac:dyDescent="0.25">
      <c r="A1622" t="s">
        <v>2407</v>
      </c>
      <c r="B1622" t="s">
        <v>24</v>
      </c>
      <c r="C1622" t="s">
        <v>50</v>
      </c>
      <c r="D1622" s="1">
        <v>44024</v>
      </c>
      <c r="E1622">
        <v>76370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  <c r="M1622" t="s">
        <v>27</v>
      </c>
    </row>
    <row r="1623" spans="1:13" x14ac:dyDescent="0.25">
      <c r="A1623" t="s">
        <v>2408</v>
      </c>
      <c r="B1623" t="s">
        <v>93</v>
      </c>
      <c r="C1623" t="s">
        <v>94</v>
      </c>
      <c r="D1623" s="1">
        <v>44845</v>
      </c>
      <c r="E1623">
        <v>46808</v>
      </c>
      <c r="F1623">
        <v>186579</v>
      </c>
      <c r="G1623">
        <v>169178</v>
      </c>
      <c r="H1623">
        <v>3.6820039999999998E-2</v>
      </c>
      <c r="I1623">
        <v>6869.85</v>
      </c>
      <c r="J1623">
        <v>2</v>
      </c>
      <c r="K1623">
        <v>6</v>
      </c>
      <c r="L1623" t="s">
        <v>16</v>
      </c>
      <c r="M1623" t="s">
        <v>96</v>
      </c>
    </row>
    <row r="1624" spans="1:13" x14ac:dyDescent="0.25">
      <c r="A1624" t="s">
        <v>2409</v>
      </c>
      <c r="B1624" t="s">
        <v>24</v>
      </c>
      <c r="C1624" t="s">
        <v>25</v>
      </c>
      <c r="D1624" s="1" t="s">
        <v>2410</v>
      </c>
      <c r="E1624">
        <v>64546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27</v>
      </c>
    </row>
    <row r="1625" spans="1:13" x14ac:dyDescent="0.25">
      <c r="A1625" t="s">
        <v>2411</v>
      </c>
      <c r="B1625" t="s">
        <v>93</v>
      </c>
      <c r="C1625" t="s">
        <v>100</v>
      </c>
      <c r="D1625" s="1" t="s">
        <v>1053</v>
      </c>
      <c r="E1625">
        <v>58155</v>
      </c>
      <c r="F1625">
        <v>170663</v>
      </c>
      <c r="G1625">
        <v>169120</v>
      </c>
      <c r="H1625">
        <v>6.6587568999999999E-2</v>
      </c>
      <c r="I1625">
        <v>11364.03</v>
      </c>
      <c r="J1625">
        <v>4</v>
      </c>
      <c r="K1625">
        <v>2</v>
      </c>
      <c r="L1625" t="s">
        <v>16</v>
      </c>
      <c r="M1625" t="s">
        <v>96</v>
      </c>
    </row>
    <row r="1626" spans="1:13" x14ac:dyDescent="0.25">
      <c r="A1626" t="s">
        <v>2412</v>
      </c>
      <c r="B1626" t="s">
        <v>24</v>
      </c>
      <c r="C1626" t="s">
        <v>50</v>
      </c>
      <c r="D1626" s="1">
        <v>42434</v>
      </c>
      <c r="E1626">
        <v>88487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M1626" t="s">
        <v>27</v>
      </c>
    </row>
    <row r="1627" spans="1:13" x14ac:dyDescent="0.25">
      <c r="A1627" t="s">
        <v>2413</v>
      </c>
      <c r="B1627" t="s">
        <v>19</v>
      </c>
      <c r="C1627" t="s">
        <v>20</v>
      </c>
      <c r="D1627" s="1" t="s">
        <v>1445</v>
      </c>
      <c r="E1627">
        <v>66076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M1627" t="s">
        <v>22</v>
      </c>
    </row>
    <row r="1628" spans="1:13" x14ac:dyDescent="0.25">
      <c r="A1628" t="s">
        <v>2414</v>
      </c>
      <c r="B1628" t="s">
        <v>34</v>
      </c>
      <c r="C1628" t="s">
        <v>115</v>
      </c>
      <c r="D1628" s="1" t="s">
        <v>2415</v>
      </c>
      <c r="E1628">
        <v>41426</v>
      </c>
      <c r="F1628" t="s">
        <v>16</v>
      </c>
      <c r="G1628" t="s">
        <v>16</v>
      </c>
      <c r="H1628" t="s">
        <v>16</v>
      </c>
      <c r="I1628" t="s">
        <v>16</v>
      </c>
      <c r="J1628">
        <v>3</v>
      </c>
      <c r="K1628">
        <v>7</v>
      </c>
      <c r="L1628" t="s">
        <v>16</v>
      </c>
      <c r="M1628" t="s">
        <v>37</v>
      </c>
    </row>
    <row r="1629" spans="1:13" x14ac:dyDescent="0.25">
      <c r="A1629" t="s">
        <v>2416</v>
      </c>
      <c r="B1629" t="s">
        <v>93</v>
      </c>
      <c r="C1629" t="s">
        <v>147</v>
      </c>
      <c r="D1629" s="1" t="s">
        <v>2027</v>
      </c>
      <c r="E1629">
        <v>73262</v>
      </c>
      <c r="F1629">
        <v>142936</v>
      </c>
      <c r="G1629">
        <v>118051</v>
      </c>
      <c r="H1629">
        <v>3.4502197999999998E-2</v>
      </c>
      <c r="I1629">
        <v>4931.6099999999997</v>
      </c>
      <c r="J1629">
        <v>3</v>
      </c>
      <c r="K1629">
        <v>6</v>
      </c>
      <c r="L1629" t="s">
        <v>16</v>
      </c>
      <c r="M1629" t="s">
        <v>96</v>
      </c>
    </row>
    <row r="1630" spans="1:13" x14ac:dyDescent="0.25">
      <c r="A1630" t="s">
        <v>1585</v>
      </c>
      <c r="B1630" t="s">
        <v>14</v>
      </c>
      <c r="C1630" t="s">
        <v>15</v>
      </c>
      <c r="D1630" s="1" t="s">
        <v>1028</v>
      </c>
      <c r="E1630">
        <v>47078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  <c r="L1630">
        <v>67</v>
      </c>
      <c r="M1630" t="s">
        <v>17</v>
      </c>
    </row>
    <row r="1631" spans="1:13" x14ac:dyDescent="0.25">
      <c r="A1631" t="s">
        <v>2417</v>
      </c>
      <c r="B1631" t="s">
        <v>43</v>
      </c>
      <c r="C1631" t="s">
        <v>44</v>
      </c>
      <c r="D1631" s="1" t="s">
        <v>2391</v>
      </c>
      <c r="E1631">
        <v>98717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  <c r="M1631" t="s">
        <v>46</v>
      </c>
    </row>
    <row r="1632" spans="1:13" x14ac:dyDescent="0.25">
      <c r="A1632" t="s">
        <v>2418</v>
      </c>
      <c r="B1632" t="s">
        <v>19</v>
      </c>
      <c r="C1632" t="s">
        <v>73</v>
      </c>
      <c r="D1632" s="1">
        <v>43653</v>
      </c>
      <c r="E1632">
        <v>74520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16</v>
      </c>
      <c r="M1632" t="s">
        <v>22</v>
      </c>
    </row>
    <row r="1633" spans="1:13" x14ac:dyDescent="0.25">
      <c r="A1633" t="s">
        <v>2419</v>
      </c>
      <c r="B1633" t="s">
        <v>34</v>
      </c>
      <c r="C1633" t="s">
        <v>77</v>
      </c>
      <c r="D1633" s="1">
        <v>42800</v>
      </c>
      <c r="E1633">
        <v>59292</v>
      </c>
      <c r="F1633" t="s">
        <v>16</v>
      </c>
      <c r="G1633" t="s">
        <v>16</v>
      </c>
      <c r="H1633" t="s">
        <v>16</v>
      </c>
      <c r="I1633" t="s">
        <v>16</v>
      </c>
      <c r="J1633">
        <v>5</v>
      </c>
      <c r="K1633">
        <v>7</v>
      </c>
      <c r="L1633" t="s">
        <v>16</v>
      </c>
      <c r="M1633" t="s">
        <v>37</v>
      </c>
    </row>
    <row r="1634" spans="1:13" x14ac:dyDescent="0.25">
      <c r="A1634" t="s">
        <v>2420</v>
      </c>
      <c r="B1634" t="s">
        <v>43</v>
      </c>
      <c r="C1634" t="s">
        <v>144</v>
      </c>
      <c r="D1634" s="1" t="s">
        <v>1997</v>
      </c>
      <c r="E1634">
        <v>84051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16</v>
      </c>
      <c r="M1634" t="s">
        <v>46</v>
      </c>
    </row>
    <row r="1635" spans="1:13" x14ac:dyDescent="0.25">
      <c r="A1635" t="s">
        <v>2421</v>
      </c>
      <c r="B1635" t="s">
        <v>93</v>
      </c>
      <c r="C1635" t="s">
        <v>147</v>
      </c>
      <c r="D1635" s="1">
        <v>43924</v>
      </c>
      <c r="E1635">
        <v>66040</v>
      </c>
      <c r="F1635">
        <v>24083</v>
      </c>
      <c r="G1635">
        <v>174990</v>
      </c>
      <c r="H1635">
        <v>4.8926998999999999E-2</v>
      </c>
      <c r="I1635">
        <v>1178.31</v>
      </c>
      <c r="J1635">
        <v>4</v>
      </c>
      <c r="K1635">
        <v>1</v>
      </c>
      <c r="L1635" t="s">
        <v>16</v>
      </c>
      <c r="M1635" t="s">
        <v>96</v>
      </c>
    </row>
    <row r="1636" spans="1:13" x14ac:dyDescent="0.25">
      <c r="A1636" t="s">
        <v>2422</v>
      </c>
      <c r="B1636" t="s">
        <v>34</v>
      </c>
      <c r="C1636" t="s">
        <v>115</v>
      </c>
      <c r="D1636" s="1">
        <v>42224</v>
      </c>
      <c r="E1636">
        <v>39162</v>
      </c>
      <c r="F1636" t="s">
        <v>16</v>
      </c>
      <c r="G1636" t="s">
        <v>16</v>
      </c>
      <c r="H1636" t="s">
        <v>16</v>
      </c>
      <c r="I1636" t="s">
        <v>16</v>
      </c>
      <c r="J1636">
        <v>5</v>
      </c>
      <c r="K1636">
        <v>0</v>
      </c>
      <c r="L1636" t="s">
        <v>16</v>
      </c>
      <c r="M1636" t="s">
        <v>37</v>
      </c>
    </row>
    <row r="1637" spans="1:13" x14ac:dyDescent="0.25">
      <c r="A1637" t="s">
        <v>2423</v>
      </c>
      <c r="B1637" t="s">
        <v>29</v>
      </c>
      <c r="C1637" t="s">
        <v>53</v>
      </c>
      <c r="D1637" s="1">
        <v>43050</v>
      </c>
      <c r="E1637">
        <v>48991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16</v>
      </c>
      <c r="M1637" t="s">
        <v>32</v>
      </c>
    </row>
    <row r="1638" spans="1:13" x14ac:dyDescent="0.25">
      <c r="A1638" t="s">
        <v>2424</v>
      </c>
      <c r="B1638" t="s">
        <v>29</v>
      </c>
      <c r="C1638" t="s">
        <v>90</v>
      </c>
      <c r="D1638" s="1">
        <v>45236</v>
      </c>
      <c r="E1638">
        <v>83129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32</v>
      </c>
    </row>
    <row r="1639" spans="1:13" x14ac:dyDescent="0.25">
      <c r="A1639" t="s">
        <v>139</v>
      </c>
      <c r="B1639" t="s">
        <v>14</v>
      </c>
      <c r="C1639" t="s">
        <v>15</v>
      </c>
      <c r="D1639" s="1">
        <v>44808</v>
      </c>
      <c r="E1639">
        <v>76003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>
        <v>69</v>
      </c>
      <c r="M1639" t="s">
        <v>17</v>
      </c>
    </row>
    <row r="1640" spans="1:13" x14ac:dyDescent="0.25">
      <c r="A1640" t="s">
        <v>2425</v>
      </c>
      <c r="B1640" t="s">
        <v>34</v>
      </c>
      <c r="C1640" t="s">
        <v>115</v>
      </c>
      <c r="D1640" s="1">
        <v>44449</v>
      </c>
      <c r="E1640">
        <v>35363</v>
      </c>
      <c r="F1640" t="s">
        <v>16</v>
      </c>
      <c r="G1640" t="s">
        <v>16</v>
      </c>
      <c r="H1640" t="s">
        <v>16</v>
      </c>
      <c r="I1640" t="s">
        <v>16</v>
      </c>
      <c r="J1640">
        <v>2</v>
      </c>
      <c r="K1640">
        <v>5</v>
      </c>
      <c r="L1640" t="s">
        <v>16</v>
      </c>
      <c r="M1640" t="s">
        <v>37</v>
      </c>
    </row>
    <row r="1641" spans="1:13" x14ac:dyDescent="0.25">
      <c r="A1641" t="s">
        <v>2426</v>
      </c>
      <c r="B1641" t="s">
        <v>34</v>
      </c>
      <c r="C1641" t="s">
        <v>35</v>
      </c>
      <c r="D1641" s="1" t="s">
        <v>2427</v>
      </c>
      <c r="E1641">
        <v>42824</v>
      </c>
      <c r="F1641" t="s">
        <v>16</v>
      </c>
      <c r="G1641" t="s">
        <v>16</v>
      </c>
      <c r="H1641" t="s">
        <v>16</v>
      </c>
      <c r="I1641" t="s">
        <v>16</v>
      </c>
      <c r="J1641">
        <v>5</v>
      </c>
      <c r="K1641">
        <v>6</v>
      </c>
      <c r="L1641" t="s">
        <v>16</v>
      </c>
      <c r="M1641" t="s">
        <v>37</v>
      </c>
    </row>
    <row r="1642" spans="1:13" x14ac:dyDescent="0.25">
      <c r="A1642" t="s">
        <v>2428</v>
      </c>
      <c r="B1642" t="s">
        <v>29</v>
      </c>
      <c r="C1642" t="s">
        <v>90</v>
      </c>
      <c r="D1642" s="1">
        <v>42313</v>
      </c>
      <c r="E1642">
        <v>46964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16</v>
      </c>
      <c r="M1642" t="s">
        <v>32</v>
      </c>
    </row>
    <row r="1643" spans="1:13" x14ac:dyDescent="0.25">
      <c r="A1643" t="s">
        <v>2429</v>
      </c>
      <c r="B1643" t="s">
        <v>19</v>
      </c>
      <c r="C1643" t="s">
        <v>73</v>
      </c>
      <c r="D1643" s="1" t="s">
        <v>2430</v>
      </c>
      <c r="E1643">
        <v>50906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M1643" t="s">
        <v>22</v>
      </c>
    </row>
    <row r="1644" spans="1:13" x14ac:dyDescent="0.25">
      <c r="A1644" t="s">
        <v>2431</v>
      </c>
      <c r="B1644" t="s">
        <v>34</v>
      </c>
      <c r="C1644" t="s">
        <v>77</v>
      </c>
      <c r="D1644" s="1">
        <v>42530</v>
      </c>
      <c r="E1644">
        <v>39044</v>
      </c>
      <c r="F1644" t="s">
        <v>16</v>
      </c>
      <c r="G1644" t="s">
        <v>16</v>
      </c>
      <c r="H1644" t="s">
        <v>16</v>
      </c>
      <c r="I1644" t="s">
        <v>16</v>
      </c>
      <c r="J1644">
        <v>4</v>
      </c>
      <c r="K1644">
        <v>7</v>
      </c>
      <c r="L1644" t="s">
        <v>16</v>
      </c>
      <c r="M1644" t="s">
        <v>37</v>
      </c>
    </row>
    <row r="1645" spans="1:13" x14ac:dyDescent="0.25">
      <c r="A1645" t="s">
        <v>2432</v>
      </c>
      <c r="B1645" t="s">
        <v>43</v>
      </c>
      <c r="C1645" t="s">
        <v>120</v>
      </c>
      <c r="D1645" s="1">
        <v>44168</v>
      </c>
      <c r="E1645">
        <v>90667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  <c r="M1645" t="s">
        <v>46</v>
      </c>
    </row>
    <row r="1646" spans="1:13" x14ac:dyDescent="0.25">
      <c r="A1646" t="s">
        <v>2433</v>
      </c>
      <c r="B1646" t="s">
        <v>93</v>
      </c>
      <c r="C1646" t="s">
        <v>147</v>
      </c>
      <c r="D1646" s="1">
        <v>43837</v>
      </c>
      <c r="E1646">
        <v>63528</v>
      </c>
      <c r="F1646">
        <v>79245</v>
      </c>
      <c r="G1646">
        <v>163775</v>
      </c>
      <c r="H1646">
        <v>4.7160870000000001E-2</v>
      </c>
      <c r="I1646">
        <v>3737.26</v>
      </c>
      <c r="J1646">
        <v>1</v>
      </c>
      <c r="K1646">
        <v>2</v>
      </c>
      <c r="L1646" t="s">
        <v>16</v>
      </c>
      <c r="M1646" t="s">
        <v>96</v>
      </c>
    </row>
    <row r="1647" spans="1:13" x14ac:dyDescent="0.25">
      <c r="A1647" t="s">
        <v>2434</v>
      </c>
      <c r="B1647" t="s">
        <v>29</v>
      </c>
      <c r="C1647" t="s">
        <v>30</v>
      </c>
      <c r="D1647" s="1">
        <v>45269</v>
      </c>
      <c r="E1647">
        <v>65404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16</v>
      </c>
      <c r="M1647" t="s">
        <v>32</v>
      </c>
    </row>
    <row r="1648" spans="1:13" x14ac:dyDescent="0.25">
      <c r="A1648" t="s">
        <v>2435</v>
      </c>
      <c r="B1648" t="s">
        <v>14</v>
      </c>
      <c r="C1648" t="s">
        <v>81</v>
      </c>
      <c r="D1648" s="1" t="s">
        <v>2436</v>
      </c>
      <c r="E1648">
        <v>47921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>
        <v>80</v>
      </c>
      <c r="M1648" t="s">
        <v>17</v>
      </c>
    </row>
    <row r="1649" spans="1:13" x14ac:dyDescent="0.25">
      <c r="A1649" t="s">
        <v>2437</v>
      </c>
      <c r="B1649" t="s">
        <v>19</v>
      </c>
      <c r="C1649" t="s">
        <v>134</v>
      </c>
      <c r="D1649" s="1" t="s">
        <v>2438</v>
      </c>
      <c r="E1649">
        <v>86362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16</v>
      </c>
      <c r="M1649" t="s">
        <v>22</v>
      </c>
    </row>
    <row r="1650" spans="1:13" x14ac:dyDescent="0.25">
      <c r="A1650" t="s">
        <v>2439</v>
      </c>
      <c r="B1650" t="s">
        <v>43</v>
      </c>
      <c r="C1650" t="s">
        <v>120</v>
      </c>
      <c r="D1650" s="1">
        <v>44845</v>
      </c>
      <c r="E1650">
        <v>62959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  <c r="M1650" t="s">
        <v>46</v>
      </c>
    </row>
    <row r="1651" spans="1:13" x14ac:dyDescent="0.25">
      <c r="A1651" t="s">
        <v>2440</v>
      </c>
      <c r="B1651" t="s">
        <v>29</v>
      </c>
      <c r="C1651" t="s">
        <v>90</v>
      </c>
      <c r="D1651" s="1" t="s">
        <v>2299</v>
      </c>
      <c r="E1651">
        <v>60445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  <c r="M1651" t="s">
        <v>32</v>
      </c>
    </row>
    <row r="1652" spans="1:13" x14ac:dyDescent="0.25">
      <c r="A1652" t="s">
        <v>2441</v>
      </c>
      <c r="B1652" t="s">
        <v>93</v>
      </c>
      <c r="C1652" t="s">
        <v>100</v>
      </c>
      <c r="D1652" s="1" t="s">
        <v>2442</v>
      </c>
      <c r="E1652">
        <v>54939</v>
      </c>
      <c r="F1652">
        <v>240679</v>
      </c>
      <c r="G1652">
        <v>138374</v>
      </c>
      <c r="H1652">
        <v>6.6049996999999999E-2</v>
      </c>
      <c r="I1652">
        <v>15896.85</v>
      </c>
      <c r="J1652">
        <v>1</v>
      </c>
      <c r="K1652">
        <v>5</v>
      </c>
      <c r="L1652" t="s">
        <v>16</v>
      </c>
      <c r="M1652" t="s">
        <v>96</v>
      </c>
    </row>
    <row r="1653" spans="1:13" x14ac:dyDescent="0.25">
      <c r="A1653" t="s">
        <v>2443</v>
      </c>
      <c r="B1653" t="s">
        <v>43</v>
      </c>
      <c r="C1653" t="s">
        <v>44</v>
      </c>
      <c r="D1653" s="1" t="s">
        <v>116</v>
      </c>
      <c r="E1653">
        <v>94269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16</v>
      </c>
      <c r="M1653" t="s">
        <v>46</v>
      </c>
    </row>
    <row r="1654" spans="1:13" x14ac:dyDescent="0.25">
      <c r="A1654" t="s">
        <v>2444</v>
      </c>
      <c r="B1654" t="s">
        <v>19</v>
      </c>
      <c r="C1654" t="s">
        <v>73</v>
      </c>
      <c r="D1654" s="1">
        <v>44568</v>
      </c>
      <c r="E1654">
        <v>73778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  <c r="L1654" t="s">
        <v>16</v>
      </c>
      <c r="M1654" t="s">
        <v>22</v>
      </c>
    </row>
    <row r="1655" spans="1:13" x14ac:dyDescent="0.25">
      <c r="A1655" t="s">
        <v>2445</v>
      </c>
      <c r="B1655" t="s">
        <v>29</v>
      </c>
      <c r="C1655" t="s">
        <v>90</v>
      </c>
      <c r="D1655" s="1" t="s">
        <v>726</v>
      </c>
      <c r="E1655">
        <v>53439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16</v>
      </c>
      <c r="M1655" t="s">
        <v>32</v>
      </c>
    </row>
    <row r="1656" spans="1:13" x14ac:dyDescent="0.25">
      <c r="A1656" t="s">
        <v>2446</v>
      </c>
      <c r="B1656" t="s">
        <v>93</v>
      </c>
      <c r="C1656" t="s">
        <v>100</v>
      </c>
      <c r="D1656" s="1" t="s">
        <v>2447</v>
      </c>
      <c r="E1656">
        <v>50361</v>
      </c>
      <c r="F1656">
        <v>88406</v>
      </c>
      <c r="G1656">
        <v>51739</v>
      </c>
      <c r="H1656">
        <v>6.3371548999999999E-2</v>
      </c>
      <c r="I1656">
        <v>5602.43</v>
      </c>
      <c r="J1656">
        <v>3</v>
      </c>
      <c r="K1656">
        <v>1</v>
      </c>
      <c r="L1656" t="s">
        <v>16</v>
      </c>
      <c r="M1656" t="s">
        <v>96</v>
      </c>
    </row>
    <row r="1657" spans="1:13" x14ac:dyDescent="0.25">
      <c r="A1657" t="s">
        <v>2448</v>
      </c>
      <c r="B1657" t="s">
        <v>43</v>
      </c>
      <c r="C1657" t="s">
        <v>120</v>
      </c>
      <c r="D1657" s="1" t="s">
        <v>912</v>
      </c>
      <c r="E1657">
        <v>80574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16</v>
      </c>
      <c r="M1657" t="s">
        <v>46</v>
      </c>
    </row>
    <row r="1658" spans="1:13" x14ac:dyDescent="0.25">
      <c r="A1658" t="s">
        <v>2449</v>
      </c>
      <c r="B1658" t="s">
        <v>93</v>
      </c>
      <c r="C1658" t="s">
        <v>100</v>
      </c>
      <c r="D1658" s="1" t="s">
        <v>2450</v>
      </c>
      <c r="E1658">
        <v>47925</v>
      </c>
      <c r="F1658">
        <v>25645</v>
      </c>
      <c r="G1658">
        <v>129652</v>
      </c>
      <c r="H1658">
        <v>6.2955168000000006E-2</v>
      </c>
      <c r="I1658">
        <v>1614.49</v>
      </c>
      <c r="J1658">
        <v>3</v>
      </c>
      <c r="K1658">
        <v>0</v>
      </c>
      <c r="L1658" t="s">
        <v>16</v>
      </c>
      <c r="M1658" t="s">
        <v>96</v>
      </c>
    </row>
    <row r="1659" spans="1:13" x14ac:dyDescent="0.25">
      <c r="A1659" t="s">
        <v>2451</v>
      </c>
      <c r="B1659" t="s">
        <v>43</v>
      </c>
      <c r="C1659" t="s">
        <v>120</v>
      </c>
      <c r="D1659" s="1">
        <v>42288</v>
      </c>
      <c r="E1659">
        <v>107802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  <c r="M1659" t="s">
        <v>46</v>
      </c>
    </row>
    <row r="1660" spans="1:13" x14ac:dyDescent="0.25">
      <c r="A1660" t="s">
        <v>2452</v>
      </c>
      <c r="B1660" t="s">
        <v>34</v>
      </c>
      <c r="C1660" t="s">
        <v>115</v>
      </c>
      <c r="D1660" s="1">
        <v>43138</v>
      </c>
      <c r="E1660">
        <v>37822</v>
      </c>
      <c r="F1660" t="s">
        <v>16</v>
      </c>
      <c r="G1660" t="s">
        <v>16</v>
      </c>
      <c r="H1660" t="s">
        <v>16</v>
      </c>
      <c r="I1660" t="s">
        <v>16</v>
      </c>
      <c r="J1660">
        <v>2</v>
      </c>
      <c r="K1660">
        <v>9</v>
      </c>
      <c r="L1660" t="s">
        <v>16</v>
      </c>
      <c r="M1660" t="s">
        <v>37</v>
      </c>
    </row>
    <row r="1661" spans="1:13" x14ac:dyDescent="0.25">
      <c r="A1661" t="s">
        <v>2453</v>
      </c>
      <c r="B1661" t="s">
        <v>93</v>
      </c>
      <c r="C1661" t="s">
        <v>147</v>
      </c>
      <c r="D1661" s="1">
        <v>44022</v>
      </c>
      <c r="E1661">
        <v>75131</v>
      </c>
      <c r="F1661">
        <v>237274</v>
      </c>
      <c r="G1661">
        <v>146204</v>
      </c>
      <c r="H1661">
        <v>2.9561444999999999E-2</v>
      </c>
      <c r="I1661">
        <v>7014.16</v>
      </c>
      <c r="J1661">
        <v>3</v>
      </c>
      <c r="K1661">
        <v>2</v>
      </c>
      <c r="L1661" t="s">
        <v>16</v>
      </c>
      <c r="M1661" t="s">
        <v>96</v>
      </c>
    </row>
    <row r="1662" spans="1:13" x14ac:dyDescent="0.25">
      <c r="A1662" t="s">
        <v>2454</v>
      </c>
      <c r="B1662" t="s">
        <v>29</v>
      </c>
      <c r="C1662" t="s">
        <v>90</v>
      </c>
      <c r="D1662" s="1" t="s">
        <v>1668</v>
      </c>
      <c r="E1662">
        <v>83948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16</v>
      </c>
      <c r="M1662" t="s">
        <v>32</v>
      </c>
    </row>
    <row r="1663" spans="1:13" x14ac:dyDescent="0.25">
      <c r="A1663" t="s">
        <v>2455</v>
      </c>
      <c r="B1663" t="s">
        <v>34</v>
      </c>
      <c r="C1663" t="s">
        <v>77</v>
      </c>
      <c r="D1663" s="1" t="s">
        <v>2456</v>
      </c>
      <c r="E1663">
        <v>37601</v>
      </c>
      <c r="F1663" t="s">
        <v>16</v>
      </c>
      <c r="G1663" t="s">
        <v>16</v>
      </c>
      <c r="H1663" t="s">
        <v>16</v>
      </c>
      <c r="I1663" t="s">
        <v>16</v>
      </c>
      <c r="J1663">
        <v>3</v>
      </c>
      <c r="K1663">
        <v>8</v>
      </c>
      <c r="L1663" t="s">
        <v>16</v>
      </c>
      <c r="M1663" t="s">
        <v>37</v>
      </c>
    </row>
    <row r="1664" spans="1:13" x14ac:dyDescent="0.25">
      <c r="A1664" t="s">
        <v>2457</v>
      </c>
      <c r="B1664" t="s">
        <v>29</v>
      </c>
      <c r="C1664" t="s">
        <v>53</v>
      </c>
      <c r="D1664" s="1" t="s">
        <v>2458</v>
      </c>
      <c r="E1664">
        <v>50088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16</v>
      </c>
      <c r="M1664" t="s">
        <v>32</v>
      </c>
    </row>
    <row r="1665" spans="1:13" x14ac:dyDescent="0.25">
      <c r="A1665" t="s">
        <v>2459</v>
      </c>
      <c r="B1665" t="s">
        <v>34</v>
      </c>
      <c r="C1665" t="s">
        <v>77</v>
      </c>
      <c r="D1665" s="1" t="s">
        <v>2460</v>
      </c>
      <c r="E1665">
        <v>66162</v>
      </c>
      <c r="F1665" t="s">
        <v>16</v>
      </c>
      <c r="G1665" t="s">
        <v>16</v>
      </c>
      <c r="H1665" t="s">
        <v>16</v>
      </c>
      <c r="I1665" t="s">
        <v>16</v>
      </c>
      <c r="J1665">
        <v>2</v>
      </c>
      <c r="K1665">
        <v>9</v>
      </c>
      <c r="L1665" t="s">
        <v>16</v>
      </c>
      <c r="M1665" t="s">
        <v>37</v>
      </c>
    </row>
    <row r="1666" spans="1:13" x14ac:dyDescent="0.25">
      <c r="A1666" t="s">
        <v>2461</v>
      </c>
      <c r="B1666" t="s">
        <v>93</v>
      </c>
      <c r="C1666" t="s">
        <v>94</v>
      </c>
      <c r="D1666" s="1" t="s">
        <v>2462</v>
      </c>
      <c r="E1666">
        <v>81040</v>
      </c>
      <c r="F1666">
        <v>238177</v>
      </c>
      <c r="G1666">
        <v>161489</v>
      </c>
      <c r="H1666">
        <v>5.6691184999999998E-2</v>
      </c>
      <c r="I1666">
        <v>13502.54</v>
      </c>
      <c r="J1666">
        <v>3</v>
      </c>
      <c r="K1666">
        <v>0</v>
      </c>
      <c r="L1666" t="s">
        <v>16</v>
      </c>
      <c r="M1666" t="s">
        <v>96</v>
      </c>
    </row>
    <row r="1667" spans="1:13" x14ac:dyDescent="0.25">
      <c r="A1667" t="s">
        <v>2463</v>
      </c>
      <c r="B1667" t="s">
        <v>93</v>
      </c>
      <c r="C1667" t="s">
        <v>147</v>
      </c>
      <c r="D1667" s="1">
        <v>42528</v>
      </c>
      <c r="E1667">
        <v>53037</v>
      </c>
      <c r="F1667">
        <v>218533</v>
      </c>
      <c r="G1667">
        <v>177044</v>
      </c>
      <c r="H1667">
        <v>6.5613093999999997E-2</v>
      </c>
      <c r="I1667">
        <v>14338.63</v>
      </c>
      <c r="J1667">
        <v>4</v>
      </c>
      <c r="K1667">
        <v>5</v>
      </c>
      <c r="L1667" t="s">
        <v>16</v>
      </c>
      <c r="M1667" t="s">
        <v>96</v>
      </c>
    </row>
    <row r="1668" spans="1:13" x14ac:dyDescent="0.25">
      <c r="A1668" t="s">
        <v>2464</v>
      </c>
      <c r="B1668" t="s">
        <v>43</v>
      </c>
      <c r="C1668" t="s">
        <v>44</v>
      </c>
      <c r="D1668" s="1">
        <v>43806</v>
      </c>
      <c r="E1668">
        <v>77767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  <c r="M1668" t="s">
        <v>46</v>
      </c>
    </row>
    <row r="1669" spans="1:13" x14ac:dyDescent="0.25">
      <c r="A1669" t="s">
        <v>2465</v>
      </c>
      <c r="B1669" t="s">
        <v>43</v>
      </c>
      <c r="C1669" t="s">
        <v>44</v>
      </c>
      <c r="D1669" s="1" t="s">
        <v>822</v>
      </c>
      <c r="E1669">
        <v>69537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16</v>
      </c>
      <c r="M1669" t="s">
        <v>46</v>
      </c>
    </row>
    <row r="1670" spans="1:13" x14ac:dyDescent="0.25">
      <c r="A1670" t="s">
        <v>2466</v>
      </c>
      <c r="B1670" t="s">
        <v>34</v>
      </c>
      <c r="C1670" t="s">
        <v>115</v>
      </c>
      <c r="D1670" s="1" t="s">
        <v>2467</v>
      </c>
      <c r="E1670">
        <v>57904</v>
      </c>
      <c r="F1670" t="s">
        <v>16</v>
      </c>
      <c r="G1670" t="s">
        <v>16</v>
      </c>
      <c r="H1670" t="s">
        <v>16</v>
      </c>
      <c r="I1670" t="s">
        <v>16</v>
      </c>
      <c r="J1670">
        <v>4</v>
      </c>
      <c r="K1670">
        <v>7</v>
      </c>
      <c r="L1670" t="s">
        <v>16</v>
      </c>
      <c r="M1670" t="s">
        <v>37</v>
      </c>
    </row>
    <row r="1671" spans="1:13" x14ac:dyDescent="0.25">
      <c r="A1671" t="s">
        <v>2468</v>
      </c>
      <c r="B1671" t="s">
        <v>24</v>
      </c>
      <c r="C1671" t="s">
        <v>25</v>
      </c>
      <c r="D1671" s="1" t="s">
        <v>2469</v>
      </c>
      <c r="E1671">
        <v>83439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  <c r="M1671" t="s">
        <v>27</v>
      </c>
    </row>
    <row r="1672" spans="1:13" x14ac:dyDescent="0.25">
      <c r="A1672" t="s">
        <v>2470</v>
      </c>
      <c r="B1672" t="s">
        <v>14</v>
      </c>
      <c r="C1672" t="s">
        <v>39</v>
      </c>
      <c r="D1672" s="1" t="s">
        <v>2361</v>
      </c>
      <c r="E1672">
        <v>78168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>
        <v>63</v>
      </c>
      <c r="M1672" t="s">
        <v>17</v>
      </c>
    </row>
    <row r="1673" spans="1:13" x14ac:dyDescent="0.25">
      <c r="A1673" t="s">
        <v>2471</v>
      </c>
      <c r="B1673" t="s">
        <v>24</v>
      </c>
      <c r="C1673" t="s">
        <v>25</v>
      </c>
      <c r="D1673" s="1" t="s">
        <v>434</v>
      </c>
      <c r="E1673">
        <v>94699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  <c r="M1673" t="s">
        <v>27</v>
      </c>
    </row>
    <row r="1674" spans="1:13" x14ac:dyDescent="0.25">
      <c r="A1674" t="s">
        <v>2472</v>
      </c>
      <c r="B1674" t="s">
        <v>43</v>
      </c>
      <c r="C1674" t="s">
        <v>120</v>
      </c>
      <c r="D1674" s="1" t="s">
        <v>2473</v>
      </c>
      <c r="E1674">
        <v>85485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16</v>
      </c>
      <c r="M1674" t="s">
        <v>46</v>
      </c>
    </row>
    <row r="1675" spans="1:13" x14ac:dyDescent="0.25">
      <c r="A1675" t="s">
        <v>2474</v>
      </c>
      <c r="B1675" t="s">
        <v>14</v>
      </c>
      <c r="C1675" t="s">
        <v>15</v>
      </c>
      <c r="D1675" s="1" t="s">
        <v>1331</v>
      </c>
      <c r="E1675">
        <v>89158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>
        <v>74</v>
      </c>
      <c r="M1675" t="s">
        <v>17</v>
      </c>
    </row>
    <row r="1676" spans="1:13" x14ac:dyDescent="0.25">
      <c r="A1676" t="s">
        <v>2475</v>
      </c>
      <c r="B1676" t="s">
        <v>29</v>
      </c>
      <c r="C1676" t="s">
        <v>90</v>
      </c>
      <c r="D1676" s="1">
        <v>44512</v>
      </c>
      <c r="E1676">
        <v>75176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32</v>
      </c>
    </row>
    <row r="1677" spans="1:13" x14ac:dyDescent="0.25">
      <c r="A1677" t="s">
        <v>2476</v>
      </c>
      <c r="B1677" t="s">
        <v>93</v>
      </c>
      <c r="C1677" t="s">
        <v>147</v>
      </c>
      <c r="D1677" s="1">
        <v>44139</v>
      </c>
      <c r="E1677">
        <v>80404</v>
      </c>
      <c r="F1677">
        <v>82490</v>
      </c>
      <c r="G1677">
        <v>166733</v>
      </c>
      <c r="H1677">
        <v>5.8851778E-2</v>
      </c>
      <c r="I1677">
        <v>4854.68</v>
      </c>
      <c r="J1677">
        <v>4</v>
      </c>
      <c r="K1677">
        <v>4</v>
      </c>
      <c r="L1677" t="s">
        <v>16</v>
      </c>
      <c r="M1677" t="s">
        <v>96</v>
      </c>
    </row>
    <row r="1678" spans="1:13" x14ac:dyDescent="0.25">
      <c r="A1678" t="s">
        <v>2477</v>
      </c>
      <c r="B1678" t="s">
        <v>43</v>
      </c>
      <c r="C1678" t="s">
        <v>44</v>
      </c>
      <c r="D1678" s="1" t="s">
        <v>2478</v>
      </c>
      <c r="E1678">
        <v>60819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46</v>
      </c>
    </row>
    <row r="1679" spans="1:13" x14ac:dyDescent="0.25">
      <c r="A1679" t="s">
        <v>2479</v>
      </c>
      <c r="B1679" t="s">
        <v>34</v>
      </c>
      <c r="C1679" t="s">
        <v>115</v>
      </c>
      <c r="D1679" s="1" t="s">
        <v>2480</v>
      </c>
      <c r="E1679">
        <v>51488</v>
      </c>
      <c r="F1679" t="s">
        <v>16</v>
      </c>
      <c r="G1679" t="s">
        <v>16</v>
      </c>
      <c r="H1679" t="s">
        <v>16</v>
      </c>
      <c r="I1679" t="s">
        <v>16</v>
      </c>
      <c r="J1679">
        <v>1</v>
      </c>
      <c r="K1679">
        <v>9</v>
      </c>
      <c r="L1679" t="s">
        <v>16</v>
      </c>
      <c r="M1679" t="s">
        <v>37</v>
      </c>
    </row>
    <row r="1680" spans="1:13" x14ac:dyDescent="0.25">
      <c r="A1680" t="s">
        <v>2481</v>
      </c>
      <c r="B1680" t="s">
        <v>93</v>
      </c>
      <c r="C1680" t="s">
        <v>147</v>
      </c>
      <c r="D1680" s="1">
        <v>43620</v>
      </c>
      <c r="E1680">
        <v>40008</v>
      </c>
      <c r="F1680">
        <v>194754</v>
      </c>
      <c r="G1680">
        <v>154695</v>
      </c>
      <c r="H1680">
        <v>2.2112716000000001E-2</v>
      </c>
      <c r="I1680">
        <v>4306.54</v>
      </c>
      <c r="J1680">
        <v>1</v>
      </c>
      <c r="K1680">
        <v>5</v>
      </c>
      <c r="L1680" t="s">
        <v>16</v>
      </c>
      <c r="M1680" t="s">
        <v>96</v>
      </c>
    </row>
    <row r="1681" spans="1:13" x14ac:dyDescent="0.25">
      <c r="A1681" t="s">
        <v>2482</v>
      </c>
      <c r="B1681" t="s">
        <v>43</v>
      </c>
      <c r="C1681" t="s">
        <v>144</v>
      </c>
      <c r="D1681" s="1" t="s">
        <v>2483</v>
      </c>
      <c r="E1681">
        <v>55463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  <c r="M1681" t="s">
        <v>46</v>
      </c>
    </row>
    <row r="1682" spans="1:13" x14ac:dyDescent="0.25">
      <c r="A1682" t="s">
        <v>2484</v>
      </c>
      <c r="B1682" t="s">
        <v>14</v>
      </c>
      <c r="C1682" t="s">
        <v>15</v>
      </c>
      <c r="D1682" s="1">
        <v>44929</v>
      </c>
      <c r="E1682">
        <v>49186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>
        <v>67</v>
      </c>
      <c r="M1682" t="s">
        <v>17</v>
      </c>
    </row>
    <row r="1683" spans="1:13" x14ac:dyDescent="0.25">
      <c r="A1683" t="s">
        <v>2485</v>
      </c>
      <c r="B1683" t="s">
        <v>93</v>
      </c>
      <c r="C1683" t="s">
        <v>94</v>
      </c>
      <c r="D1683" s="1" t="s">
        <v>2486</v>
      </c>
      <c r="E1683">
        <v>86838</v>
      </c>
      <c r="F1683">
        <v>212725</v>
      </c>
      <c r="G1683">
        <v>166284</v>
      </c>
      <c r="H1683">
        <v>3.2585920999999997E-2</v>
      </c>
      <c r="I1683">
        <v>6931.84</v>
      </c>
      <c r="J1683">
        <v>4</v>
      </c>
      <c r="K1683">
        <v>2</v>
      </c>
      <c r="L1683" t="s">
        <v>16</v>
      </c>
      <c r="M1683" t="s">
        <v>96</v>
      </c>
    </row>
    <row r="1684" spans="1:13" x14ac:dyDescent="0.25">
      <c r="A1684" t="s">
        <v>2487</v>
      </c>
      <c r="B1684" t="s">
        <v>43</v>
      </c>
      <c r="C1684" t="s">
        <v>120</v>
      </c>
      <c r="D1684" s="1">
        <v>43287</v>
      </c>
      <c r="E1684">
        <v>65145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  <c r="M1684" t="s">
        <v>46</v>
      </c>
    </row>
    <row r="1685" spans="1:13" x14ac:dyDescent="0.25">
      <c r="A1685" t="s">
        <v>2488</v>
      </c>
      <c r="B1685" t="s">
        <v>14</v>
      </c>
      <c r="C1685" t="s">
        <v>39</v>
      </c>
      <c r="D1685" s="1" t="s">
        <v>2489</v>
      </c>
      <c r="E1685">
        <v>94732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>
        <v>64</v>
      </c>
      <c r="M1685" t="s">
        <v>17</v>
      </c>
    </row>
    <row r="1686" spans="1:13" x14ac:dyDescent="0.25">
      <c r="A1686" t="s">
        <v>2490</v>
      </c>
      <c r="B1686" t="s">
        <v>14</v>
      </c>
      <c r="C1686" t="s">
        <v>81</v>
      </c>
      <c r="D1686" s="1" t="s">
        <v>1616</v>
      </c>
      <c r="E1686">
        <v>86287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  <c r="L1686">
        <v>78</v>
      </c>
      <c r="M1686" t="s">
        <v>17</v>
      </c>
    </row>
    <row r="1687" spans="1:13" x14ac:dyDescent="0.25">
      <c r="A1687" t="s">
        <v>2491</v>
      </c>
      <c r="B1687" t="s">
        <v>43</v>
      </c>
      <c r="C1687" t="s">
        <v>44</v>
      </c>
      <c r="D1687" s="1">
        <v>43685</v>
      </c>
      <c r="E1687">
        <v>100353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16</v>
      </c>
      <c r="M1687" t="s">
        <v>46</v>
      </c>
    </row>
    <row r="1688" spans="1:13" x14ac:dyDescent="0.25">
      <c r="A1688" t="s">
        <v>2492</v>
      </c>
      <c r="B1688" t="s">
        <v>29</v>
      </c>
      <c r="C1688" t="s">
        <v>53</v>
      </c>
      <c r="D1688" s="1">
        <v>44051</v>
      </c>
      <c r="E1688">
        <v>82982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  <c r="M1688" t="s">
        <v>32</v>
      </c>
    </row>
    <row r="1689" spans="1:13" x14ac:dyDescent="0.25">
      <c r="A1689" t="s">
        <v>2493</v>
      </c>
      <c r="B1689" t="s">
        <v>24</v>
      </c>
      <c r="C1689" t="s">
        <v>50</v>
      </c>
      <c r="D1689" s="1" t="s">
        <v>1227</v>
      </c>
      <c r="E1689">
        <v>51348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27</v>
      </c>
    </row>
    <row r="1690" spans="1:13" x14ac:dyDescent="0.25">
      <c r="A1690" t="s">
        <v>2494</v>
      </c>
      <c r="B1690" t="s">
        <v>93</v>
      </c>
      <c r="C1690" t="s">
        <v>147</v>
      </c>
      <c r="D1690" s="1">
        <v>42134</v>
      </c>
      <c r="E1690">
        <v>43468</v>
      </c>
      <c r="F1690">
        <v>21534</v>
      </c>
      <c r="G1690">
        <v>101489</v>
      </c>
      <c r="H1690">
        <v>3.6605436999999998E-2</v>
      </c>
      <c r="I1690">
        <v>788.26</v>
      </c>
      <c r="J1690">
        <v>4</v>
      </c>
      <c r="K1690">
        <v>8</v>
      </c>
      <c r="L1690" t="s">
        <v>16</v>
      </c>
      <c r="M1690" t="s">
        <v>96</v>
      </c>
    </row>
    <row r="1691" spans="1:13" x14ac:dyDescent="0.25">
      <c r="A1691" t="s">
        <v>2495</v>
      </c>
      <c r="B1691" t="s">
        <v>19</v>
      </c>
      <c r="C1691" t="s">
        <v>134</v>
      </c>
      <c r="D1691" s="1" t="s">
        <v>2318</v>
      </c>
      <c r="E1691">
        <v>67558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  <c r="M1691" t="s">
        <v>22</v>
      </c>
    </row>
    <row r="1692" spans="1:13" x14ac:dyDescent="0.25">
      <c r="A1692" t="s">
        <v>2496</v>
      </c>
      <c r="B1692" t="s">
        <v>29</v>
      </c>
      <c r="C1692" t="s">
        <v>90</v>
      </c>
      <c r="D1692" s="1">
        <v>42005</v>
      </c>
      <c r="E1692">
        <v>82433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32</v>
      </c>
    </row>
    <row r="1693" spans="1:13" x14ac:dyDescent="0.25">
      <c r="A1693" t="s">
        <v>2497</v>
      </c>
      <c r="B1693" t="s">
        <v>43</v>
      </c>
      <c r="C1693" t="s">
        <v>144</v>
      </c>
      <c r="D1693" s="1" t="s">
        <v>68</v>
      </c>
      <c r="E1693">
        <v>67365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46</v>
      </c>
    </row>
    <row r="1694" spans="1:13" x14ac:dyDescent="0.25">
      <c r="A1694" t="s">
        <v>2498</v>
      </c>
      <c r="B1694" t="s">
        <v>43</v>
      </c>
      <c r="C1694" t="s">
        <v>120</v>
      </c>
      <c r="D1694" s="1" t="s">
        <v>1265</v>
      </c>
      <c r="E1694">
        <v>67992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46</v>
      </c>
    </row>
    <row r="1695" spans="1:13" x14ac:dyDescent="0.25">
      <c r="A1695" t="s">
        <v>2499</v>
      </c>
      <c r="B1695" t="s">
        <v>93</v>
      </c>
      <c r="C1695" t="s">
        <v>147</v>
      </c>
      <c r="D1695" s="1" t="s">
        <v>2124</v>
      </c>
      <c r="E1695">
        <v>48082</v>
      </c>
      <c r="F1695">
        <v>94548</v>
      </c>
      <c r="G1695">
        <v>194777</v>
      </c>
      <c r="H1695">
        <v>5.0937136000000001E-2</v>
      </c>
      <c r="I1695">
        <v>4816</v>
      </c>
      <c r="J1695">
        <v>1</v>
      </c>
      <c r="K1695">
        <v>5</v>
      </c>
      <c r="L1695" t="s">
        <v>16</v>
      </c>
      <c r="M1695" t="s">
        <v>96</v>
      </c>
    </row>
    <row r="1696" spans="1:13" x14ac:dyDescent="0.25">
      <c r="A1696" t="s">
        <v>2500</v>
      </c>
      <c r="B1696" t="s">
        <v>93</v>
      </c>
      <c r="C1696" t="s">
        <v>147</v>
      </c>
      <c r="D1696" s="1">
        <v>43652</v>
      </c>
      <c r="E1696">
        <v>69610</v>
      </c>
      <c r="F1696">
        <v>182922</v>
      </c>
      <c r="G1696">
        <v>124480</v>
      </c>
      <c r="H1696">
        <v>6.4600294000000003E-2</v>
      </c>
      <c r="I1696">
        <v>11816.81</v>
      </c>
      <c r="J1696">
        <v>5</v>
      </c>
      <c r="K1696">
        <v>2</v>
      </c>
      <c r="L1696" t="s">
        <v>16</v>
      </c>
      <c r="M1696" t="s">
        <v>96</v>
      </c>
    </row>
    <row r="1697" spans="1:13" x14ac:dyDescent="0.25">
      <c r="A1697" t="s">
        <v>2501</v>
      </c>
      <c r="B1697" t="s">
        <v>19</v>
      </c>
      <c r="C1697" t="s">
        <v>73</v>
      </c>
      <c r="D1697" s="1" t="s">
        <v>168</v>
      </c>
      <c r="E1697">
        <v>106892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  <c r="M1697" t="s">
        <v>22</v>
      </c>
    </row>
    <row r="1698" spans="1:13" x14ac:dyDescent="0.25">
      <c r="A1698" t="s">
        <v>2502</v>
      </c>
      <c r="B1698" t="s">
        <v>19</v>
      </c>
      <c r="C1698" t="s">
        <v>134</v>
      </c>
      <c r="D1698" s="1" t="s">
        <v>1781</v>
      </c>
      <c r="E1698">
        <v>104732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16</v>
      </c>
      <c r="M1698" t="s">
        <v>22</v>
      </c>
    </row>
    <row r="1699" spans="1:13" x14ac:dyDescent="0.25">
      <c r="A1699" t="s">
        <v>2503</v>
      </c>
      <c r="B1699" t="s">
        <v>93</v>
      </c>
      <c r="C1699" t="s">
        <v>94</v>
      </c>
      <c r="D1699" s="1">
        <v>42339</v>
      </c>
      <c r="E1699">
        <v>73057</v>
      </c>
      <c r="F1699">
        <v>23625</v>
      </c>
      <c r="G1699">
        <v>189870</v>
      </c>
      <c r="H1699">
        <v>6.8077653000000002E-2</v>
      </c>
      <c r="I1699">
        <v>1608.33</v>
      </c>
      <c r="J1699">
        <v>4</v>
      </c>
      <c r="K1699">
        <v>8</v>
      </c>
      <c r="L1699" t="s">
        <v>16</v>
      </c>
      <c r="M1699" t="s">
        <v>96</v>
      </c>
    </row>
    <row r="1700" spans="1:13" x14ac:dyDescent="0.25">
      <c r="A1700" t="s">
        <v>2504</v>
      </c>
      <c r="B1700" t="s">
        <v>43</v>
      </c>
      <c r="C1700" t="s">
        <v>120</v>
      </c>
      <c r="D1700" s="1" t="s">
        <v>401</v>
      </c>
      <c r="E1700">
        <v>91925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46</v>
      </c>
    </row>
    <row r="1701" spans="1:13" x14ac:dyDescent="0.25">
      <c r="A1701" t="s">
        <v>2505</v>
      </c>
      <c r="B1701" t="s">
        <v>43</v>
      </c>
      <c r="C1701" t="s">
        <v>44</v>
      </c>
      <c r="D1701" s="1">
        <v>43740</v>
      </c>
      <c r="E1701">
        <v>58612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  <c r="L1701" t="s">
        <v>16</v>
      </c>
      <c r="M1701" t="s">
        <v>46</v>
      </c>
    </row>
    <row r="1702" spans="1:13" x14ac:dyDescent="0.25">
      <c r="A1702" t="s">
        <v>2506</v>
      </c>
      <c r="B1702" t="s">
        <v>14</v>
      </c>
      <c r="C1702" t="s">
        <v>39</v>
      </c>
      <c r="D1702" s="1">
        <v>43286</v>
      </c>
      <c r="E1702">
        <v>69638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>
        <v>82</v>
      </c>
      <c r="M1702" t="s">
        <v>17</v>
      </c>
    </row>
    <row r="1703" spans="1:13" x14ac:dyDescent="0.25">
      <c r="A1703" t="s">
        <v>2507</v>
      </c>
      <c r="B1703" t="s">
        <v>43</v>
      </c>
      <c r="C1703" t="s">
        <v>144</v>
      </c>
      <c r="D1703" s="1" t="s">
        <v>1086</v>
      </c>
      <c r="E1703">
        <v>81037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  <c r="M1703" t="s">
        <v>46</v>
      </c>
    </row>
    <row r="1704" spans="1:13" x14ac:dyDescent="0.25">
      <c r="A1704" t="s">
        <v>2508</v>
      </c>
      <c r="B1704" t="s">
        <v>43</v>
      </c>
      <c r="C1704" t="s">
        <v>144</v>
      </c>
      <c r="D1704" s="1" t="s">
        <v>1653</v>
      </c>
      <c r="E1704">
        <v>75586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46</v>
      </c>
    </row>
    <row r="1705" spans="1:13" x14ac:dyDescent="0.25">
      <c r="A1705" t="s">
        <v>2509</v>
      </c>
      <c r="B1705" t="s">
        <v>14</v>
      </c>
      <c r="C1705" t="s">
        <v>81</v>
      </c>
      <c r="D1705" s="1" t="s">
        <v>2510</v>
      </c>
      <c r="E1705">
        <v>69551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>
        <v>67</v>
      </c>
      <c r="M1705" t="s">
        <v>17</v>
      </c>
    </row>
    <row r="1706" spans="1:13" x14ac:dyDescent="0.25">
      <c r="A1706" t="s">
        <v>2511</v>
      </c>
      <c r="B1706" t="s">
        <v>34</v>
      </c>
      <c r="C1706" t="s">
        <v>35</v>
      </c>
      <c r="D1706" s="1" t="s">
        <v>2512</v>
      </c>
      <c r="E1706">
        <v>69925</v>
      </c>
      <c r="F1706" t="s">
        <v>16</v>
      </c>
      <c r="G1706" t="s">
        <v>16</v>
      </c>
      <c r="H1706" t="s">
        <v>16</v>
      </c>
      <c r="I1706" t="s">
        <v>16</v>
      </c>
      <c r="J1706">
        <v>2</v>
      </c>
      <c r="K1706">
        <v>1</v>
      </c>
      <c r="L1706" t="s">
        <v>16</v>
      </c>
      <c r="M1706" t="s">
        <v>37</v>
      </c>
    </row>
    <row r="1707" spans="1:13" x14ac:dyDescent="0.25">
      <c r="A1707" t="s">
        <v>2513</v>
      </c>
      <c r="B1707" t="s">
        <v>24</v>
      </c>
      <c r="C1707" t="s">
        <v>58</v>
      </c>
      <c r="D1707" s="1" t="s">
        <v>2514</v>
      </c>
      <c r="E1707">
        <v>68548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27</v>
      </c>
    </row>
    <row r="1708" spans="1:13" x14ac:dyDescent="0.25">
      <c r="A1708" t="s">
        <v>2515</v>
      </c>
      <c r="B1708" t="s">
        <v>93</v>
      </c>
      <c r="C1708" t="s">
        <v>100</v>
      </c>
      <c r="D1708" s="1" t="s">
        <v>2271</v>
      </c>
      <c r="E1708">
        <v>53345</v>
      </c>
      <c r="F1708">
        <v>143696</v>
      </c>
      <c r="G1708">
        <v>105128</v>
      </c>
      <c r="H1708">
        <v>6.0044774000000002E-2</v>
      </c>
      <c r="I1708">
        <v>8628.19</v>
      </c>
      <c r="J1708">
        <v>1</v>
      </c>
      <c r="K1708">
        <v>3</v>
      </c>
      <c r="L1708" t="s">
        <v>16</v>
      </c>
      <c r="M1708" t="s">
        <v>96</v>
      </c>
    </row>
    <row r="1709" spans="1:13" x14ac:dyDescent="0.25">
      <c r="A1709" t="s">
        <v>2516</v>
      </c>
      <c r="B1709" t="s">
        <v>19</v>
      </c>
      <c r="C1709" t="s">
        <v>134</v>
      </c>
      <c r="D1709" s="1" t="s">
        <v>2517</v>
      </c>
      <c r="E1709">
        <v>103117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16</v>
      </c>
      <c r="M1709" t="s">
        <v>22</v>
      </c>
    </row>
    <row r="1710" spans="1:13" x14ac:dyDescent="0.25">
      <c r="A1710" t="s">
        <v>2518</v>
      </c>
      <c r="B1710" t="s">
        <v>14</v>
      </c>
      <c r="C1710" t="s">
        <v>81</v>
      </c>
      <c r="D1710" s="1">
        <v>44447</v>
      </c>
      <c r="E1710">
        <v>71687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>
        <v>82</v>
      </c>
      <c r="M1710" t="s">
        <v>17</v>
      </c>
    </row>
    <row r="1711" spans="1:13" x14ac:dyDescent="0.25">
      <c r="A1711" t="s">
        <v>2519</v>
      </c>
      <c r="B1711" t="s">
        <v>34</v>
      </c>
      <c r="C1711" t="s">
        <v>115</v>
      </c>
      <c r="D1711" s="1" t="s">
        <v>1218</v>
      </c>
      <c r="E1711">
        <v>35342</v>
      </c>
      <c r="F1711" t="s">
        <v>16</v>
      </c>
      <c r="G1711" t="s">
        <v>16</v>
      </c>
      <c r="H1711" t="s">
        <v>16</v>
      </c>
      <c r="I1711" t="s">
        <v>16</v>
      </c>
      <c r="J1711">
        <v>4</v>
      </c>
      <c r="K1711">
        <v>3</v>
      </c>
      <c r="L1711" t="s">
        <v>16</v>
      </c>
      <c r="M1711" t="s">
        <v>37</v>
      </c>
    </row>
    <row r="1712" spans="1:13" x14ac:dyDescent="0.25">
      <c r="A1712" t="s">
        <v>2520</v>
      </c>
      <c r="B1712" t="s">
        <v>24</v>
      </c>
      <c r="C1712" t="s">
        <v>58</v>
      </c>
      <c r="D1712" s="1" t="s">
        <v>2521</v>
      </c>
      <c r="E1712">
        <v>85692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27</v>
      </c>
    </row>
    <row r="1713" spans="1:13" x14ac:dyDescent="0.25">
      <c r="A1713" t="s">
        <v>2522</v>
      </c>
      <c r="B1713" t="s">
        <v>24</v>
      </c>
      <c r="C1713" t="s">
        <v>58</v>
      </c>
      <c r="D1713" s="1" t="s">
        <v>2523</v>
      </c>
      <c r="E1713">
        <v>95144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  <c r="L1713" t="s">
        <v>16</v>
      </c>
      <c r="M1713" t="s">
        <v>27</v>
      </c>
    </row>
    <row r="1714" spans="1:13" x14ac:dyDescent="0.25">
      <c r="A1714" t="s">
        <v>2524</v>
      </c>
      <c r="B1714" t="s">
        <v>29</v>
      </c>
      <c r="C1714" t="s">
        <v>53</v>
      </c>
      <c r="D1714" s="1">
        <v>43232</v>
      </c>
      <c r="E1714">
        <v>56944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16</v>
      </c>
      <c r="M1714" t="s">
        <v>32</v>
      </c>
    </row>
    <row r="1715" spans="1:13" x14ac:dyDescent="0.25">
      <c r="A1715" t="s">
        <v>2525</v>
      </c>
      <c r="B1715" t="s">
        <v>24</v>
      </c>
      <c r="C1715" t="s">
        <v>58</v>
      </c>
      <c r="D1715" s="1">
        <v>43780</v>
      </c>
      <c r="E1715">
        <v>60899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27</v>
      </c>
    </row>
    <row r="1716" spans="1:13" x14ac:dyDescent="0.25">
      <c r="A1716" t="s">
        <v>2526</v>
      </c>
      <c r="B1716" t="s">
        <v>93</v>
      </c>
      <c r="C1716" t="s">
        <v>147</v>
      </c>
      <c r="D1716" s="1">
        <v>45056</v>
      </c>
      <c r="E1716">
        <v>80977</v>
      </c>
      <c r="F1716">
        <v>120850</v>
      </c>
      <c r="G1716">
        <v>119601</v>
      </c>
      <c r="H1716">
        <v>2.0344890000000001E-2</v>
      </c>
      <c r="I1716">
        <v>2458.6799999999998</v>
      </c>
      <c r="J1716">
        <v>2</v>
      </c>
      <c r="K1716">
        <v>6</v>
      </c>
      <c r="L1716" t="s">
        <v>16</v>
      </c>
      <c r="M1716" t="s">
        <v>96</v>
      </c>
    </row>
    <row r="1717" spans="1:13" x14ac:dyDescent="0.25">
      <c r="A1717" t="s">
        <v>2527</v>
      </c>
      <c r="B1717" t="s">
        <v>19</v>
      </c>
      <c r="C1717" t="s">
        <v>73</v>
      </c>
      <c r="D1717" s="1" t="s">
        <v>2528</v>
      </c>
      <c r="E1717">
        <v>104878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  <c r="L1717" t="s">
        <v>16</v>
      </c>
      <c r="M1717" t="s">
        <v>22</v>
      </c>
    </row>
    <row r="1718" spans="1:13" x14ac:dyDescent="0.25">
      <c r="A1718" t="s">
        <v>2529</v>
      </c>
      <c r="B1718" t="s">
        <v>24</v>
      </c>
      <c r="C1718" t="s">
        <v>25</v>
      </c>
      <c r="D1718" s="1" t="s">
        <v>2530</v>
      </c>
      <c r="E1718">
        <v>64942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  <c r="M1718" t="s">
        <v>27</v>
      </c>
    </row>
    <row r="1719" spans="1:13" x14ac:dyDescent="0.25">
      <c r="A1719" t="s">
        <v>2531</v>
      </c>
      <c r="B1719" t="s">
        <v>14</v>
      </c>
      <c r="C1719" t="s">
        <v>39</v>
      </c>
      <c r="D1719" s="1">
        <v>44235</v>
      </c>
      <c r="E1719">
        <v>64540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>
        <v>77</v>
      </c>
      <c r="M1719" t="s">
        <v>17</v>
      </c>
    </row>
    <row r="1720" spans="1:13" x14ac:dyDescent="0.25">
      <c r="A1720" t="s">
        <v>2532</v>
      </c>
      <c r="B1720" t="s">
        <v>19</v>
      </c>
      <c r="C1720" t="s">
        <v>20</v>
      </c>
      <c r="D1720" s="1">
        <v>45235</v>
      </c>
      <c r="E1720">
        <v>63517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22</v>
      </c>
    </row>
    <row r="1721" spans="1:13" x14ac:dyDescent="0.25">
      <c r="A1721" t="s">
        <v>2533</v>
      </c>
      <c r="B1721" t="s">
        <v>29</v>
      </c>
      <c r="C1721" t="s">
        <v>53</v>
      </c>
      <c r="D1721" s="1">
        <v>44265</v>
      </c>
      <c r="E1721">
        <v>58056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16</v>
      </c>
      <c r="M1721" t="s">
        <v>32</v>
      </c>
    </row>
    <row r="1722" spans="1:13" x14ac:dyDescent="0.25">
      <c r="A1722" t="s">
        <v>2534</v>
      </c>
      <c r="B1722" t="s">
        <v>19</v>
      </c>
      <c r="C1722" t="s">
        <v>73</v>
      </c>
      <c r="D1722" s="1" t="s">
        <v>870</v>
      </c>
      <c r="E1722">
        <v>119819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16</v>
      </c>
      <c r="M1722" t="s">
        <v>22</v>
      </c>
    </row>
    <row r="1723" spans="1:13" x14ac:dyDescent="0.25">
      <c r="A1723" t="s">
        <v>2535</v>
      </c>
      <c r="B1723" t="s">
        <v>19</v>
      </c>
      <c r="C1723" t="s">
        <v>73</v>
      </c>
      <c r="D1723" s="1">
        <v>44723</v>
      </c>
      <c r="E1723">
        <v>107515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  <c r="M1723" t="s">
        <v>22</v>
      </c>
    </row>
    <row r="1724" spans="1:13" x14ac:dyDescent="0.25">
      <c r="A1724" t="s">
        <v>2536</v>
      </c>
      <c r="B1724" t="s">
        <v>93</v>
      </c>
      <c r="C1724" t="s">
        <v>100</v>
      </c>
      <c r="D1724" s="1" t="s">
        <v>2537</v>
      </c>
      <c r="E1724">
        <v>86425</v>
      </c>
      <c r="F1724">
        <v>62465</v>
      </c>
      <c r="G1724">
        <v>157860</v>
      </c>
      <c r="H1724">
        <v>2.5007462000000001E-2</v>
      </c>
      <c r="I1724">
        <v>1562.09</v>
      </c>
      <c r="J1724">
        <v>5</v>
      </c>
      <c r="K1724">
        <v>1</v>
      </c>
      <c r="L1724" t="s">
        <v>16</v>
      </c>
      <c r="M1724" t="s">
        <v>96</v>
      </c>
    </row>
    <row r="1725" spans="1:13" x14ac:dyDescent="0.25">
      <c r="A1725" t="s">
        <v>2538</v>
      </c>
      <c r="B1725" t="s">
        <v>93</v>
      </c>
      <c r="C1725" t="s">
        <v>100</v>
      </c>
      <c r="D1725" s="1" t="s">
        <v>2539</v>
      </c>
      <c r="E1725">
        <v>83481</v>
      </c>
      <c r="F1725">
        <v>150726</v>
      </c>
      <c r="G1725">
        <v>126813</v>
      </c>
      <c r="H1725">
        <v>5.9478547E-2</v>
      </c>
      <c r="I1725">
        <v>8964.9599999999991</v>
      </c>
      <c r="J1725">
        <v>5</v>
      </c>
      <c r="K1725">
        <v>8</v>
      </c>
      <c r="L1725" t="s">
        <v>16</v>
      </c>
      <c r="M1725" t="s">
        <v>96</v>
      </c>
    </row>
    <row r="1726" spans="1:13" x14ac:dyDescent="0.25">
      <c r="A1726" t="s">
        <v>2540</v>
      </c>
      <c r="B1726" t="s">
        <v>43</v>
      </c>
      <c r="C1726" t="s">
        <v>120</v>
      </c>
      <c r="D1726" s="1" t="s">
        <v>2541</v>
      </c>
      <c r="E1726">
        <v>83148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16</v>
      </c>
      <c r="M1726" t="s">
        <v>46</v>
      </c>
    </row>
    <row r="1727" spans="1:13" x14ac:dyDescent="0.25">
      <c r="A1727" t="s">
        <v>2542</v>
      </c>
      <c r="B1727" t="s">
        <v>14</v>
      </c>
      <c r="C1727" t="s">
        <v>15</v>
      </c>
      <c r="D1727" s="1" t="s">
        <v>2543</v>
      </c>
      <c r="E1727">
        <v>65388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>
        <v>67</v>
      </c>
      <c r="M1727" t="s">
        <v>17</v>
      </c>
    </row>
    <row r="1728" spans="1:13" x14ac:dyDescent="0.25">
      <c r="A1728" t="s">
        <v>2544</v>
      </c>
      <c r="B1728" t="s">
        <v>93</v>
      </c>
      <c r="C1728" t="s">
        <v>147</v>
      </c>
      <c r="D1728" s="1" t="s">
        <v>1592</v>
      </c>
      <c r="E1728">
        <v>80567</v>
      </c>
      <c r="F1728">
        <v>130925</v>
      </c>
      <c r="G1728">
        <v>167707</v>
      </c>
      <c r="H1728">
        <v>5.7806728000000002E-2</v>
      </c>
      <c r="I1728">
        <v>7568.35</v>
      </c>
      <c r="J1728">
        <v>3</v>
      </c>
      <c r="K1728">
        <v>8</v>
      </c>
      <c r="L1728" t="s">
        <v>16</v>
      </c>
      <c r="M1728" t="s">
        <v>96</v>
      </c>
    </row>
    <row r="1729" spans="1:13" x14ac:dyDescent="0.25">
      <c r="A1729" t="s">
        <v>2545</v>
      </c>
      <c r="B1729" t="s">
        <v>14</v>
      </c>
      <c r="C1729" t="s">
        <v>39</v>
      </c>
      <c r="D1729" s="1" t="s">
        <v>2546</v>
      </c>
      <c r="E1729">
        <v>82018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>
        <v>84</v>
      </c>
      <c r="M1729" t="s">
        <v>17</v>
      </c>
    </row>
    <row r="1730" spans="1:13" x14ac:dyDescent="0.25">
      <c r="A1730" t="s">
        <v>1606</v>
      </c>
      <c r="B1730" t="s">
        <v>34</v>
      </c>
      <c r="C1730" t="s">
        <v>35</v>
      </c>
      <c r="D1730" s="1">
        <v>43409</v>
      </c>
      <c r="E1730">
        <v>60914</v>
      </c>
      <c r="F1730" t="s">
        <v>16</v>
      </c>
      <c r="G1730" t="s">
        <v>16</v>
      </c>
      <c r="H1730" t="s">
        <v>16</v>
      </c>
      <c r="I1730" t="s">
        <v>16</v>
      </c>
      <c r="J1730">
        <v>3</v>
      </c>
      <c r="K1730">
        <v>7</v>
      </c>
      <c r="L1730" t="s">
        <v>16</v>
      </c>
      <c r="M1730" t="s">
        <v>37</v>
      </c>
    </row>
    <row r="1731" spans="1:13" x14ac:dyDescent="0.25">
      <c r="A1731" t="s">
        <v>2547</v>
      </c>
      <c r="B1731" t="s">
        <v>24</v>
      </c>
      <c r="C1731" t="s">
        <v>58</v>
      </c>
      <c r="D1731" s="1" t="s">
        <v>503</v>
      </c>
      <c r="E1731">
        <v>74266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  <c r="M1731" t="s">
        <v>27</v>
      </c>
    </row>
    <row r="1732" spans="1:13" x14ac:dyDescent="0.25">
      <c r="A1732" t="s">
        <v>2548</v>
      </c>
      <c r="B1732" t="s">
        <v>34</v>
      </c>
      <c r="C1732" t="s">
        <v>77</v>
      </c>
      <c r="D1732" s="1">
        <v>43624</v>
      </c>
      <c r="E1732">
        <v>35187</v>
      </c>
      <c r="F1732" t="s">
        <v>16</v>
      </c>
      <c r="G1732" t="s">
        <v>16</v>
      </c>
      <c r="H1732" t="s">
        <v>16</v>
      </c>
      <c r="I1732" t="s">
        <v>16</v>
      </c>
      <c r="J1732">
        <v>5</v>
      </c>
      <c r="K1732">
        <v>8</v>
      </c>
      <c r="L1732" t="s">
        <v>16</v>
      </c>
      <c r="M1732" t="s">
        <v>37</v>
      </c>
    </row>
    <row r="1733" spans="1:13" x14ac:dyDescent="0.25">
      <c r="A1733" t="s">
        <v>2549</v>
      </c>
      <c r="B1733" t="s">
        <v>29</v>
      </c>
      <c r="C1733" t="s">
        <v>90</v>
      </c>
      <c r="D1733" s="1" t="s">
        <v>507</v>
      </c>
      <c r="E1733">
        <v>81268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16</v>
      </c>
      <c r="M1733" t="s">
        <v>32</v>
      </c>
    </row>
    <row r="1734" spans="1:13" x14ac:dyDescent="0.25">
      <c r="A1734" t="s">
        <v>2550</v>
      </c>
      <c r="B1734" t="s">
        <v>14</v>
      </c>
      <c r="C1734" t="s">
        <v>15</v>
      </c>
      <c r="D1734" s="1" t="s">
        <v>74</v>
      </c>
      <c r="E1734">
        <v>67574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>
        <v>96</v>
      </c>
      <c r="M1734" t="s">
        <v>17</v>
      </c>
    </row>
    <row r="1735" spans="1:13" x14ac:dyDescent="0.25">
      <c r="A1735" t="s">
        <v>2551</v>
      </c>
      <c r="B1735" t="s">
        <v>29</v>
      </c>
      <c r="C1735" t="s">
        <v>30</v>
      </c>
      <c r="D1735" s="1">
        <v>42864</v>
      </c>
      <c r="E1735">
        <v>78488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  <c r="L1735" t="s">
        <v>16</v>
      </c>
      <c r="M1735" t="s">
        <v>32</v>
      </c>
    </row>
    <row r="1736" spans="1:13" x14ac:dyDescent="0.25">
      <c r="A1736" t="s">
        <v>2552</v>
      </c>
      <c r="B1736" t="s">
        <v>14</v>
      </c>
      <c r="C1736" t="s">
        <v>15</v>
      </c>
      <c r="D1736" s="1" t="s">
        <v>2553</v>
      </c>
      <c r="E1736">
        <v>63366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  <c r="L1736">
        <v>73</v>
      </c>
      <c r="M1736" t="s">
        <v>17</v>
      </c>
    </row>
    <row r="1737" spans="1:13" x14ac:dyDescent="0.25">
      <c r="A1737" t="s">
        <v>2554</v>
      </c>
      <c r="B1737" t="s">
        <v>19</v>
      </c>
      <c r="C1737" t="s">
        <v>20</v>
      </c>
      <c r="D1737" s="1">
        <v>43497</v>
      </c>
      <c r="E1737">
        <v>85321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16</v>
      </c>
      <c r="M1737" t="s">
        <v>22</v>
      </c>
    </row>
    <row r="1738" spans="1:13" x14ac:dyDescent="0.25">
      <c r="A1738" t="s">
        <v>2555</v>
      </c>
      <c r="B1738" t="s">
        <v>19</v>
      </c>
      <c r="C1738" t="s">
        <v>20</v>
      </c>
      <c r="D1738" s="1" t="s">
        <v>2556</v>
      </c>
      <c r="E1738">
        <v>68799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16</v>
      </c>
      <c r="M1738" t="s">
        <v>22</v>
      </c>
    </row>
    <row r="1739" spans="1:13" x14ac:dyDescent="0.25">
      <c r="A1739" t="s">
        <v>2557</v>
      </c>
      <c r="B1739" t="s">
        <v>19</v>
      </c>
      <c r="C1739" t="s">
        <v>73</v>
      </c>
      <c r="D1739" s="1" t="s">
        <v>2558</v>
      </c>
      <c r="E1739">
        <v>59393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22</v>
      </c>
    </row>
    <row r="1740" spans="1:13" x14ac:dyDescent="0.25">
      <c r="A1740" t="s">
        <v>2559</v>
      </c>
      <c r="B1740" t="s">
        <v>34</v>
      </c>
      <c r="C1740" t="s">
        <v>77</v>
      </c>
      <c r="D1740" s="1" t="s">
        <v>2262</v>
      </c>
      <c r="E1740">
        <v>55559</v>
      </c>
      <c r="F1740" t="s">
        <v>16</v>
      </c>
      <c r="G1740" t="s">
        <v>16</v>
      </c>
      <c r="H1740" t="s">
        <v>16</v>
      </c>
      <c r="I1740" t="s">
        <v>16</v>
      </c>
      <c r="J1740">
        <v>5</v>
      </c>
      <c r="K1740">
        <v>3</v>
      </c>
      <c r="L1740" t="s">
        <v>16</v>
      </c>
      <c r="M1740" t="s">
        <v>37</v>
      </c>
    </row>
    <row r="1741" spans="1:13" x14ac:dyDescent="0.25">
      <c r="A1741" t="s">
        <v>2560</v>
      </c>
      <c r="B1741" t="s">
        <v>29</v>
      </c>
      <c r="C1741" t="s">
        <v>53</v>
      </c>
      <c r="D1741" s="1" t="s">
        <v>249</v>
      </c>
      <c r="E1741">
        <v>49234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32</v>
      </c>
    </row>
    <row r="1742" spans="1:13" x14ac:dyDescent="0.25">
      <c r="A1742" t="s">
        <v>2561</v>
      </c>
      <c r="B1742" t="s">
        <v>93</v>
      </c>
      <c r="C1742" t="s">
        <v>100</v>
      </c>
      <c r="D1742" s="1">
        <v>43894</v>
      </c>
      <c r="E1742">
        <v>61422</v>
      </c>
      <c r="F1742">
        <v>140596</v>
      </c>
      <c r="G1742">
        <v>195738</v>
      </c>
      <c r="H1742">
        <v>4.2508321000000002E-2</v>
      </c>
      <c r="I1742">
        <v>5976.5</v>
      </c>
      <c r="J1742">
        <v>5</v>
      </c>
      <c r="K1742">
        <v>4</v>
      </c>
      <c r="L1742" t="s">
        <v>16</v>
      </c>
      <c r="M1742" t="s">
        <v>96</v>
      </c>
    </row>
    <row r="1743" spans="1:13" x14ac:dyDescent="0.25">
      <c r="A1743" t="s">
        <v>2562</v>
      </c>
      <c r="B1743" t="s">
        <v>24</v>
      </c>
      <c r="C1743" t="s">
        <v>50</v>
      </c>
      <c r="D1743" s="1" t="s">
        <v>2563</v>
      </c>
      <c r="E1743">
        <v>76178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16</v>
      </c>
      <c r="M1743" t="s">
        <v>27</v>
      </c>
    </row>
    <row r="1744" spans="1:13" x14ac:dyDescent="0.25">
      <c r="A1744" t="s">
        <v>2564</v>
      </c>
      <c r="B1744" t="s">
        <v>24</v>
      </c>
      <c r="C1744" t="s">
        <v>50</v>
      </c>
      <c r="D1744" s="1">
        <v>42340</v>
      </c>
      <c r="E1744">
        <v>93646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  <c r="M1744" t="s">
        <v>27</v>
      </c>
    </row>
    <row r="1745" spans="1:13" x14ac:dyDescent="0.25">
      <c r="A1745" t="s">
        <v>2565</v>
      </c>
      <c r="B1745" t="s">
        <v>14</v>
      </c>
      <c r="C1745" t="s">
        <v>81</v>
      </c>
      <c r="D1745" s="1" t="s">
        <v>2566</v>
      </c>
      <c r="E1745">
        <v>55765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>
        <v>94</v>
      </c>
      <c r="M1745" t="s">
        <v>17</v>
      </c>
    </row>
    <row r="1746" spans="1:13" x14ac:dyDescent="0.25">
      <c r="A1746" t="s">
        <v>2567</v>
      </c>
      <c r="B1746" t="s">
        <v>43</v>
      </c>
      <c r="C1746" t="s">
        <v>144</v>
      </c>
      <c r="D1746" s="1" t="s">
        <v>1331</v>
      </c>
      <c r="E1746">
        <v>90229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46</v>
      </c>
    </row>
    <row r="1747" spans="1:13" x14ac:dyDescent="0.25">
      <c r="A1747" t="s">
        <v>2568</v>
      </c>
      <c r="B1747" t="s">
        <v>19</v>
      </c>
      <c r="C1747" t="s">
        <v>73</v>
      </c>
      <c r="D1747" s="1" t="s">
        <v>2569</v>
      </c>
      <c r="E1747">
        <v>72599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  <c r="M1747" t="s">
        <v>22</v>
      </c>
    </row>
    <row r="1748" spans="1:13" x14ac:dyDescent="0.25">
      <c r="A1748" t="s">
        <v>2570</v>
      </c>
      <c r="B1748" t="s">
        <v>24</v>
      </c>
      <c r="C1748" t="s">
        <v>58</v>
      </c>
      <c r="D1748" s="1" t="s">
        <v>2571</v>
      </c>
      <c r="E1748">
        <v>93155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27</v>
      </c>
    </row>
    <row r="1749" spans="1:13" x14ac:dyDescent="0.25">
      <c r="A1749" t="s">
        <v>2572</v>
      </c>
      <c r="B1749" t="s">
        <v>43</v>
      </c>
      <c r="C1749" t="s">
        <v>44</v>
      </c>
      <c r="D1749" s="1">
        <v>44416</v>
      </c>
      <c r="E1749">
        <v>55370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46</v>
      </c>
    </row>
    <row r="1750" spans="1:13" x14ac:dyDescent="0.25">
      <c r="A1750" t="s">
        <v>2573</v>
      </c>
      <c r="B1750" t="s">
        <v>29</v>
      </c>
      <c r="C1750" t="s">
        <v>30</v>
      </c>
      <c r="D1750" s="1" t="s">
        <v>2574</v>
      </c>
      <c r="E1750">
        <v>61293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  <c r="L1750" t="s">
        <v>16</v>
      </c>
      <c r="M1750" t="s">
        <v>32</v>
      </c>
    </row>
    <row r="1751" spans="1:13" x14ac:dyDescent="0.25">
      <c r="A1751" t="s">
        <v>2575</v>
      </c>
      <c r="B1751" t="s">
        <v>14</v>
      </c>
      <c r="C1751" t="s">
        <v>81</v>
      </c>
      <c r="D1751" s="1" t="s">
        <v>2576</v>
      </c>
      <c r="E1751">
        <v>72455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>
        <v>71</v>
      </c>
      <c r="M1751" t="s">
        <v>17</v>
      </c>
    </row>
    <row r="1752" spans="1:13" x14ac:dyDescent="0.25">
      <c r="A1752" t="s">
        <v>2577</v>
      </c>
      <c r="B1752" t="s">
        <v>29</v>
      </c>
      <c r="C1752" t="s">
        <v>30</v>
      </c>
      <c r="D1752" s="1" t="s">
        <v>2578</v>
      </c>
      <c r="E1752">
        <v>45656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32</v>
      </c>
    </row>
    <row r="1753" spans="1:13" x14ac:dyDescent="0.25">
      <c r="A1753" t="s">
        <v>2579</v>
      </c>
      <c r="B1753" t="s">
        <v>93</v>
      </c>
      <c r="C1753" t="s">
        <v>147</v>
      </c>
      <c r="D1753" s="1">
        <v>42257</v>
      </c>
      <c r="E1753">
        <v>77765</v>
      </c>
      <c r="F1753">
        <v>119391</v>
      </c>
      <c r="G1753">
        <v>55647</v>
      </c>
      <c r="H1753">
        <v>3.4125743E-2</v>
      </c>
      <c r="I1753">
        <v>4074.31</v>
      </c>
      <c r="J1753">
        <v>4</v>
      </c>
      <c r="K1753">
        <v>0</v>
      </c>
      <c r="L1753" t="s">
        <v>16</v>
      </c>
      <c r="M1753" t="s">
        <v>96</v>
      </c>
    </row>
    <row r="1754" spans="1:13" x14ac:dyDescent="0.25">
      <c r="A1754" t="s">
        <v>2580</v>
      </c>
      <c r="B1754" t="s">
        <v>24</v>
      </c>
      <c r="C1754" t="s">
        <v>58</v>
      </c>
      <c r="D1754" s="1">
        <v>42375</v>
      </c>
      <c r="E1754">
        <v>57237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16</v>
      </c>
      <c r="M1754" t="s">
        <v>27</v>
      </c>
    </row>
    <row r="1755" spans="1:13" x14ac:dyDescent="0.25">
      <c r="A1755" t="s">
        <v>2581</v>
      </c>
      <c r="B1755" t="s">
        <v>43</v>
      </c>
      <c r="C1755" t="s">
        <v>120</v>
      </c>
      <c r="D1755" s="1" t="s">
        <v>2582</v>
      </c>
      <c r="E1755">
        <v>68092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16</v>
      </c>
      <c r="M1755" t="s">
        <v>46</v>
      </c>
    </row>
    <row r="1756" spans="1:13" x14ac:dyDescent="0.25">
      <c r="A1756" t="s">
        <v>2583</v>
      </c>
      <c r="B1756" t="s">
        <v>43</v>
      </c>
      <c r="C1756" t="s">
        <v>120</v>
      </c>
      <c r="D1756" s="1" t="s">
        <v>1305</v>
      </c>
      <c r="E1756">
        <v>102342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  <c r="M1756" t="s">
        <v>46</v>
      </c>
    </row>
    <row r="1757" spans="1:13" x14ac:dyDescent="0.25">
      <c r="A1757" t="s">
        <v>2584</v>
      </c>
      <c r="B1757" t="s">
        <v>24</v>
      </c>
      <c r="C1757" t="s">
        <v>25</v>
      </c>
      <c r="D1757" s="1">
        <v>44542</v>
      </c>
      <c r="E1757">
        <v>68938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16</v>
      </c>
      <c r="M1757" t="s">
        <v>27</v>
      </c>
    </row>
    <row r="1758" spans="1:13" x14ac:dyDescent="0.25">
      <c r="A1758" t="s">
        <v>2585</v>
      </c>
      <c r="B1758" t="s">
        <v>24</v>
      </c>
      <c r="C1758" t="s">
        <v>25</v>
      </c>
      <c r="D1758" s="1" t="s">
        <v>2586</v>
      </c>
      <c r="E1758">
        <v>74783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16</v>
      </c>
      <c r="M1758" t="s">
        <v>27</v>
      </c>
    </row>
    <row r="1759" spans="1:13" x14ac:dyDescent="0.25">
      <c r="A1759" t="s">
        <v>2587</v>
      </c>
      <c r="B1759" t="s">
        <v>34</v>
      </c>
      <c r="C1759" t="s">
        <v>77</v>
      </c>
      <c r="D1759" s="1">
        <v>43347</v>
      </c>
      <c r="E1759">
        <v>36429</v>
      </c>
      <c r="F1759" t="s">
        <v>16</v>
      </c>
      <c r="G1759" t="s">
        <v>16</v>
      </c>
      <c r="H1759" t="s">
        <v>16</v>
      </c>
      <c r="I1759" t="s">
        <v>16</v>
      </c>
      <c r="J1759">
        <v>3</v>
      </c>
      <c r="K1759">
        <v>0</v>
      </c>
      <c r="L1759" t="s">
        <v>16</v>
      </c>
      <c r="M1759" t="s">
        <v>37</v>
      </c>
    </row>
    <row r="1760" spans="1:13" x14ac:dyDescent="0.25">
      <c r="A1760" t="s">
        <v>2588</v>
      </c>
      <c r="B1760" t="s">
        <v>14</v>
      </c>
      <c r="C1760" t="s">
        <v>81</v>
      </c>
      <c r="D1760" s="1" t="s">
        <v>2589</v>
      </c>
      <c r="E1760">
        <v>58460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>
        <v>65</v>
      </c>
      <c r="M1760" t="s">
        <v>17</v>
      </c>
    </row>
    <row r="1761" spans="1:13" x14ac:dyDescent="0.25">
      <c r="A1761" t="s">
        <v>2590</v>
      </c>
      <c r="B1761" t="s">
        <v>14</v>
      </c>
      <c r="C1761" t="s">
        <v>39</v>
      </c>
      <c r="D1761" s="1">
        <v>42645</v>
      </c>
      <c r="E1761">
        <v>68909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>
        <v>77</v>
      </c>
      <c r="M1761" t="s">
        <v>17</v>
      </c>
    </row>
    <row r="1762" spans="1:13" x14ac:dyDescent="0.25">
      <c r="A1762" t="s">
        <v>2591</v>
      </c>
      <c r="B1762" t="s">
        <v>29</v>
      </c>
      <c r="C1762" t="s">
        <v>90</v>
      </c>
      <c r="D1762" s="1">
        <v>42316</v>
      </c>
      <c r="E1762">
        <v>56475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32</v>
      </c>
    </row>
    <row r="1763" spans="1:13" x14ac:dyDescent="0.25">
      <c r="A1763" t="s">
        <v>2592</v>
      </c>
      <c r="B1763" t="s">
        <v>14</v>
      </c>
      <c r="C1763" t="s">
        <v>15</v>
      </c>
      <c r="D1763" s="1" t="s">
        <v>2593</v>
      </c>
      <c r="E1763">
        <v>85827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>
        <v>95</v>
      </c>
      <c r="M1763" t="s">
        <v>17</v>
      </c>
    </row>
    <row r="1764" spans="1:13" x14ac:dyDescent="0.25">
      <c r="A1764" t="s">
        <v>2594</v>
      </c>
      <c r="B1764" t="s">
        <v>34</v>
      </c>
      <c r="C1764" t="s">
        <v>115</v>
      </c>
      <c r="D1764" s="1" t="s">
        <v>2595</v>
      </c>
      <c r="E1764">
        <v>40198</v>
      </c>
      <c r="F1764" t="s">
        <v>16</v>
      </c>
      <c r="G1764" t="s">
        <v>16</v>
      </c>
      <c r="H1764" t="s">
        <v>16</v>
      </c>
      <c r="I1764" t="s">
        <v>16</v>
      </c>
      <c r="J1764">
        <v>4</v>
      </c>
      <c r="K1764">
        <v>0</v>
      </c>
      <c r="L1764" t="s">
        <v>16</v>
      </c>
      <c r="M1764" t="s">
        <v>37</v>
      </c>
    </row>
    <row r="1765" spans="1:13" x14ac:dyDescent="0.25">
      <c r="A1765" t="s">
        <v>2596</v>
      </c>
      <c r="B1765" t="s">
        <v>34</v>
      </c>
      <c r="C1765" t="s">
        <v>115</v>
      </c>
      <c r="D1765" s="1" t="s">
        <v>2597</v>
      </c>
      <c r="E1765">
        <v>43836</v>
      </c>
      <c r="F1765" t="s">
        <v>16</v>
      </c>
      <c r="G1765" t="s">
        <v>16</v>
      </c>
      <c r="H1765" t="s">
        <v>16</v>
      </c>
      <c r="I1765" t="s">
        <v>16</v>
      </c>
      <c r="J1765">
        <v>1</v>
      </c>
      <c r="K1765">
        <v>6</v>
      </c>
      <c r="L1765" t="s">
        <v>16</v>
      </c>
      <c r="M1765" t="s">
        <v>37</v>
      </c>
    </row>
    <row r="1766" spans="1:13" x14ac:dyDescent="0.25">
      <c r="A1766" t="s">
        <v>2598</v>
      </c>
      <c r="B1766" t="s">
        <v>93</v>
      </c>
      <c r="C1766" t="s">
        <v>100</v>
      </c>
      <c r="D1766" s="1" t="s">
        <v>2599</v>
      </c>
      <c r="E1766">
        <v>89639</v>
      </c>
      <c r="F1766">
        <v>83020</v>
      </c>
      <c r="G1766">
        <v>96173</v>
      </c>
      <c r="H1766">
        <v>3.7919296999999998E-2</v>
      </c>
      <c r="I1766">
        <v>3148.06</v>
      </c>
      <c r="J1766">
        <v>1</v>
      </c>
      <c r="K1766">
        <v>8</v>
      </c>
      <c r="L1766" t="s">
        <v>16</v>
      </c>
      <c r="M1766" t="s">
        <v>96</v>
      </c>
    </row>
    <row r="1767" spans="1:13" x14ac:dyDescent="0.25">
      <c r="A1767" t="s">
        <v>2600</v>
      </c>
      <c r="B1767" t="s">
        <v>34</v>
      </c>
      <c r="C1767" t="s">
        <v>115</v>
      </c>
      <c r="D1767" s="1">
        <v>44781</v>
      </c>
      <c r="E1767">
        <v>66561</v>
      </c>
      <c r="F1767" t="s">
        <v>16</v>
      </c>
      <c r="G1767" t="s">
        <v>16</v>
      </c>
      <c r="H1767" t="s">
        <v>16</v>
      </c>
      <c r="I1767" t="s">
        <v>16</v>
      </c>
      <c r="J1767">
        <v>5</v>
      </c>
      <c r="K1767">
        <v>1</v>
      </c>
      <c r="L1767" t="s">
        <v>16</v>
      </c>
      <c r="M1767" t="s">
        <v>37</v>
      </c>
    </row>
    <row r="1768" spans="1:13" x14ac:dyDescent="0.25">
      <c r="A1768" t="s">
        <v>2601</v>
      </c>
      <c r="B1768" t="s">
        <v>24</v>
      </c>
      <c r="C1768" t="s">
        <v>50</v>
      </c>
      <c r="D1768" s="1" t="s">
        <v>940</v>
      </c>
      <c r="E1768">
        <v>77701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27</v>
      </c>
    </row>
    <row r="1769" spans="1:13" x14ac:dyDescent="0.25">
      <c r="A1769" t="s">
        <v>2602</v>
      </c>
      <c r="B1769" t="s">
        <v>19</v>
      </c>
      <c r="C1769" t="s">
        <v>73</v>
      </c>
      <c r="D1769" s="1" t="s">
        <v>2603</v>
      </c>
      <c r="E1769">
        <v>70893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22</v>
      </c>
    </row>
    <row r="1770" spans="1:13" x14ac:dyDescent="0.25">
      <c r="A1770" t="s">
        <v>2604</v>
      </c>
      <c r="B1770" t="s">
        <v>34</v>
      </c>
      <c r="C1770" t="s">
        <v>115</v>
      </c>
      <c r="D1770" s="1" t="s">
        <v>507</v>
      </c>
      <c r="E1770">
        <v>46614</v>
      </c>
      <c r="F1770" t="s">
        <v>16</v>
      </c>
      <c r="G1770" t="s">
        <v>16</v>
      </c>
      <c r="H1770" t="s">
        <v>16</v>
      </c>
      <c r="I1770" t="s">
        <v>16</v>
      </c>
      <c r="J1770">
        <v>5</v>
      </c>
      <c r="K1770">
        <v>2</v>
      </c>
      <c r="L1770" t="s">
        <v>16</v>
      </c>
      <c r="M1770" t="s">
        <v>37</v>
      </c>
    </row>
    <row r="1771" spans="1:13" x14ac:dyDescent="0.25">
      <c r="A1771" t="s">
        <v>2605</v>
      </c>
      <c r="B1771" t="s">
        <v>34</v>
      </c>
      <c r="C1771" t="s">
        <v>77</v>
      </c>
      <c r="D1771" s="1" t="s">
        <v>1056</v>
      </c>
      <c r="E1771">
        <v>57527</v>
      </c>
      <c r="F1771" t="s">
        <v>16</v>
      </c>
      <c r="G1771" t="s">
        <v>16</v>
      </c>
      <c r="H1771" t="s">
        <v>16</v>
      </c>
      <c r="I1771" t="s">
        <v>16</v>
      </c>
      <c r="J1771">
        <v>5</v>
      </c>
      <c r="K1771">
        <v>7</v>
      </c>
      <c r="L1771" t="s">
        <v>16</v>
      </c>
      <c r="M1771" t="s">
        <v>37</v>
      </c>
    </row>
    <row r="1772" spans="1:13" x14ac:dyDescent="0.25">
      <c r="A1772" t="s">
        <v>2606</v>
      </c>
      <c r="B1772" t="s">
        <v>14</v>
      </c>
      <c r="C1772" t="s">
        <v>39</v>
      </c>
      <c r="D1772" s="1">
        <v>44897</v>
      </c>
      <c r="E1772">
        <v>62074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>
        <v>87</v>
      </c>
      <c r="M1772" t="s">
        <v>17</v>
      </c>
    </row>
    <row r="1773" spans="1:13" x14ac:dyDescent="0.25">
      <c r="A1773" t="s">
        <v>2607</v>
      </c>
      <c r="B1773" t="s">
        <v>14</v>
      </c>
      <c r="C1773" t="s">
        <v>81</v>
      </c>
      <c r="D1773" s="1" t="s">
        <v>2275</v>
      </c>
      <c r="E1773">
        <v>62770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>
        <v>86</v>
      </c>
      <c r="M1773" t="s">
        <v>17</v>
      </c>
    </row>
    <row r="1774" spans="1:13" x14ac:dyDescent="0.25">
      <c r="A1774" t="s">
        <v>2608</v>
      </c>
      <c r="B1774" t="s">
        <v>93</v>
      </c>
      <c r="C1774" t="s">
        <v>100</v>
      </c>
      <c r="D1774" s="1" t="s">
        <v>1705</v>
      </c>
      <c r="E1774">
        <v>74504</v>
      </c>
      <c r="F1774">
        <v>233898</v>
      </c>
      <c r="G1774">
        <v>85166</v>
      </c>
      <c r="H1774">
        <v>2.6482492E-2</v>
      </c>
      <c r="I1774">
        <v>6194.2</v>
      </c>
      <c r="J1774">
        <v>3</v>
      </c>
      <c r="K1774">
        <v>9</v>
      </c>
      <c r="L1774" t="s">
        <v>16</v>
      </c>
      <c r="M1774" t="s">
        <v>96</v>
      </c>
    </row>
    <row r="1775" spans="1:13" x14ac:dyDescent="0.25">
      <c r="A1775" t="s">
        <v>2609</v>
      </c>
      <c r="B1775" t="s">
        <v>29</v>
      </c>
      <c r="C1775" t="s">
        <v>30</v>
      </c>
      <c r="D1775" s="1" t="s">
        <v>2563</v>
      </c>
      <c r="E1775">
        <v>59265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32</v>
      </c>
    </row>
    <row r="1776" spans="1:13" x14ac:dyDescent="0.25">
      <c r="A1776" t="s">
        <v>2610</v>
      </c>
      <c r="B1776" t="s">
        <v>19</v>
      </c>
      <c r="C1776" t="s">
        <v>134</v>
      </c>
      <c r="D1776" s="1" t="s">
        <v>2611</v>
      </c>
      <c r="E1776">
        <v>110380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M1776" t="s">
        <v>22</v>
      </c>
    </row>
    <row r="1777" spans="1:13" x14ac:dyDescent="0.25">
      <c r="A1777" t="s">
        <v>2612</v>
      </c>
      <c r="B1777" t="s">
        <v>19</v>
      </c>
      <c r="C1777" t="s">
        <v>20</v>
      </c>
      <c r="D1777" s="1" t="s">
        <v>2613</v>
      </c>
      <c r="E1777">
        <v>68157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M1777" t="s">
        <v>22</v>
      </c>
    </row>
    <row r="1778" spans="1:13" x14ac:dyDescent="0.25">
      <c r="A1778" t="s">
        <v>2614</v>
      </c>
      <c r="B1778" t="s">
        <v>34</v>
      </c>
      <c r="C1778" t="s">
        <v>35</v>
      </c>
      <c r="D1778" s="1" t="s">
        <v>2615</v>
      </c>
      <c r="E1778">
        <v>57747</v>
      </c>
      <c r="F1778" t="s">
        <v>16</v>
      </c>
      <c r="G1778" t="s">
        <v>16</v>
      </c>
      <c r="H1778" t="s">
        <v>16</v>
      </c>
      <c r="I1778" t="s">
        <v>16</v>
      </c>
      <c r="J1778">
        <v>3</v>
      </c>
      <c r="K1778">
        <v>5</v>
      </c>
      <c r="L1778" t="s">
        <v>16</v>
      </c>
      <c r="M1778" t="s">
        <v>37</v>
      </c>
    </row>
    <row r="1779" spans="1:13" x14ac:dyDescent="0.25">
      <c r="A1779" t="s">
        <v>1809</v>
      </c>
      <c r="B1779" t="s">
        <v>93</v>
      </c>
      <c r="C1779" t="s">
        <v>94</v>
      </c>
      <c r="D1779" s="1" t="s">
        <v>2616</v>
      </c>
      <c r="E1779">
        <v>81138</v>
      </c>
      <c r="F1779">
        <v>194930</v>
      </c>
      <c r="G1779">
        <v>159986</v>
      </c>
      <c r="H1779">
        <v>4.8201340000000002E-2</v>
      </c>
      <c r="I1779">
        <v>9395.89</v>
      </c>
      <c r="J1779">
        <v>5</v>
      </c>
      <c r="K1779">
        <v>8</v>
      </c>
      <c r="L1779" t="s">
        <v>16</v>
      </c>
      <c r="M1779" t="s">
        <v>96</v>
      </c>
    </row>
    <row r="1780" spans="1:13" x14ac:dyDescent="0.25">
      <c r="A1780" t="s">
        <v>2617</v>
      </c>
      <c r="B1780" t="s">
        <v>43</v>
      </c>
      <c r="C1780" t="s">
        <v>120</v>
      </c>
      <c r="D1780" s="1">
        <v>44744</v>
      </c>
      <c r="E1780">
        <v>95268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16</v>
      </c>
      <c r="M1780" t="s">
        <v>46</v>
      </c>
    </row>
    <row r="1781" spans="1:13" x14ac:dyDescent="0.25">
      <c r="A1781" t="s">
        <v>2618</v>
      </c>
      <c r="B1781" t="s">
        <v>29</v>
      </c>
      <c r="C1781" t="s">
        <v>30</v>
      </c>
      <c r="D1781" s="1" t="s">
        <v>2619</v>
      </c>
      <c r="E1781">
        <v>48039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  <c r="L1781" t="s">
        <v>16</v>
      </c>
      <c r="M1781" t="s">
        <v>32</v>
      </c>
    </row>
    <row r="1782" spans="1:13" x14ac:dyDescent="0.25">
      <c r="A1782" t="s">
        <v>2620</v>
      </c>
      <c r="B1782" t="s">
        <v>34</v>
      </c>
      <c r="C1782" t="s">
        <v>115</v>
      </c>
      <c r="D1782" s="1" t="s">
        <v>1910</v>
      </c>
      <c r="E1782">
        <v>39123</v>
      </c>
      <c r="F1782" t="s">
        <v>16</v>
      </c>
      <c r="G1782" t="s">
        <v>16</v>
      </c>
      <c r="H1782" t="s">
        <v>16</v>
      </c>
      <c r="I1782" t="s">
        <v>16</v>
      </c>
      <c r="J1782">
        <v>5</v>
      </c>
      <c r="K1782">
        <v>0</v>
      </c>
      <c r="L1782" t="s">
        <v>16</v>
      </c>
      <c r="M1782" t="s">
        <v>37</v>
      </c>
    </row>
    <row r="1783" spans="1:13" x14ac:dyDescent="0.25">
      <c r="A1783" t="s">
        <v>2621</v>
      </c>
      <c r="B1783" t="s">
        <v>43</v>
      </c>
      <c r="C1783" t="s">
        <v>144</v>
      </c>
      <c r="D1783" s="1">
        <v>42007</v>
      </c>
      <c r="E1783">
        <v>84246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16</v>
      </c>
      <c r="M1783" t="s">
        <v>46</v>
      </c>
    </row>
    <row r="1784" spans="1:13" x14ac:dyDescent="0.25">
      <c r="A1784" t="s">
        <v>2622</v>
      </c>
      <c r="B1784" t="s">
        <v>19</v>
      </c>
      <c r="C1784" t="s">
        <v>73</v>
      </c>
      <c r="D1784" s="1" t="s">
        <v>2623</v>
      </c>
      <c r="E1784">
        <v>87278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16</v>
      </c>
      <c r="M1784" t="s">
        <v>22</v>
      </c>
    </row>
    <row r="1785" spans="1:13" x14ac:dyDescent="0.25">
      <c r="A1785" t="s">
        <v>2624</v>
      </c>
      <c r="B1785" t="s">
        <v>24</v>
      </c>
      <c r="C1785" t="s">
        <v>58</v>
      </c>
      <c r="D1785" s="1">
        <v>42494</v>
      </c>
      <c r="E1785">
        <v>96016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  <c r="M1785" t="s">
        <v>27</v>
      </c>
    </row>
    <row r="1786" spans="1:13" x14ac:dyDescent="0.25">
      <c r="A1786" t="s">
        <v>2625</v>
      </c>
      <c r="B1786" t="s">
        <v>34</v>
      </c>
      <c r="C1786" t="s">
        <v>77</v>
      </c>
      <c r="D1786" s="1" t="s">
        <v>2110</v>
      </c>
      <c r="E1786">
        <v>48386</v>
      </c>
      <c r="F1786" t="s">
        <v>16</v>
      </c>
      <c r="G1786" t="s">
        <v>16</v>
      </c>
      <c r="H1786" t="s">
        <v>16</v>
      </c>
      <c r="I1786" t="s">
        <v>16</v>
      </c>
      <c r="J1786">
        <v>5</v>
      </c>
      <c r="K1786">
        <v>4</v>
      </c>
      <c r="L1786" t="s">
        <v>16</v>
      </c>
      <c r="M1786" t="s">
        <v>37</v>
      </c>
    </row>
    <row r="1787" spans="1:13" x14ac:dyDescent="0.25">
      <c r="A1787" t="s">
        <v>2626</v>
      </c>
      <c r="B1787" t="s">
        <v>19</v>
      </c>
      <c r="C1787" t="s">
        <v>20</v>
      </c>
      <c r="D1787" s="1" t="s">
        <v>2627</v>
      </c>
      <c r="E1787">
        <v>60263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22</v>
      </c>
    </row>
    <row r="1788" spans="1:13" x14ac:dyDescent="0.25">
      <c r="A1788" t="s">
        <v>2628</v>
      </c>
      <c r="B1788" t="s">
        <v>93</v>
      </c>
      <c r="C1788" t="s">
        <v>94</v>
      </c>
      <c r="D1788" s="1">
        <v>43446</v>
      </c>
      <c r="E1788">
        <v>43467</v>
      </c>
      <c r="F1788">
        <v>168688</v>
      </c>
      <c r="G1788">
        <v>152735</v>
      </c>
      <c r="H1788">
        <v>4.0627369000000003E-2</v>
      </c>
      <c r="I1788">
        <v>6853.35</v>
      </c>
      <c r="J1788">
        <v>3</v>
      </c>
      <c r="K1788">
        <v>3</v>
      </c>
      <c r="L1788" t="s">
        <v>16</v>
      </c>
      <c r="M1788" t="s">
        <v>96</v>
      </c>
    </row>
    <row r="1789" spans="1:13" x14ac:dyDescent="0.25">
      <c r="A1789" t="s">
        <v>2629</v>
      </c>
      <c r="B1789" t="s">
        <v>29</v>
      </c>
      <c r="C1789" t="s">
        <v>30</v>
      </c>
      <c r="D1789" s="1" t="s">
        <v>2630</v>
      </c>
      <c r="E1789">
        <v>59236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  <c r="M1789" t="s">
        <v>32</v>
      </c>
    </row>
    <row r="1790" spans="1:13" x14ac:dyDescent="0.25">
      <c r="A1790" t="s">
        <v>2631</v>
      </c>
      <c r="B1790" t="s">
        <v>24</v>
      </c>
      <c r="C1790" t="s">
        <v>25</v>
      </c>
      <c r="D1790" s="1">
        <v>42921</v>
      </c>
      <c r="E1790">
        <v>74973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16</v>
      </c>
      <c r="M1790" t="s">
        <v>27</v>
      </c>
    </row>
    <row r="1791" spans="1:13" x14ac:dyDescent="0.25">
      <c r="A1791" t="s">
        <v>2632</v>
      </c>
      <c r="B1791" t="s">
        <v>43</v>
      </c>
      <c r="C1791" t="s">
        <v>144</v>
      </c>
      <c r="D1791" s="1">
        <v>42223</v>
      </c>
      <c r="E1791">
        <v>107575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16</v>
      </c>
      <c r="M1791" t="s">
        <v>46</v>
      </c>
    </row>
    <row r="1792" spans="1:13" x14ac:dyDescent="0.25">
      <c r="A1792" t="s">
        <v>2633</v>
      </c>
      <c r="B1792" t="s">
        <v>34</v>
      </c>
      <c r="C1792" t="s">
        <v>77</v>
      </c>
      <c r="D1792" s="1">
        <v>42006</v>
      </c>
      <c r="E1792">
        <v>67144</v>
      </c>
      <c r="F1792" t="s">
        <v>16</v>
      </c>
      <c r="G1792" t="s">
        <v>16</v>
      </c>
      <c r="H1792" t="s">
        <v>16</v>
      </c>
      <c r="I1792" t="s">
        <v>16</v>
      </c>
      <c r="J1792">
        <v>4</v>
      </c>
      <c r="K1792">
        <v>2</v>
      </c>
      <c r="L1792" t="s">
        <v>16</v>
      </c>
      <c r="M1792" t="s">
        <v>37</v>
      </c>
    </row>
    <row r="1793" spans="1:13" x14ac:dyDescent="0.25">
      <c r="A1793" t="s">
        <v>2634</v>
      </c>
      <c r="B1793" t="s">
        <v>34</v>
      </c>
      <c r="C1793" t="s">
        <v>115</v>
      </c>
      <c r="D1793" s="1">
        <v>42280</v>
      </c>
      <c r="E1793">
        <v>42600</v>
      </c>
      <c r="F1793" t="s">
        <v>16</v>
      </c>
      <c r="G1793" t="s">
        <v>16</v>
      </c>
      <c r="H1793" t="s">
        <v>16</v>
      </c>
      <c r="I1793" t="s">
        <v>16</v>
      </c>
      <c r="J1793">
        <v>2</v>
      </c>
      <c r="K1793">
        <v>4</v>
      </c>
      <c r="L1793" t="s">
        <v>16</v>
      </c>
      <c r="M1793" t="s">
        <v>37</v>
      </c>
    </row>
    <row r="1794" spans="1:13" x14ac:dyDescent="0.25">
      <c r="A1794" t="s">
        <v>2635</v>
      </c>
      <c r="B1794" t="s">
        <v>19</v>
      </c>
      <c r="C1794" t="s">
        <v>20</v>
      </c>
      <c r="D1794" s="1" t="s">
        <v>2636</v>
      </c>
      <c r="E1794">
        <v>56837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22</v>
      </c>
    </row>
    <row r="1795" spans="1:13" x14ac:dyDescent="0.25">
      <c r="A1795" t="s">
        <v>2637</v>
      </c>
      <c r="B1795" t="s">
        <v>29</v>
      </c>
      <c r="C1795" t="s">
        <v>30</v>
      </c>
      <c r="D1795" s="1">
        <v>42254</v>
      </c>
      <c r="E1795">
        <v>53045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M1795" t="s">
        <v>32</v>
      </c>
    </row>
    <row r="1796" spans="1:13" x14ac:dyDescent="0.25">
      <c r="A1796" t="s">
        <v>2638</v>
      </c>
      <c r="B1796" t="s">
        <v>19</v>
      </c>
      <c r="C1796" t="s">
        <v>134</v>
      </c>
      <c r="D1796" s="1" t="s">
        <v>2639</v>
      </c>
      <c r="E1796">
        <v>58408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22</v>
      </c>
    </row>
    <row r="1797" spans="1:13" x14ac:dyDescent="0.25">
      <c r="A1797" t="s">
        <v>2614</v>
      </c>
      <c r="B1797" t="s">
        <v>29</v>
      </c>
      <c r="C1797" t="s">
        <v>90</v>
      </c>
      <c r="D1797" s="1" t="s">
        <v>2640</v>
      </c>
      <c r="E1797">
        <v>53064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32</v>
      </c>
    </row>
    <row r="1798" spans="1:13" x14ac:dyDescent="0.25">
      <c r="A1798" t="s">
        <v>2641</v>
      </c>
      <c r="B1798" t="s">
        <v>93</v>
      </c>
      <c r="C1798" t="s">
        <v>147</v>
      </c>
      <c r="D1798" s="1">
        <v>42071</v>
      </c>
      <c r="E1798">
        <v>52036</v>
      </c>
      <c r="F1798">
        <v>107646</v>
      </c>
      <c r="G1798">
        <v>130097</v>
      </c>
      <c r="H1798">
        <v>4.6329914999999999E-2</v>
      </c>
      <c r="I1798">
        <v>4987.2299999999996</v>
      </c>
      <c r="J1798">
        <v>3</v>
      </c>
      <c r="K1798">
        <v>6</v>
      </c>
      <c r="L1798" t="s">
        <v>16</v>
      </c>
      <c r="M1798" t="s">
        <v>96</v>
      </c>
    </row>
    <row r="1799" spans="1:13" x14ac:dyDescent="0.25">
      <c r="A1799" t="s">
        <v>2642</v>
      </c>
      <c r="B1799" t="s">
        <v>93</v>
      </c>
      <c r="C1799" t="s">
        <v>100</v>
      </c>
      <c r="D1799" s="1">
        <v>44014</v>
      </c>
      <c r="E1799">
        <v>58505</v>
      </c>
      <c r="F1799">
        <v>25906</v>
      </c>
      <c r="G1799">
        <v>122117</v>
      </c>
      <c r="H1799">
        <v>2.0032701999999999E-2</v>
      </c>
      <c r="I1799">
        <v>518.97</v>
      </c>
      <c r="J1799">
        <v>3</v>
      </c>
      <c r="K1799">
        <v>2</v>
      </c>
      <c r="L1799" t="s">
        <v>16</v>
      </c>
      <c r="M1799" t="s">
        <v>96</v>
      </c>
    </row>
    <row r="1800" spans="1:13" x14ac:dyDescent="0.25">
      <c r="A1800" t="s">
        <v>2643</v>
      </c>
      <c r="B1800" t="s">
        <v>93</v>
      </c>
      <c r="C1800" t="s">
        <v>94</v>
      </c>
      <c r="D1800" s="1" t="s">
        <v>2644</v>
      </c>
      <c r="E1800">
        <v>80434</v>
      </c>
      <c r="F1800">
        <v>212793</v>
      </c>
      <c r="G1800">
        <v>117423</v>
      </c>
      <c r="H1800">
        <v>4.5453324000000003E-2</v>
      </c>
      <c r="I1800">
        <v>9672.15</v>
      </c>
      <c r="J1800">
        <v>5</v>
      </c>
      <c r="K1800">
        <v>5</v>
      </c>
      <c r="L1800" t="s">
        <v>16</v>
      </c>
      <c r="M1800" t="s">
        <v>96</v>
      </c>
    </row>
    <row r="1801" spans="1:13" x14ac:dyDescent="0.25">
      <c r="A1801" t="s">
        <v>2645</v>
      </c>
      <c r="B1801" t="s">
        <v>93</v>
      </c>
      <c r="C1801" t="s">
        <v>147</v>
      </c>
      <c r="D1801" s="1">
        <v>42494</v>
      </c>
      <c r="E1801">
        <v>78090</v>
      </c>
      <c r="F1801">
        <v>237885</v>
      </c>
      <c r="G1801">
        <v>185303</v>
      </c>
      <c r="H1801">
        <v>4.0411728000000001E-2</v>
      </c>
      <c r="I1801">
        <v>9613.34</v>
      </c>
      <c r="J1801">
        <v>1</v>
      </c>
      <c r="K1801">
        <v>6</v>
      </c>
      <c r="L1801" t="s">
        <v>16</v>
      </c>
      <c r="M1801" t="s">
        <v>96</v>
      </c>
    </row>
    <row r="1802" spans="1:13" x14ac:dyDescent="0.25">
      <c r="A1802" t="s">
        <v>2646</v>
      </c>
      <c r="B1802" t="s">
        <v>14</v>
      </c>
      <c r="C1802" t="s">
        <v>81</v>
      </c>
      <c r="D1802" s="1">
        <v>43658</v>
      </c>
      <c r="E1802">
        <v>53963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>
        <v>77</v>
      </c>
      <c r="M1802" t="s">
        <v>17</v>
      </c>
    </row>
    <row r="1803" spans="1:13" x14ac:dyDescent="0.25">
      <c r="A1803" t="s">
        <v>395</v>
      </c>
      <c r="B1803" t="s">
        <v>14</v>
      </c>
      <c r="C1803" t="s">
        <v>81</v>
      </c>
      <c r="D1803" s="1" t="s">
        <v>2647</v>
      </c>
      <c r="E1803">
        <v>49020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  <c r="L1803">
        <v>95</v>
      </c>
      <c r="M1803" t="s">
        <v>17</v>
      </c>
    </row>
    <row r="1804" spans="1:13" x14ac:dyDescent="0.25">
      <c r="A1804" t="s">
        <v>2648</v>
      </c>
      <c r="B1804" t="s">
        <v>24</v>
      </c>
      <c r="C1804" t="s">
        <v>58</v>
      </c>
      <c r="D1804" s="1" t="s">
        <v>2649</v>
      </c>
      <c r="E1804">
        <v>75142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  <c r="L1804" t="s">
        <v>16</v>
      </c>
      <c r="M1804" t="s">
        <v>27</v>
      </c>
    </row>
    <row r="1805" spans="1:13" x14ac:dyDescent="0.25">
      <c r="A1805" t="s">
        <v>2650</v>
      </c>
      <c r="B1805" t="s">
        <v>93</v>
      </c>
      <c r="C1805" t="s">
        <v>94</v>
      </c>
      <c r="D1805" s="1">
        <v>44504</v>
      </c>
      <c r="E1805">
        <v>58831</v>
      </c>
      <c r="F1805">
        <v>42130</v>
      </c>
      <c r="G1805">
        <v>57269</v>
      </c>
      <c r="H1805">
        <v>5.6406586000000002E-2</v>
      </c>
      <c r="I1805">
        <v>2376.41</v>
      </c>
      <c r="J1805">
        <v>2</v>
      </c>
      <c r="K1805">
        <v>6</v>
      </c>
      <c r="L1805" t="s">
        <v>16</v>
      </c>
      <c r="M1805" t="s">
        <v>96</v>
      </c>
    </row>
    <row r="1806" spans="1:13" x14ac:dyDescent="0.25">
      <c r="A1806" t="s">
        <v>2651</v>
      </c>
      <c r="B1806" t="s">
        <v>34</v>
      </c>
      <c r="C1806" t="s">
        <v>115</v>
      </c>
      <c r="D1806" s="1" t="s">
        <v>1288</v>
      </c>
      <c r="E1806">
        <v>59419</v>
      </c>
      <c r="F1806" t="s">
        <v>16</v>
      </c>
      <c r="G1806" t="s">
        <v>16</v>
      </c>
      <c r="H1806" t="s">
        <v>16</v>
      </c>
      <c r="I1806" t="s">
        <v>16</v>
      </c>
      <c r="J1806">
        <v>3</v>
      </c>
      <c r="K1806">
        <v>9</v>
      </c>
      <c r="L1806" t="s">
        <v>16</v>
      </c>
      <c r="M1806" t="s">
        <v>37</v>
      </c>
    </row>
    <row r="1807" spans="1:13" x14ac:dyDescent="0.25">
      <c r="A1807" t="s">
        <v>2652</v>
      </c>
      <c r="B1807" t="s">
        <v>29</v>
      </c>
      <c r="C1807" t="s">
        <v>53</v>
      </c>
      <c r="D1807" s="1" t="s">
        <v>198</v>
      </c>
      <c r="E1807">
        <v>61390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  <c r="M1807" t="s">
        <v>32</v>
      </c>
    </row>
    <row r="1808" spans="1:13" x14ac:dyDescent="0.25">
      <c r="A1808" t="s">
        <v>2653</v>
      </c>
      <c r="B1808" t="s">
        <v>43</v>
      </c>
      <c r="C1808" t="s">
        <v>144</v>
      </c>
      <c r="D1808" s="1" t="s">
        <v>948</v>
      </c>
      <c r="E1808">
        <v>71750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46</v>
      </c>
    </row>
    <row r="1809" spans="1:13" x14ac:dyDescent="0.25">
      <c r="A1809" t="s">
        <v>2654</v>
      </c>
      <c r="B1809" t="s">
        <v>19</v>
      </c>
      <c r="C1809" t="s">
        <v>134</v>
      </c>
      <c r="D1809" s="1" t="s">
        <v>2647</v>
      </c>
      <c r="E1809">
        <v>82947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22</v>
      </c>
    </row>
    <row r="1810" spans="1:13" x14ac:dyDescent="0.25">
      <c r="A1810" t="s">
        <v>2655</v>
      </c>
      <c r="B1810" t="s">
        <v>14</v>
      </c>
      <c r="C1810" t="s">
        <v>39</v>
      </c>
      <c r="D1810" s="1">
        <v>44807</v>
      </c>
      <c r="E1810">
        <v>83142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>
        <v>87</v>
      </c>
      <c r="M1810" t="s">
        <v>17</v>
      </c>
    </row>
    <row r="1811" spans="1:13" x14ac:dyDescent="0.25">
      <c r="A1811" t="s">
        <v>2656</v>
      </c>
      <c r="B1811" t="s">
        <v>93</v>
      </c>
      <c r="C1811" t="s">
        <v>147</v>
      </c>
      <c r="D1811" s="1">
        <v>44481</v>
      </c>
      <c r="E1811">
        <v>68535</v>
      </c>
      <c r="F1811">
        <v>41613</v>
      </c>
      <c r="G1811">
        <v>185977</v>
      </c>
      <c r="H1811">
        <v>3.4932644999999998E-2</v>
      </c>
      <c r="I1811">
        <v>1453.65</v>
      </c>
      <c r="J1811">
        <v>3</v>
      </c>
      <c r="K1811">
        <v>9</v>
      </c>
      <c r="L1811" t="s">
        <v>16</v>
      </c>
      <c r="M1811" t="s">
        <v>96</v>
      </c>
    </row>
    <row r="1812" spans="1:13" x14ac:dyDescent="0.25">
      <c r="A1812" t="s">
        <v>2657</v>
      </c>
      <c r="B1812" t="s">
        <v>29</v>
      </c>
      <c r="C1812" t="s">
        <v>30</v>
      </c>
      <c r="D1812" s="1">
        <v>42767</v>
      </c>
      <c r="E1812">
        <v>71025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16</v>
      </c>
      <c r="M1812" t="s">
        <v>32</v>
      </c>
    </row>
    <row r="1813" spans="1:13" x14ac:dyDescent="0.25">
      <c r="A1813" t="s">
        <v>2035</v>
      </c>
      <c r="B1813" t="s">
        <v>34</v>
      </c>
      <c r="C1813" t="s">
        <v>115</v>
      </c>
      <c r="D1813" s="1">
        <v>45047</v>
      </c>
      <c r="E1813">
        <v>44551</v>
      </c>
      <c r="F1813" t="s">
        <v>16</v>
      </c>
      <c r="G1813" t="s">
        <v>16</v>
      </c>
      <c r="H1813" t="s">
        <v>16</v>
      </c>
      <c r="I1813" t="s">
        <v>16</v>
      </c>
      <c r="J1813">
        <v>1</v>
      </c>
      <c r="K1813">
        <v>6</v>
      </c>
      <c r="L1813" t="s">
        <v>16</v>
      </c>
      <c r="M1813" t="s">
        <v>37</v>
      </c>
    </row>
    <row r="1814" spans="1:13" x14ac:dyDescent="0.25">
      <c r="A1814" t="s">
        <v>2658</v>
      </c>
      <c r="B1814" t="s">
        <v>29</v>
      </c>
      <c r="C1814" t="s">
        <v>90</v>
      </c>
      <c r="D1814" s="1">
        <v>42655</v>
      </c>
      <c r="E1814">
        <v>74552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32</v>
      </c>
    </row>
    <row r="1815" spans="1:13" x14ac:dyDescent="0.25">
      <c r="A1815" t="s">
        <v>2659</v>
      </c>
      <c r="B1815" t="s">
        <v>29</v>
      </c>
      <c r="C1815" t="s">
        <v>53</v>
      </c>
      <c r="D1815" s="1">
        <v>43624</v>
      </c>
      <c r="E1815">
        <v>54611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32</v>
      </c>
    </row>
    <row r="1816" spans="1:13" x14ac:dyDescent="0.25">
      <c r="A1816" t="s">
        <v>2660</v>
      </c>
      <c r="B1816" t="s">
        <v>43</v>
      </c>
      <c r="C1816" t="s">
        <v>144</v>
      </c>
      <c r="D1816" s="1" t="s">
        <v>2044</v>
      </c>
      <c r="E1816">
        <v>76225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46</v>
      </c>
    </row>
    <row r="1817" spans="1:13" x14ac:dyDescent="0.25">
      <c r="A1817" t="s">
        <v>2661</v>
      </c>
      <c r="B1817" t="s">
        <v>34</v>
      </c>
      <c r="C1817" t="s">
        <v>77</v>
      </c>
      <c r="D1817" s="1">
        <v>44961</v>
      </c>
      <c r="E1817">
        <v>44471</v>
      </c>
      <c r="F1817" t="s">
        <v>16</v>
      </c>
      <c r="G1817" t="s">
        <v>16</v>
      </c>
      <c r="H1817" t="s">
        <v>16</v>
      </c>
      <c r="I1817" t="s">
        <v>16</v>
      </c>
      <c r="J1817">
        <v>2</v>
      </c>
      <c r="K1817">
        <v>1</v>
      </c>
      <c r="L1817" t="s">
        <v>16</v>
      </c>
      <c r="M1817" t="s">
        <v>37</v>
      </c>
    </row>
    <row r="1818" spans="1:13" x14ac:dyDescent="0.25">
      <c r="A1818" t="s">
        <v>2662</v>
      </c>
      <c r="B1818" t="s">
        <v>14</v>
      </c>
      <c r="C1818" t="s">
        <v>39</v>
      </c>
      <c r="D1818" s="1">
        <v>42106</v>
      </c>
      <c r="E1818">
        <v>57508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>
        <v>95</v>
      </c>
      <c r="M1818" t="s">
        <v>17</v>
      </c>
    </row>
    <row r="1819" spans="1:13" x14ac:dyDescent="0.25">
      <c r="A1819" t="s">
        <v>2663</v>
      </c>
      <c r="B1819" t="s">
        <v>19</v>
      </c>
      <c r="C1819" t="s">
        <v>134</v>
      </c>
      <c r="D1819" s="1" t="s">
        <v>1190</v>
      </c>
      <c r="E1819">
        <v>111079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22</v>
      </c>
    </row>
    <row r="1820" spans="1:13" x14ac:dyDescent="0.25">
      <c r="A1820" t="s">
        <v>2664</v>
      </c>
      <c r="B1820" t="s">
        <v>34</v>
      </c>
      <c r="C1820" t="s">
        <v>35</v>
      </c>
      <c r="D1820" s="1">
        <v>42804</v>
      </c>
      <c r="E1820">
        <v>45742</v>
      </c>
      <c r="F1820" t="s">
        <v>16</v>
      </c>
      <c r="G1820" t="s">
        <v>16</v>
      </c>
      <c r="H1820" t="s">
        <v>16</v>
      </c>
      <c r="I1820" t="s">
        <v>16</v>
      </c>
      <c r="J1820">
        <v>4</v>
      </c>
      <c r="K1820">
        <v>5</v>
      </c>
      <c r="L1820" t="s">
        <v>16</v>
      </c>
      <c r="M1820" t="s">
        <v>37</v>
      </c>
    </row>
    <row r="1821" spans="1:13" x14ac:dyDescent="0.25">
      <c r="A1821" t="s">
        <v>2665</v>
      </c>
      <c r="B1821" t="s">
        <v>14</v>
      </c>
      <c r="C1821" t="s">
        <v>39</v>
      </c>
      <c r="D1821" s="1">
        <v>42797</v>
      </c>
      <c r="E1821">
        <v>59948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>
        <v>88</v>
      </c>
      <c r="M1821" t="s">
        <v>17</v>
      </c>
    </row>
    <row r="1822" spans="1:13" x14ac:dyDescent="0.25">
      <c r="A1822" t="s">
        <v>2666</v>
      </c>
      <c r="B1822" t="s">
        <v>43</v>
      </c>
      <c r="C1822" t="s">
        <v>44</v>
      </c>
      <c r="D1822" s="1" t="s">
        <v>2667</v>
      </c>
      <c r="E1822">
        <v>97690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46</v>
      </c>
    </row>
    <row r="1823" spans="1:13" x14ac:dyDescent="0.25">
      <c r="A1823" t="s">
        <v>2668</v>
      </c>
      <c r="B1823" t="s">
        <v>14</v>
      </c>
      <c r="C1823" t="s">
        <v>15</v>
      </c>
      <c r="D1823" s="1">
        <v>43594</v>
      </c>
      <c r="E1823">
        <v>80145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>
        <v>81</v>
      </c>
      <c r="M1823" t="s">
        <v>17</v>
      </c>
    </row>
    <row r="1824" spans="1:13" x14ac:dyDescent="0.25">
      <c r="A1824" t="s">
        <v>2669</v>
      </c>
      <c r="B1824" t="s">
        <v>24</v>
      </c>
      <c r="C1824" t="s">
        <v>25</v>
      </c>
      <c r="D1824" s="1" t="s">
        <v>272</v>
      </c>
      <c r="E1824">
        <v>70229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27</v>
      </c>
    </row>
    <row r="1825" spans="1:13" x14ac:dyDescent="0.25">
      <c r="A1825" t="s">
        <v>2670</v>
      </c>
      <c r="B1825" t="s">
        <v>24</v>
      </c>
      <c r="C1825" t="s">
        <v>58</v>
      </c>
      <c r="D1825" s="1" t="s">
        <v>484</v>
      </c>
      <c r="E1825">
        <v>51828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27</v>
      </c>
    </row>
    <row r="1826" spans="1:13" x14ac:dyDescent="0.25">
      <c r="A1826" t="s">
        <v>2671</v>
      </c>
      <c r="B1826" t="s">
        <v>29</v>
      </c>
      <c r="C1826" t="s">
        <v>90</v>
      </c>
      <c r="D1826" s="1" t="s">
        <v>868</v>
      </c>
      <c r="E1826">
        <v>46191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32</v>
      </c>
    </row>
    <row r="1827" spans="1:13" x14ac:dyDescent="0.25">
      <c r="A1827" t="s">
        <v>2672</v>
      </c>
      <c r="B1827" t="s">
        <v>93</v>
      </c>
      <c r="C1827" t="s">
        <v>147</v>
      </c>
      <c r="D1827" s="1" t="s">
        <v>2673</v>
      </c>
      <c r="E1827">
        <v>56654</v>
      </c>
      <c r="F1827">
        <v>31427</v>
      </c>
      <c r="G1827">
        <v>130654</v>
      </c>
      <c r="H1827">
        <v>4.1826507999999998E-2</v>
      </c>
      <c r="I1827">
        <v>1314.48</v>
      </c>
      <c r="J1827">
        <v>2</v>
      </c>
      <c r="K1827">
        <v>5</v>
      </c>
      <c r="L1827" t="s">
        <v>16</v>
      </c>
      <c r="M1827" t="s">
        <v>96</v>
      </c>
    </row>
    <row r="1828" spans="1:13" x14ac:dyDescent="0.25">
      <c r="A1828" t="s">
        <v>2674</v>
      </c>
      <c r="B1828" t="s">
        <v>34</v>
      </c>
      <c r="C1828" t="s">
        <v>77</v>
      </c>
      <c r="D1828" s="1" t="s">
        <v>2675</v>
      </c>
      <c r="E1828">
        <v>36685</v>
      </c>
      <c r="F1828" t="s">
        <v>16</v>
      </c>
      <c r="G1828" t="s">
        <v>16</v>
      </c>
      <c r="H1828" t="s">
        <v>16</v>
      </c>
      <c r="I1828" t="s">
        <v>16</v>
      </c>
      <c r="J1828">
        <v>3</v>
      </c>
      <c r="K1828">
        <v>5</v>
      </c>
      <c r="L1828" t="s">
        <v>16</v>
      </c>
      <c r="M1828" t="s">
        <v>37</v>
      </c>
    </row>
    <row r="1829" spans="1:13" x14ac:dyDescent="0.25">
      <c r="A1829" t="s">
        <v>2676</v>
      </c>
      <c r="B1829" t="s">
        <v>24</v>
      </c>
      <c r="C1829" t="s">
        <v>50</v>
      </c>
      <c r="D1829" s="1" t="s">
        <v>2677</v>
      </c>
      <c r="E1829">
        <v>57926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  <c r="M1829" t="s">
        <v>27</v>
      </c>
    </row>
    <row r="1830" spans="1:13" x14ac:dyDescent="0.25">
      <c r="A1830" t="s">
        <v>2678</v>
      </c>
      <c r="B1830" t="s">
        <v>24</v>
      </c>
      <c r="C1830" t="s">
        <v>58</v>
      </c>
      <c r="D1830" s="1" t="s">
        <v>2679</v>
      </c>
      <c r="E1830">
        <v>69353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  <c r="M1830" t="s">
        <v>27</v>
      </c>
    </row>
    <row r="1831" spans="1:13" x14ac:dyDescent="0.25">
      <c r="A1831" t="s">
        <v>2680</v>
      </c>
      <c r="B1831" t="s">
        <v>34</v>
      </c>
      <c r="C1831" t="s">
        <v>35</v>
      </c>
      <c r="D1831" s="1" t="s">
        <v>2681</v>
      </c>
      <c r="E1831">
        <v>62040</v>
      </c>
      <c r="F1831" t="s">
        <v>16</v>
      </c>
      <c r="G1831" t="s">
        <v>16</v>
      </c>
      <c r="H1831" t="s">
        <v>16</v>
      </c>
      <c r="I1831" t="s">
        <v>16</v>
      </c>
      <c r="J1831">
        <v>5</v>
      </c>
      <c r="K1831">
        <v>3</v>
      </c>
      <c r="L1831" t="s">
        <v>16</v>
      </c>
      <c r="M1831" t="s">
        <v>37</v>
      </c>
    </row>
    <row r="1832" spans="1:13" x14ac:dyDescent="0.25">
      <c r="A1832" t="s">
        <v>2682</v>
      </c>
      <c r="B1832" t="s">
        <v>14</v>
      </c>
      <c r="C1832" t="s">
        <v>15</v>
      </c>
      <c r="D1832" s="1">
        <v>43869</v>
      </c>
      <c r="E1832">
        <v>91747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>
        <v>70</v>
      </c>
      <c r="M1832" t="s">
        <v>17</v>
      </c>
    </row>
    <row r="1833" spans="1:13" x14ac:dyDescent="0.25">
      <c r="A1833" t="s">
        <v>2683</v>
      </c>
      <c r="B1833" t="s">
        <v>24</v>
      </c>
      <c r="C1833" t="s">
        <v>58</v>
      </c>
      <c r="D1833" s="1" t="s">
        <v>2684</v>
      </c>
      <c r="E1833">
        <v>50651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27</v>
      </c>
    </row>
    <row r="1834" spans="1:13" x14ac:dyDescent="0.25">
      <c r="A1834" t="s">
        <v>2685</v>
      </c>
      <c r="B1834" t="s">
        <v>14</v>
      </c>
      <c r="C1834" t="s">
        <v>39</v>
      </c>
      <c r="D1834" s="1">
        <v>45236</v>
      </c>
      <c r="E1834">
        <v>84102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>
        <v>88</v>
      </c>
      <c r="M1834" t="s">
        <v>17</v>
      </c>
    </row>
    <row r="1835" spans="1:13" x14ac:dyDescent="0.25">
      <c r="A1835" t="s">
        <v>2686</v>
      </c>
      <c r="B1835" t="s">
        <v>24</v>
      </c>
      <c r="C1835" t="s">
        <v>58</v>
      </c>
      <c r="D1835" s="1" t="s">
        <v>1959</v>
      </c>
      <c r="E1835">
        <v>84361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27</v>
      </c>
    </row>
    <row r="1836" spans="1:13" x14ac:dyDescent="0.25">
      <c r="A1836" t="s">
        <v>2687</v>
      </c>
      <c r="B1836" t="s">
        <v>34</v>
      </c>
      <c r="C1836" t="s">
        <v>35</v>
      </c>
      <c r="D1836" s="1" t="s">
        <v>628</v>
      </c>
      <c r="E1836">
        <v>64140</v>
      </c>
      <c r="F1836" t="s">
        <v>16</v>
      </c>
      <c r="G1836" t="s">
        <v>16</v>
      </c>
      <c r="H1836" t="s">
        <v>16</v>
      </c>
      <c r="I1836" t="s">
        <v>16</v>
      </c>
      <c r="J1836">
        <v>2</v>
      </c>
      <c r="K1836">
        <v>1</v>
      </c>
      <c r="L1836" t="s">
        <v>16</v>
      </c>
      <c r="M1836" t="s">
        <v>37</v>
      </c>
    </row>
    <row r="1837" spans="1:13" x14ac:dyDescent="0.25">
      <c r="A1837" t="s">
        <v>2688</v>
      </c>
      <c r="B1837" t="s">
        <v>14</v>
      </c>
      <c r="C1837" t="s">
        <v>15</v>
      </c>
      <c r="D1837" s="1" t="s">
        <v>2689</v>
      </c>
      <c r="E1837">
        <v>52517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>
        <v>84</v>
      </c>
      <c r="M1837" t="s">
        <v>17</v>
      </c>
    </row>
    <row r="1838" spans="1:13" x14ac:dyDescent="0.25">
      <c r="A1838" t="s">
        <v>2690</v>
      </c>
      <c r="B1838" t="s">
        <v>24</v>
      </c>
      <c r="C1838" t="s">
        <v>25</v>
      </c>
      <c r="D1838" s="1" t="s">
        <v>2691</v>
      </c>
      <c r="E1838">
        <v>91073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27</v>
      </c>
    </row>
    <row r="1839" spans="1:13" x14ac:dyDescent="0.25">
      <c r="A1839" t="s">
        <v>2692</v>
      </c>
      <c r="B1839" t="s">
        <v>43</v>
      </c>
      <c r="C1839" t="s">
        <v>120</v>
      </c>
      <c r="D1839" s="1" t="s">
        <v>278</v>
      </c>
      <c r="E1839">
        <v>78332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46</v>
      </c>
    </row>
    <row r="1840" spans="1:13" x14ac:dyDescent="0.25">
      <c r="A1840" t="s">
        <v>2693</v>
      </c>
      <c r="B1840" t="s">
        <v>34</v>
      </c>
      <c r="C1840" t="s">
        <v>35</v>
      </c>
      <c r="D1840" s="1" t="s">
        <v>1036</v>
      </c>
      <c r="E1840">
        <v>69730</v>
      </c>
      <c r="F1840" t="s">
        <v>16</v>
      </c>
      <c r="G1840" t="s">
        <v>16</v>
      </c>
      <c r="H1840" t="s">
        <v>16</v>
      </c>
      <c r="I1840" t="s">
        <v>16</v>
      </c>
      <c r="J1840">
        <v>4</v>
      </c>
      <c r="K1840">
        <v>7</v>
      </c>
      <c r="L1840" t="s">
        <v>16</v>
      </c>
      <c r="M1840" t="s">
        <v>37</v>
      </c>
    </row>
    <row r="1841" spans="1:13" x14ac:dyDescent="0.25">
      <c r="A1841" t="s">
        <v>2694</v>
      </c>
      <c r="B1841" t="s">
        <v>29</v>
      </c>
      <c r="C1841" t="s">
        <v>30</v>
      </c>
      <c r="D1841" s="1" t="s">
        <v>2695</v>
      </c>
      <c r="E1841">
        <v>50480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32</v>
      </c>
    </row>
    <row r="1842" spans="1:13" x14ac:dyDescent="0.25">
      <c r="A1842" t="s">
        <v>2696</v>
      </c>
      <c r="B1842" t="s">
        <v>24</v>
      </c>
      <c r="C1842" t="s">
        <v>25</v>
      </c>
      <c r="D1842" s="1">
        <v>43684</v>
      </c>
      <c r="E1842">
        <v>72863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  <c r="M1842" t="s">
        <v>27</v>
      </c>
    </row>
    <row r="1843" spans="1:13" x14ac:dyDescent="0.25">
      <c r="A1843" t="s">
        <v>2697</v>
      </c>
      <c r="B1843" t="s">
        <v>24</v>
      </c>
      <c r="C1843" t="s">
        <v>50</v>
      </c>
      <c r="D1843" s="1">
        <v>45144</v>
      </c>
      <c r="E1843">
        <v>103751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27</v>
      </c>
    </row>
    <row r="1844" spans="1:13" x14ac:dyDescent="0.25">
      <c r="A1844" t="s">
        <v>2698</v>
      </c>
      <c r="B1844" t="s">
        <v>43</v>
      </c>
      <c r="C1844" t="s">
        <v>44</v>
      </c>
      <c r="D1844" s="1">
        <v>44656</v>
      </c>
      <c r="E1844">
        <v>84264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  <c r="M1844" t="s">
        <v>46</v>
      </c>
    </row>
    <row r="1845" spans="1:13" x14ac:dyDescent="0.25">
      <c r="A1845" t="s">
        <v>2699</v>
      </c>
      <c r="B1845" t="s">
        <v>14</v>
      </c>
      <c r="C1845" t="s">
        <v>39</v>
      </c>
      <c r="D1845" s="1">
        <v>43202</v>
      </c>
      <c r="E1845">
        <v>45769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>
        <v>61</v>
      </c>
      <c r="M1845" t="s">
        <v>17</v>
      </c>
    </row>
    <row r="1846" spans="1:13" x14ac:dyDescent="0.25">
      <c r="A1846" t="s">
        <v>2700</v>
      </c>
      <c r="B1846" t="s">
        <v>14</v>
      </c>
      <c r="C1846" t="s">
        <v>81</v>
      </c>
      <c r="D1846" s="1" t="s">
        <v>2061</v>
      </c>
      <c r="E1846">
        <v>92922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>
        <v>72</v>
      </c>
      <c r="M1846" t="s">
        <v>17</v>
      </c>
    </row>
    <row r="1847" spans="1:13" x14ac:dyDescent="0.25">
      <c r="A1847" t="s">
        <v>2701</v>
      </c>
      <c r="B1847" t="s">
        <v>43</v>
      </c>
      <c r="C1847" t="s">
        <v>144</v>
      </c>
      <c r="D1847" s="1" t="s">
        <v>2702</v>
      </c>
      <c r="E1847">
        <v>69828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46</v>
      </c>
    </row>
    <row r="1848" spans="1:13" x14ac:dyDescent="0.25">
      <c r="A1848" t="s">
        <v>2703</v>
      </c>
      <c r="B1848" t="s">
        <v>34</v>
      </c>
      <c r="C1848" t="s">
        <v>77</v>
      </c>
      <c r="D1848" s="1" t="s">
        <v>1748</v>
      </c>
      <c r="E1848">
        <v>37494</v>
      </c>
      <c r="F1848" t="s">
        <v>16</v>
      </c>
      <c r="G1848" t="s">
        <v>16</v>
      </c>
      <c r="H1848" t="s">
        <v>16</v>
      </c>
      <c r="I1848" t="s">
        <v>16</v>
      </c>
      <c r="J1848">
        <v>1</v>
      </c>
      <c r="K1848">
        <v>3</v>
      </c>
      <c r="L1848" t="s">
        <v>16</v>
      </c>
      <c r="M1848" t="s">
        <v>37</v>
      </c>
    </row>
    <row r="1849" spans="1:13" x14ac:dyDescent="0.25">
      <c r="A1849" t="s">
        <v>2704</v>
      </c>
      <c r="B1849" t="s">
        <v>34</v>
      </c>
      <c r="C1849" t="s">
        <v>115</v>
      </c>
      <c r="D1849" s="1" t="s">
        <v>2705</v>
      </c>
      <c r="E1849">
        <v>65304</v>
      </c>
      <c r="F1849" t="s">
        <v>16</v>
      </c>
      <c r="G1849" t="s">
        <v>16</v>
      </c>
      <c r="H1849" t="s">
        <v>16</v>
      </c>
      <c r="I1849" t="s">
        <v>16</v>
      </c>
      <c r="J1849">
        <v>3</v>
      </c>
      <c r="K1849">
        <v>7</v>
      </c>
      <c r="L1849" t="s">
        <v>16</v>
      </c>
      <c r="M1849" t="s">
        <v>37</v>
      </c>
    </row>
    <row r="1850" spans="1:13" x14ac:dyDescent="0.25">
      <c r="A1850" t="s">
        <v>2706</v>
      </c>
      <c r="B1850" t="s">
        <v>93</v>
      </c>
      <c r="C1850" t="s">
        <v>94</v>
      </c>
      <c r="D1850" s="1" t="s">
        <v>2707</v>
      </c>
      <c r="E1850">
        <v>63600</v>
      </c>
      <c r="F1850">
        <v>249309</v>
      </c>
      <c r="G1850">
        <v>148794</v>
      </c>
      <c r="H1850">
        <v>4.5313285000000002E-2</v>
      </c>
      <c r="I1850">
        <v>11297.01</v>
      </c>
      <c r="J1850">
        <v>2</v>
      </c>
      <c r="K1850">
        <v>7</v>
      </c>
      <c r="L1850" t="s">
        <v>16</v>
      </c>
      <c r="M1850" t="s">
        <v>96</v>
      </c>
    </row>
    <row r="1851" spans="1:13" x14ac:dyDescent="0.25">
      <c r="A1851" t="s">
        <v>2708</v>
      </c>
      <c r="B1851" t="s">
        <v>24</v>
      </c>
      <c r="C1851" t="s">
        <v>58</v>
      </c>
      <c r="D1851" s="1" t="s">
        <v>2709</v>
      </c>
      <c r="E1851">
        <v>82470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27</v>
      </c>
    </row>
    <row r="1852" spans="1:13" x14ac:dyDescent="0.25">
      <c r="A1852" t="s">
        <v>2710</v>
      </c>
      <c r="B1852" t="s">
        <v>93</v>
      </c>
      <c r="C1852" t="s">
        <v>147</v>
      </c>
      <c r="D1852" s="1">
        <v>44174</v>
      </c>
      <c r="E1852">
        <v>85628</v>
      </c>
      <c r="F1852">
        <v>242283</v>
      </c>
      <c r="G1852">
        <v>89568</v>
      </c>
      <c r="H1852">
        <v>2.2307204000000001E-2</v>
      </c>
      <c r="I1852">
        <v>5404.66</v>
      </c>
      <c r="J1852">
        <v>1</v>
      </c>
      <c r="K1852">
        <v>4</v>
      </c>
      <c r="L1852" t="s">
        <v>16</v>
      </c>
      <c r="M1852" t="s">
        <v>96</v>
      </c>
    </row>
    <row r="1853" spans="1:13" x14ac:dyDescent="0.25">
      <c r="A1853" t="s">
        <v>2711</v>
      </c>
      <c r="B1853" t="s">
        <v>24</v>
      </c>
      <c r="C1853" t="s">
        <v>50</v>
      </c>
      <c r="D1853" s="1" t="s">
        <v>2707</v>
      </c>
      <c r="E1853">
        <v>73207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  <c r="M1853" t="s">
        <v>27</v>
      </c>
    </row>
    <row r="1854" spans="1:13" x14ac:dyDescent="0.25">
      <c r="A1854" t="s">
        <v>2712</v>
      </c>
      <c r="B1854" t="s">
        <v>24</v>
      </c>
      <c r="C1854" t="s">
        <v>25</v>
      </c>
      <c r="D1854" s="1" t="s">
        <v>2597</v>
      </c>
      <c r="E1854">
        <v>52497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  <c r="L1854" t="s">
        <v>16</v>
      </c>
      <c r="M1854" t="s">
        <v>27</v>
      </c>
    </row>
    <row r="1855" spans="1:13" x14ac:dyDescent="0.25">
      <c r="A1855" t="s">
        <v>2713</v>
      </c>
      <c r="B1855" t="s">
        <v>24</v>
      </c>
      <c r="C1855" t="s">
        <v>50</v>
      </c>
      <c r="D1855" s="1" t="s">
        <v>2714</v>
      </c>
      <c r="E1855">
        <v>53075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27</v>
      </c>
    </row>
    <row r="1856" spans="1:13" x14ac:dyDescent="0.25">
      <c r="A1856" t="s">
        <v>2715</v>
      </c>
      <c r="B1856" t="s">
        <v>19</v>
      </c>
      <c r="C1856" t="s">
        <v>20</v>
      </c>
      <c r="D1856" s="1">
        <v>43742</v>
      </c>
      <c r="E1856">
        <v>63269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22</v>
      </c>
    </row>
    <row r="1857" spans="1:13" x14ac:dyDescent="0.25">
      <c r="A1857" t="s">
        <v>2716</v>
      </c>
      <c r="B1857" t="s">
        <v>14</v>
      </c>
      <c r="C1857" t="s">
        <v>39</v>
      </c>
      <c r="D1857" s="1" t="s">
        <v>2717</v>
      </c>
      <c r="E1857">
        <v>89894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>
        <v>95</v>
      </c>
      <c r="M1857" t="s">
        <v>17</v>
      </c>
    </row>
    <row r="1858" spans="1:13" x14ac:dyDescent="0.25">
      <c r="A1858" t="s">
        <v>2718</v>
      </c>
      <c r="B1858" t="s">
        <v>14</v>
      </c>
      <c r="C1858" t="s">
        <v>15</v>
      </c>
      <c r="D1858" s="1" t="s">
        <v>2719</v>
      </c>
      <c r="E1858">
        <v>85260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>
        <v>77</v>
      </c>
      <c r="M1858" t="s">
        <v>17</v>
      </c>
    </row>
    <row r="1859" spans="1:13" x14ac:dyDescent="0.25">
      <c r="A1859" t="s">
        <v>2720</v>
      </c>
      <c r="B1859" t="s">
        <v>29</v>
      </c>
      <c r="C1859" t="s">
        <v>30</v>
      </c>
      <c r="D1859" s="1" t="s">
        <v>2721</v>
      </c>
      <c r="E1859">
        <v>74545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32</v>
      </c>
    </row>
    <row r="1860" spans="1:13" x14ac:dyDescent="0.25">
      <c r="A1860" t="s">
        <v>2722</v>
      </c>
      <c r="B1860" t="s">
        <v>34</v>
      </c>
      <c r="C1860" t="s">
        <v>115</v>
      </c>
      <c r="D1860" s="1" t="s">
        <v>2723</v>
      </c>
      <c r="E1860">
        <v>43612</v>
      </c>
      <c r="F1860" t="s">
        <v>16</v>
      </c>
      <c r="G1860" t="s">
        <v>16</v>
      </c>
      <c r="H1860" t="s">
        <v>16</v>
      </c>
      <c r="I1860" t="s">
        <v>16</v>
      </c>
      <c r="J1860">
        <v>2</v>
      </c>
      <c r="K1860">
        <v>9</v>
      </c>
      <c r="L1860" t="s">
        <v>16</v>
      </c>
      <c r="M1860" t="s">
        <v>37</v>
      </c>
    </row>
    <row r="1861" spans="1:13" x14ac:dyDescent="0.25">
      <c r="A1861" t="s">
        <v>2724</v>
      </c>
      <c r="B1861" t="s">
        <v>14</v>
      </c>
      <c r="C1861" t="s">
        <v>81</v>
      </c>
      <c r="D1861" s="1">
        <v>43344</v>
      </c>
      <c r="E1861">
        <v>90974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>
        <v>95</v>
      </c>
      <c r="M1861" t="s">
        <v>17</v>
      </c>
    </row>
    <row r="1862" spans="1:13" x14ac:dyDescent="0.25">
      <c r="A1862" t="s">
        <v>2725</v>
      </c>
      <c r="B1862" t="s">
        <v>24</v>
      </c>
      <c r="C1862" t="s">
        <v>58</v>
      </c>
      <c r="D1862" s="1" t="s">
        <v>2726</v>
      </c>
      <c r="E1862">
        <v>63297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  <c r="L1862" t="s">
        <v>16</v>
      </c>
      <c r="M1862" t="s">
        <v>27</v>
      </c>
    </row>
    <row r="1863" spans="1:13" x14ac:dyDescent="0.25">
      <c r="A1863" t="s">
        <v>2727</v>
      </c>
      <c r="B1863" t="s">
        <v>34</v>
      </c>
      <c r="C1863" t="s">
        <v>115</v>
      </c>
      <c r="D1863" s="1">
        <v>44412</v>
      </c>
      <c r="E1863">
        <v>39640</v>
      </c>
      <c r="F1863" t="s">
        <v>16</v>
      </c>
      <c r="G1863" t="s">
        <v>16</v>
      </c>
      <c r="H1863" t="s">
        <v>16</v>
      </c>
      <c r="I1863" t="s">
        <v>16</v>
      </c>
      <c r="J1863">
        <v>3</v>
      </c>
      <c r="K1863">
        <v>2</v>
      </c>
      <c r="L1863" t="s">
        <v>16</v>
      </c>
      <c r="M1863" t="s">
        <v>37</v>
      </c>
    </row>
    <row r="1864" spans="1:13" x14ac:dyDescent="0.25">
      <c r="A1864" t="s">
        <v>2728</v>
      </c>
      <c r="B1864" t="s">
        <v>43</v>
      </c>
      <c r="C1864" t="s">
        <v>44</v>
      </c>
      <c r="D1864" s="1">
        <v>42411</v>
      </c>
      <c r="E1864">
        <v>66299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46</v>
      </c>
    </row>
    <row r="1865" spans="1:13" x14ac:dyDescent="0.25">
      <c r="A1865" t="s">
        <v>662</v>
      </c>
      <c r="B1865" t="s">
        <v>24</v>
      </c>
      <c r="C1865" t="s">
        <v>25</v>
      </c>
      <c r="D1865" s="1" t="s">
        <v>2729</v>
      </c>
      <c r="E1865">
        <v>52876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16</v>
      </c>
      <c r="M1865" t="s">
        <v>27</v>
      </c>
    </row>
    <row r="1866" spans="1:13" x14ac:dyDescent="0.25">
      <c r="A1866" t="s">
        <v>2730</v>
      </c>
      <c r="B1866" t="s">
        <v>14</v>
      </c>
      <c r="C1866" t="s">
        <v>15</v>
      </c>
      <c r="D1866" s="1">
        <v>43532</v>
      </c>
      <c r="E1866">
        <v>92523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>
        <v>64</v>
      </c>
      <c r="M1866" t="s">
        <v>17</v>
      </c>
    </row>
    <row r="1867" spans="1:13" x14ac:dyDescent="0.25">
      <c r="A1867" t="s">
        <v>2731</v>
      </c>
      <c r="B1867" t="s">
        <v>29</v>
      </c>
      <c r="C1867" t="s">
        <v>30</v>
      </c>
      <c r="D1867" s="1" t="s">
        <v>2732</v>
      </c>
      <c r="E1867">
        <v>73533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32</v>
      </c>
    </row>
    <row r="1868" spans="1:13" x14ac:dyDescent="0.25">
      <c r="A1868" t="s">
        <v>2733</v>
      </c>
      <c r="B1868" t="s">
        <v>14</v>
      </c>
      <c r="C1868" t="s">
        <v>39</v>
      </c>
      <c r="D1868" s="1" t="s">
        <v>2734</v>
      </c>
      <c r="E1868">
        <v>86136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>
        <v>84</v>
      </c>
      <c r="M1868" t="s">
        <v>17</v>
      </c>
    </row>
    <row r="1869" spans="1:13" x14ac:dyDescent="0.25">
      <c r="A1869" t="s">
        <v>2735</v>
      </c>
      <c r="B1869" t="s">
        <v>29</v>
      </c>
      <c r="C1869" t="s">
        <v>30</v>
      </c>
      <c r="D1869" s="1">
        <v>43507</v>
      </c>
      <c r="E1869">
        <v>68258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  <c r="L1869" t="s">
        <v>16</v>
      </c>
      <c r="M1869" t="s">
        <v>32</v>
      </c>
    </row>
    <row r="1870" spans="1:13" x14ac:dyDescent="0.25">
      <c r="A1870" t="s">
        <v>2736</v>
      </c>
      <c r="B1870" t="s">
        <v>43</v>
      </c>
      <c r="C1870" t="s">
        <v>144</v>
      </c>
      <c r="D1870" s="1" t="s">
        <v>2737</v>
      </c>
      <c r="E1870">
        <v>80923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46</v>
      </c>
    </row>
    <row r="1871" spans="1:13" x14ac:dyDescent="0.25">
      <c r="A1871" t="s">
        <v>2738</v>
      </c>
      <c r="B1871" t="s">
        <v>19</v>
      </c>
      <c r="C1871" t="s">
        <v>73</v>
      </c>
      <c r="D1871" s="1" t="s">
        <v>2739</v>
      </c>
      <c r="E1871">
        <v>52574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22</v>
      </c>
    </row>
    <row r="1872" spans="1:13" x14ac:dyDescent="0.25">
      <c r="A1872" t="s">
        <v>2740</v>
      </c>
      <c r="B1872" t="s">
        <v>29</v>
      </c>
      <c r="C1872" t="s">
        <v>90</v>
      </c>
      <c r="D1872" s="1" t="s">
        <v>1721</v>
      </c>
      <c r="E1872">
        <v>55574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  <c r="M1872" t="s">
        <v>32</v>
      </c>
    </row>
    <row r="1873" spans="1:13" x14ac:dyDescent="0.25">
      <c r="A1873" t="s">
        <v>2741</v>
      </c>
      <c r="B1873" t="s">
        <v>24</v>
      </c>
      <c r="C1873" t="s">
        <v>50</v>
      </c>
      <c r="D1873" s="1">
        <v>43413</v>
      </c>
      <c r="E1873">
        <v>71454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27</v>
      </c>
    </row>
    <row r="1874" spans="1:13" x14ac:dyDescent="0.25">
      <c r="A1874" t="s">
        <v>2742</v>
      </c>
      <c r="B1874" t="s">
        <v>14</v>
      </c>
      <c r="C1874" t="s">
        <v>81</v>
      </c>
      <c r="D1874" s="1" t="s">
        <v>1530</v>
      </c>
      <c r="E1874">
        <v>85460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>
        <v>89</v>
      </c>
      <c r="M1874" t="s">
        <v>17</v>
      </c>
    </row>
    <row r="1875" spans="1:13" x14ac:dyDescent="0.25">
      <c r="A1875" t="s">
        <v>2743</v>
      </c>
      <c r="B1875" t="s">
        <v>43</v>
      </c>
      <c r="C1875" t="s">
        <v>44</v>
      </c>
      <c r="D1875" s="1" t="s">
        <v>2744</v>
      </c>
      <c r="E1875">
        <v>65917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  <c r="M1875" t="s">
        <v>46</v>
      </c>
    </row>
    <row r="1876" spans="1:13" x14ac:dyDescent="0.25">
      <c r="A1876" t="s">
        <v>2745</v>
      </c>
      <c r="B1876" t="s">
        <v>19</v>
      </c>
      <c r="C1876" t="s">
        <v>134</v>
      </c>
      <c r="D1876" s="1" t="s">
        <v>2302</v>
      </c>
      <c r="E1876">
        <v>79737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  <c r="M1876" t="s">
        <v>22</v>
      </c>
    </row>
    <row r="1877" spans="1:13" x14ac:dyDescent="0.25">
      <c r="A1877" t="s">
        <v>2746</v>
      </c>
      <c r="B1877" t="s">
        <v>14</v>
      </c>
      <c r="C1877" t="s">
        <v>81</v>
      </c>
      <c r="D1877" s="1">
        <v>43232</v>
      </c>
      <c r="E1877">
        <v>58469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>
        <v>75</v>
      </c>
      <c r="M1877" t="s">
        <v>17</v>
      </c>
    </row>
    <row r="1878" spans="1:13" x14ac:dyDescent="0.25">
      <c r="A1878" t="s">
        <v>2747</v>
      </c>
      <c r="B1878" t="s">
        <v>34</v>
      </c>
      <c r="C1878" t="s">
        <v>35</v>
      </c>
      <c r="D1878" s="1" t="s">
        <v>1401</v>
      </c>
      <c r="E1878">
        <v>53581</v>
      </c>
      <c r="F1878" t="s">
        <v>16</v>
      </c>
      <c r="G1878" t="s">
        <v>16</v>
      </c>
      <c r="H1878" t="s">
        <v>16</v>
      </c>
      <c r="I1878" t="s">
        <v>16</v>
      </c>
      <c r="J1878">
        <v>2</v>
      </c>
      <c r="K1878">
        <v>1</v>
      </c>
      <c r="L1878" t="s">
        <v>16</v>
      </c>
      <c r="M1878" t="s">
        <v>37</v>
      </c>
    </row>
    <row r="1879" spans="1:13" x14ac:dyDescent="0.25">
      <c r="A1879" t="s">
        <v>2748</v>
      </c>
      <c r="B1879" t="s">
        <v>43</v>
      </c>
      <c r="C1879" t="s">
        <v>120</v>
      </c>
      <c r="D1879" s="1" t="s">
        <v>2749</v>
      </c>
      <c r="E1879">
        <v>57054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16</v>
      </c>
      <c r="M1879" t="s">
        <v>46</v>
      </c>
    </row>
    <row r="1880" spans="1:13" x14ac:dyDescent="0.25">
      <c r="A1880" t="s">
        <v>2750</v>
      </c>
      <c r="B1880" t="s">
        <v>34</v>
      </c>
      <c r="C1880" t="s">
        <v>77</v>
      </c>
      <c r="D1880" s="1" t="s">
        <v>322</v>
      </c>
      <c r="E1880">
        <v>59477</v>
      </c>
      <c r="F1880" t="s">
        <v>16</v>
      </c>
      <c r="G1880" t="s">
        <v>16</v>
      </c>
      <c r="H1880" t="s">
        <v>16</v>
      </c>
      <c r="I1880" t="s">
        <v>16</v>
      </c>
      <c r="J1880">
        <v>4</v>
      </c>
      <c r="K1880">
        <v>8</v>
      </c>
      <c r="L1880" t="s">
        <v>16</v>
      </c>
      <c r="M1880" t="s">
        <v>37</v>
      </c>
    </row>
    <row r="1881" spans="1:13" x14ac:dyDescent="0.25">
      <c r="A1881" t="s">
        <v>2751</v>
      </c>
      <c r="B1881" t="s">
        <v>14</v>
      </c>
      <c r="C1881" t="s">
        <v>15</v>
      </c>
      <c r="D1881" s="1" t="s">
        <v>2752</v>
      </c>
      <c r="E1881">
        <v>92505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>
        <v>76</v>
      </c>
      <c r="M1881" t="s">
        <v>17</v>
      </c>
    </row>
    <row r="1882" spans="1:13" x14ac:dyDescent="0.25">
      <c r="A1882" t="s">
        <v>2753</v>
      </c>
      <c r="B1882" t="s">
        <v>93</v>
      </c>
      <c r="C1882" t="s">
        <v>100</v>
      </c>
      <c r="D1882" s="1" t="s">
        <v>2754</v>
      </c>
      <c r="E1882">
        <v>50703</v>
      </c>
      <c r="F1882">
        <v>78316</v>
      </c>
      <c r="G1882">
        <v>151005</v>
      </c>
      <c r="H1882">
        <v>3.6402412000000002E-2</v>
      </c>
      <c r="I1882">
        <v>2850.89</v>
      </c>
      <c r="J1882">
        <v>1</v>
      </c>
      <c r="K1882">
        <v>2</v>
      </c>
      <c r="L1882" t="s">
        <v>16</v>
      </c>
      <c r="M1882" t="s">
        <v>96</v>
      </c>
    </row>
    <row r="1883" spans="1:13" x14ac:dyDescent="0.25">
      <c r="A1883" t="s">
        <v>2755</v>
      </c>
      <c r="B1883" t="s">
        <v>19</v>
      </c>
      <c r="C1883" t="s">
        <v>134</v>
      </c>
      <c r="D1883" s="1">
        <v>44686</v>
      </c>
      <c r="E1883">
        <v>66649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22</v>
      </c>
    </row>
    <row r="1884" spans="1:13" x14ac:dyDescent="0.25">
      <c r="A1884" t="s">
        <v>2756</v>
      </c>
      <c r="B1884" t="s">
        <v>43</v>
      </c>
      <c r="C1884" t="s">
        <v>120</v>
      </c>
      <c r="D1884" s="1">
        <v>44751</v>
      </c>
      <c r="E1884">
        <v>71268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  <c r="L1884" t="s">
        <v>16</v>
      </c>
      <c r="M1884" t="s">
        <v>46</v>
      </c>
    </row>
    <row r="1885" spans="1:13" x14ac:dyDescent="0.25">
      <c r="A1885" t="s">
        <v>2757</v>
      </c>
      <c r="B1885" t="s">
        <v>14</v>
      </c>
      <c r="C1885" t="s">
        <v>39</v>
      </c>
      <c r="D1885" s="1" t="s">
        <v>2758</v>
      </c>
      <c r="E1885">
        <v>69907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>
        <v>60</v>
      </c>
      <c r="M1885" t="s">
        <v>17</v>
      </c>
    </row>
    <row r="1886" spans="1:13" x14ac:dyDescent="0.25">
      <c r="A1886" t="s">
        <v>2759</v>
      </c>
      <c r="B1886" t="s">
        <v>14</v>
      </c>
      <c r="C1886" t="s">
        <v>81</v>
      </c>
      <c r="D1886" s="1" t="s">
        <v>2760</v>
      </c>
      <c r="E1886">
        <v>52845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>
        <v>90</v>
      </c>
      <c r="M1886" t="s">
        <v>17</v>
      </c>
    </row>
    <row r="1887" spans="1:13" x14ac:dyDescent="0.25">
      <c r="A1887" t="s">
        <v>2761</v>
      </c>
      <c r="B1887" t="s">
        <v>43</v>
      </c>
      <c r="C1887" t="s">
        <v>120</v>
      </c>
      <c r="D1887" s="1">
        <v>44812</v>
      </c>
      <c r="E1887">
        <v>76119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16</v>
      </c>
      <c r="M1887" t="s">
        <v>46</v>
      </c>
    </row>
    <row r="1888" spans="1:13" x14ac:dyDescent="0.25">
      <c r="A1888" t="s">
        <v>2762</v>
      </c>
      <c r="B1888" t="s">
        <v>93</v>
      </c>
      <c r="C1888" t="s">
        <v>100</v>
      </c>
      <c r="D1888" s="1" t="s">
        <v>401</v>
      </c>
      <c r="E1888">
        <v>47572</v>
      </c>
      <c r="F1888">
        <v>163039</v>
      </c>
      <c r="G1888">
        <v>50176</v>
      </c>
      <c r="H1888">
        <v>2.8049234999999999E-2</v>
      </c>
      <c r="I1888">
        <v>4573.12</v>
      </c>
      <c r="J1888">
        <v>1</v>
      </c>
      <c r="K1888">
        <v>3</v>
      </c>
      <c r="L1888" t="s">
        <v>16</v>
      </c>
      <c r="M1888" t="s">
        <v>96</v>
      </c>
    </row>
    <row r="1889" spans="1:13" x14ac:dyDescent="0.25">
      <c r="A1889" t="s">
        <v>2763</v>
      </c>
      <c r="B1889" t="s">
        <v>29</v>
      </c>
      <c r="C1889" t="s">
        <v>53</v>
      </c>
      <c r="D1889" s="1" t="s">
        <v>1505</v>
      </c>
      <c r="E1889">
        <v>79434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16</v>
      </c>
      <c r="M1889" t="s">
        <v>32</v>
      </c>
    </row>
    <row r="1890" spans="1:13" x14ac:dyDescent="0.25">
      <c r="A1890" t="s">
        <v>2764</v>
      </c>
      <c r="B1890" t="s">
        <v>14</v>
      </c>
      <c r="C1890" t="s">
        <v>81</v>
      </c>
      <c r="D1890" s="1" t="s">
        <v>148</v>
      </c>
      <c r="E1890">
        <v>81406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  <c r="L1890">
        <v>97</v>
      </c>
      <c r="M1890" t="s">
        <v>17</v>
      </c>
    </row>
    <row r="1891" spans="1:13" x14ac:dyDescent="0.25">
      <c r="A1891" t="s">
        <v>2765</v>
      </c>
      <c r="B1891" t="s">
        <v>34</v>
      </c>
      <c r="C1891" t="s">
        <v>77</v>
      </c>
      <c r="D1891" s="1">
        <v>42467</v>
      </c>
      <c r="E1891">
        <v>59299</v>
      </c>
      <c r="F1891" t="s">
        <v>16</v>
      </c>
      <c r="G1891" t="s">
        <v>16</v>
      </c>
      <c r="H1891" t="s">
        <v>16</v>
      </c>
      <c r="I1891" t="s">
        <v>16</v>
      </c>
      <c r="J1891">
        <v>5</v>
      </c>
      <c r="K1891">
        <v>3</v>
      </c>
      <c r="L1891" t="s">
        <v>16</v>
      </c>
      <c r="M1891" t="s">
        <v>37</v>
      </c>
    </row>
    <row r="1892" spans="1:13" x14ac:dyDescent="0.25">
      <c r="A1892" t="s">
        <v>2766</v>
      </c>
      <c r="B1892" t="s">
        <v>34</v>
      </c>
      <c r="C1892" t="s">
        <v>77</v>
      </c>
      <c r="D1892" s="1" t="s">
        <v>2767</v>
      </c>
      <c r="E1892">
        <v>57797</v>
      </c>
      <c r="F1892" t="s">
        <v>16</v>
      </c>
      <c r="G1892" t="s">
        <v>16</v>
      </c>
      <c r="H1892" t="s">
        <v>16</v>
      </c>
      <c r="I1892" t="s">
        <v>16</v>
      </c>
      <c r="J1892">
        <v>4</v>
      </c>
      <c r="K1892">
        <v>1</v>
      </c>
      <c r="L1892" t="s">
        <v>16</v>
      </c>
      <c r="M1892" t="s">
        <v>37</v>
      </c>
    </row>
    <row r="1893" spans="1:13" x14ac:dyDescent="0.25">
      <c r="A1893" t="s">
        <v>2768</v>
      </c>
      <c r="B1893" t="s">
        <v>24</v>
      </c>
      <c r="C1893" t="s">
        <v>25</v>
      </c>
      <c r="D1893" s="1">
        <v>43077</v>
      </c>
      <c r="E1893">
        <v>64511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  <c r="M1893" t="s">
        <v>27</v>
      </c>
    </row>
    <row r="1894" spans="1:13" x14ac:dyDescent="0.25">
      <c r="A1894" t="s">
        <v>2769</v>
      </c>
      <c r="B1894" t="s">
        <v>19</v>
      </c>
      <c r="C1894" t="s">
        <v>73</v>
      </c>
      <c r="D1894" s="1" t="s">
        <v>251</v>
      </c>
      <c r="E1894">
        <v>109751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  <c r="L1894" t="s">
        <v>16</v>
      </c>
      <c r="M1894" t="s">
        <v>22</v>
      </c>
    </row>
    <row r="1895" spans="1:13" x14ac:dyDescent="0.25">
      <c r="A1895" t="s">
        <v>2770</v>
      </c>
      <c r="B1895" t="s">
        <v>19</v>
      </c>
      <c r="C1895" t="s">
        <v>134</v>
      </c>
      <c r="D1895" s="1">
        <v>44867</v>
      </c>
      <c r="E1895">
        <v>79468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  <c r="L1895" t="s">
        <v>16</v>
      </c>
      <c r="M1895" t="s">
        <v>22</v>
      </c>
    </row>
    <row r="1896" spans="1:13" x14ac:dyDescent="0.25">
      <c r="A1896" t="s">
        <v>2771</v>
      </c>
      <c r="B1896" t="s">
        <v>34</v>
      </c>
      <c r="C1896" t="s">
        <v>77</v>
      </c>
      <c r="D1896" s="1" t="s">
        <v>394</v>
      </c>
      <c r="E1896">
        <v>69767</v>
      </c>
      <c r="F1896" t="s">
        <v>16</v>
      </c>
      <c r="G1896" t="s">
        <v>16</v>
      </c>
      <c r="H1896" t="s">
        <v>16</v>
      </c>
      <c r="I1896" t="s">
        <v>16</v>
      </c>
      <c r="J1896">
        <v>1</v>
      </c>
      <c r="K1896">
        <v>0</v>
      </c>
      <c r="L1896" t="s">
        <v>16</v>
      </c>
      <c r="M1896" t="s">
        <v>37</v>
      </c>
    </row>
    <row r="1897" spans="1:13" x14ac:dyDescent="0.25">
      <c r="A1897" t="s">
        <v>2772</v>
      </c>
      <c r="B1897" t="s">
        <v>43</v>
      </c>
      <c r="C1897" t="s">
        <v>44</v>
      </c>
      <c r="D1897" s="1">
        <v>44846</v>
      </c>
      <c r="E1897">
        <v>66870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46</v>
      </c>
    </row>
    <row r="1898" spans="1:13" x14ac:dyDescent="0.25">
      <c r="A1898" t="s">
        <v>2773</v>
      </c>
      <c r="B1898" t="s">
        <v>93</v>
      </c>
      <c r="C1898" t="s">
        <v>147</v>
      </c>
      <c r="D1898" s="1">
        <v>44990</v>
      </c>
      <c r="E1898">
        <v>42054</v>
      </c>
      <c r="F1898">
        <v>231544</v>
      </c>
      <c r="G1898">
        <v>198041</v>
      </c>
      <c r="H1898">
        <v>5.5141755000000001E-2</v>
      </c>
      <c r="I1898">
        <v>12767.74</v>
      </c>
      <c r="J1898">
        <v>4</v>
      </c>
      <c r="K1898">
        <v>3</v>
      </c>
      <c r="L1898" t="s">
        <v>16</v>
      </c>
      <c r="M1898" t="s">
        <v>96</v>
      </c>
    </row>
    <row r="1899" spans="1:13" x14ac:dyDescent="0.25">
      <c r="A1899" t="s">
        <v>2774</v>
      </c>
      <c r="B1899" t="s">
        <v>14</v>
      </c>
      <c r="C1899" t="s">
        <v>39</v>
      </c>
      <c r="D1899" s="1" t="s">
        <v>2775</v>
      </c>
      <c r="E1899">
        <v>58006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>
        <v>80</v>
      </c>
      <c r="M1899" t="s">
        <v>17</v>
      </c>
    </row>
    <row r="1900" spans="1:13" x14ac:dyDescent="0.25">
      <c r="A1900" t="s">
        <v>2776</v>
      </c>
      <c r="B1900" t="s">
        <v>19</v>
      </c>
      <c r="C1900" t="s">
        <v>20</v>
      </c>
      <c r="D1900" s="1">
        <v>42986</v>
      </c>
      <c r="E1900">
        <v>85858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  <c r="M1900" t="s">
        <v>22</v>
      </c>
    </row>
    <row r="1901" spans="1:13" x14ac:dyDescent="0.25">
      <c r="A1901" t="s">
        <v>2777</v>
      </c>
      <c r="B1901" t="s">
        <v>43</v>
      </c>
      <c r="C1901" t="s">
        <v>120</v>
      </c>
      <c r="D1901" s="1" t="s">
        <v>2778</v>
      </c>
      <c r="E1901">
        <v>101048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46</v>
      </c>
    </row>
    <row r="1902" spans="1:13" x14ac:dyDescent="0.25">
      <c r="A1902" t="s">
        <v>2779</v>
      </c>
      <c r="B1902" t="s">
        <v>93</v>
      </c>
      <c r="C1902" t="s">
        <v>147</v>
      </c>
      <c r="D1902" s="1">
        <v>44621</v>
      </c>
      <c r="E1902">
        <v>43615</v>
      </c>
      <c r="F1902">
        <v>150990</v>
      </c>
      <c r="G1902">
        <v>190078</v>
      </c>
      <c r="H1902">
        <v>3.1082869999999999E-2</v>
      </c>
      <c r="I1902">
        <v>4693.2</v>
      </c>
      <c r="J1902">
        <v>1</v>
      </c>
      <c r="K1902">
        <v>9</v>
      </c>
      <c r="L1902" t="s">
        <v>16</v>
      </c>
      <c r="M1902" t="s">
        <v>96</v>
      </c>
    </row>
    <row r="1903" spans="1:13" x14ac:dyDescent="0.25">
      <c r="A1903" t="s">
        <v>2780</v>
      </c>
      <c r="B1903" t="s">
        <v>14</v>
      </c>
      <c r="C1903" t="s">
        <v>15</v>
      </c>
      <c r="D1903" s="1">
        <v>43955</v>
      </c>
      <c r="E1903">
        <v>67940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>
        <v>97</v>
      </c>
      <c r="M1903" t="s">
        <v>17</v>
      </c>
    </row>
    <row r="1904" spans="1:13" x14ac:dyDescent="0.25">
      <c r="A1904" t="s">
        <v>2781</v>
      </c>
      <c r="B1904" t="s">
        <v>19</v>
      </c>
      <c r="C1904" t="s">
        <v>20</v>
      </c>
      <c r="D1904" s="1" t="s">
        <v>2782</v>
      </c>
      <c r="E1904">
        <v>60903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16</v>
      </c>
      <c r="M1904" t="s">
        <v>22</v>
      </c>
    </row>
    <row r="1905" spans="1:13" x14ac:dyDescent="0.25">
      <c r="A1905" t="s">
        <v>2783</v>
      </c>
      <c r="B1905" t="s">
        <v>29</v>
      </c>
      <c r="C1905" t="s">
        <v>30</v>
      </c>
      <c r="D1905" s="1" t="s">
        <v>2784</v>
      </c>
      <c r="E1905">
        <v>56988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  <c r="M1905" t="s">
        <v>32</v>
      </c>
    </row>
    <row r="1906" spans="1:13" x14ac:dyDescent="0.25">
      <c r="A1906" t="s">
        <v>2452</v>
      </c>
      <c r="B1906" t="s">
        <v>43</v>
      </c>
      <c r="C1906" t="s">
        <v>44</v>
      </c>
      <c r="D1906" s="1" t="s">
        <v>2785</v>
      </c>
      <c r="E1906">
        <v>65938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M1906" t="s">
        <v>46</v>
      </c>
    </row>
    <row r="1907" spans="1:13" x14ac:dyDescent="0.25">
      <c r="A1907" t="s">
        <v>2786</v>
      </c>
      <c r="B1907" t="s">
        <v>29</v>
      </c>
      <c r="C1907" t="s">
        <v>53</v>
      </c>
      <c r="D1907" s="1" t="s">
        <v>2787</v>
      </c>
      <c r="E1907">
        <v>82281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32</v>
      </c>
    </row>
    <row r="1908" spans="1:13" x14ac:dyDescent="0.25">
      <c r="A1908" t="s">
        <v>2788</v>
      </c>
      <c r="B1908" t="s">
        <v>14</v>
      </c>
      <c r="C1908" t="s">
        <v>81</v>
      </c>
      <c r="D1908" s="1" t="s">
        <v>118</v>
      </c>
      <c r="E1908">
        <v>84286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>
        <v>97</v>
      </c>
      <c r="M1908" t="s">
        <v>17</v>
      </c>
    </row>
    <row r="1909" spans="1:13" x14ac:dyDescent="0.25">
      <c r="A1909" t="s">
        <v>2789</v>
      </c>
      <c r="B1909" t="s">
        <v>93</v>
      </c>
      <c r="C1909" t="s">
        <v>147</v>
      </c>
      <c r="D1909" s="1" t="s">
        <v>1803</v>
      </c>
      <c r="E1909">
        <v>84285</v>
      </c>
      <c r="F1909">
        <v>130360</v>
      </c>
      <c r="G1909">
        <v>197575</v>
      </c>
      <c r="H1909">
        <v>3.6775781E-2</v>
      </c>
      <c r="I1909">
        <v>4794.09</v>
      </c>
      <c r="J1909">
        <v>3</v>
      </c>
      <c r="K1909">
        <v>1</v>
      </c>
      <c r="L1909" t="s">
        <v>16</v>
      </c>
      <c r="M1909" t="s">
        <v>96</v>
      </c>
    </row>
    <row r="1910" spans="1:13" x14ac:dyDescent="0.25">
      <c r="A1910" t="s">
        <v>2790</v>
      </c>
      <c r="B1910" t="s">
        <v>34</v>
      </c>
      <c r="C1910" t="s">
        <v>115</v>
      </c>
      <c r="D1910" s="1" t="s">
        <v>2791</v>
      </c>
      <c r="E1910">
        <v>49007</v>
      </c>
      <c r="F1910" t="s">
        <v>16</v>
      </c>
      <c r="G1910" t="s">
        <v>16</v>
      </c>
      <c r="H1910" t="s">
        <v>16</v>
      </c>
      <c r="I1910" t="s">
        <v>16</v>
      </c>
      <c r="J1910">
        <v>4</v>
      </c>
      <c r="K1910">
        <v>6</v>
      </c>
      <c r="L1910" t="s">
        <v>16</v>
      </c>
      <c r="M1910" t="s">
        <v>37</v>
      </c>
    </row>
    <row r="1911" spans="1:13" x14ac:dyDescent="0.25">
      <c r="A1911" t="s">
        <v>2792</v>
      </c>
      <c r="B1911" t="s">
        <v>93</v>
      </c>
      <c r="C1911" t="s">
        <v>147</v>
      </c>
      <c r="D1911" s="1" t="s">
        <v>2793</v>
      </c>
      <c r="E1911">
        <v>87738</v>
      </c>
      <c r="F1911">
        <v>242376</v>
      </c>
      <c r="G1911">
        <v>133454</v>
      </c>
      <c r="H1911">
        <v>2.8105982000000002E-2</v>
      </c>
      <c r="I1911">
        <v>6812.22</v>
      </c>
      <c r="J1911">
        <v>3</v>
      </c>
      <c r="K1911">
        <v>9</v>
      </c>
      <c r="L1911" t="s">
        <v>16</v>
      </c>
      <c r="M1911" t="s">
        <v>96</v>
      </c>
    </row>
    <row r="1912" spans="1:13" x14ac:dyDescent="0.25">
      <c r="A1912" t="s">
        <v>2794</v>
      </c>
      <c r="B1912" t="s">
        <v>93</v>
      </c>
      <c r="C1912" t="s">
        <v>94</v>
      </c>
      <c r="D1912" s="1" t="s">
        <v>2795</v>
      </c>
      <c r="E1912">
        <v>63414</v>
      </c>
      <c r="F1912">
        <v>132041</v>
      </c>
      <c r="G1912">
        <v>131771</v>
      </c>
      <c r="H1912">
        <v>5.8853959999999997E-2</v>
      </c>
      <c r="I1912">
        <v>7771.14</v>
      </c>
      <c r="J1912">
        <v>4</v>
      </c>
      <c r="K1912">
        <v>4</v>
      </c>
      <c r="L1912" t="s">
        <v>16</v>
      </c>
      <c r="M1912" t="s">
        <v>96</v>
      </c>
    </row>
    <row r="1913" spans="1:13" x14ac:dyDescent="0.25">
      <c r="A1913" t="s">
        <v>2796</v>
      </c>
      <c r="B1913" t="s">
        <v>93</v>
      </c>
      <c r="C1913" t="s">
        <v>100</v>
      </c>
      <c r="D1913" s="1">
        <v>44202</v>
      </c>
      <c r="E1913">
        <v>60835</v>
      </c>
      <c r="F1913">
        <v>110283</v>
      </c>
      <c r="G1913">
        <v>175316</v>
      </c>
      <c r="H1913">
        <v>5.8261287000000002E-2</v>
      </c>
      <c r="I1913">
        <v>6425.23</v>
      </c>
      <c r="J1913">
        <v>3</v>
      </c>
      <c r="K1913">
        <v>8</v>
      </c>
      <c r="L1913" t="s">
        <v>16</v>
      </c>
      <c r="M1913" t="s">
        <v>96</v>
      </c>
    </row>
    <row r="1914" spans="1:13" x14ac:dyDescent="0.25">
      <c r="A1914" t="s">
        <v>2797</v>
      </c>
      <c r="B1914" t="s">
        <v>29</v>
      </c>
      <c r="C1914" t="s">
        <v>53</v>
      </c>
      <c r="D1914" s="1" t="s">
        <v>2489</v>
      </c>
      <c r="E1914">
        <v>61042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  <c r="L1914" t="s">
        <v>16</v>
      </c>
      <c r="M1914" t="s">
        <v>32</v>
      </c>
    </row>
    <row r="1915" spans="1:13" x14ac:dyDescent="0.25">
      <c r="A1915" t="s">
        <v>2798</v>
      </c>
      <c r="B1915" t="s">
        <v>24</v>
      </c>
      <c r="C1915" t="s">
        <v>25</v>
      </c>
      <c r="D1915" s="1">
        <v>42679</v>
      </c>
      <c r="E1915">
        <v>63386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  <c r="M1915" t="s">
        <v>27</v>
      </c>
    </row>
    <row r="1916" spans="1:13" x14ac:dyDescent="0.25">
      <c r="A1916" t="s">
        <v>2799</v>
      </c>
      <c r="B1916" t="s">
        <v>43</v>
      </c>
      <c r="C1916" t="s">
        <v>120</v>
      </c>
      <c r="D1916" s="1">
        <v>42068</v>
      </c>
      <c r="E1916">
        <v>82868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  <c r="L1916" t="s">
        <v>16</v>
      </c>
      <c r="M1916" t="s">
        <v>46</v>
      </c>
    </row>
    <row r="1917" spans="1:13" x14ac:dyDescent="0.25">
      <c r="A1917" t="s">
        <v>2800</v>
      </c>
      <c r="B1917" t="s">
        <v>29</v>
      </c>
      <c r="C1917" t="s">
        <v>30</v>
      </c>
      <c r="D1917" s="1" t="s">
        <v>2801</v>
      </c>
      <c r="E1917">
        <v>62130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  <c r="L1917" t="s">
        <v>16</v>
      </c>
      <c r="M1917" t="s">
        <v>32</v>
      </c>
    </row>
    <row r="1918" spans="1:13" x14ac:dyDescent="0.25">
      <c r="A1918" t="s">
        <v>2802</v>
      </c>
      <c r="B1918" t="s">
        <v>34</v>
      </c>
      <c r="C1918" t="s">
        <v>77</v>
      </c>
      <c r="D1918" s="1" t="s">
        <v>2803</v>
      </c>
      <c r="E1918">
        <v>59668</v>
      </c>
      <c r="F1918" t="s">
        <v>16</v>
      </c>
      <c r="G1918" t="s">
        <v>16</v>
      </c>
      <c r="H1918" t="s">
        <v>16</v>
      </c>
      <c r="I1918" t="s">
        <v>16</v>
      </c>
      <c r="J1918">
        <v>3</v>
      </c>
      <c r="K1918">
        <v>0</v>
      </c>
      <c r="L1918" t="s">
        <v>16</v>
      </c>
      <c r="M1918" t="s">
        <v>37</v>
      </c>
    </row>
    <row r="1919" spans="1:13" x14ac:dyDescent="0.25">
      <c r="A1919" t="s">
        <v>2804</v>
      </c>
      <c r="B1919" t="s">
        <v>29</v>
      </c>
      <c r="C1919" t="s">
        <v>90</v>
      </c>
      <c r="D1919" s="1" t="s">
        <v>388</v>
      </c>
      <c r="E1919">
        <v>64663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  <c r="M1919" t="s">
        <v>32</v>
      </c>
    </row>
    <row r="1920" spans="1:13" x14ac:dyDescent="0.25">
      <c r="A1920" t="s">
        <v>2805</v>
      </c>
      <c r="B1920" t="s">
        <v>14</v>
      </c>
      <c r="C1920" t="s">
        <v>39</v>
      </c>
      <c r="D1920" s="1" t="s">
        <v>1462</v>
      </c>
      <c r="E1920">
        <v>73159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  <c r="L1920">
        <v>86</v>
      </c>
      <c r="M1920" t="s">
        <v>17</v>
      </c>
    </row>
    <row r="1921" spans="1:13" x14ac:dyDescent="0.25">
      <c r="A1921" t="s">
        <v>2806</v>
      </c>
      <c r="B1921" t="s">
        <v>43</v>
      </c>
      <c r="C1921" t="s">
        <v>44</v>
      </c>
      <c r="D1921" s="1" t="s">
        <v>2807</v>
      </c>
      <c r="E1921">
        <v>68547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  <c r="L1921" t="s">
        <v>16</v>
      </c>
      <c r="M1921" t="s">
        <v>46</v>
      </c>
    </row>
    <row r="1922" spans="1:13" x14ac:dyDescent="0.25">
      <c r="A1922" t="s">
        <v>2808</v>
      </c>
      <c r="B1922" t="s">
        <v>19</v>
      </c>
      <c r="C1922" t="s">
        <v>73</v>
      </c>
      <c r="D1922" s="1">
        <v>45108</v>
      </c>
      <c r="E1922">
        <v>113611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16</v>
      </c>
      <c r="M1922" t="s">
        <v>22</v>
      </c>
    </row>
    <row r="1923" spans="1:13" x14ac:dyDescent="0.25">
      <c r="A1923" t="s">
        <v>2809</v>
      </c>
      <c r="B1923" t="s">
        <v>29</v>
      </c>
      <c r="C1923" t="s">
        <v>53</v>
      </c>
      <c r="D1923" s="1">
        <v>42866</v>
      </c>
      <c r="E1923">
        <v>64933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32</v>
      </c>
    </row>
    <row r="1924" spans="1:13" x14ac:dyDescent="0.25">
      <c r="A1924" t="s">
        <v>2810</v>
      </c>
      <c r="B1924" t="s">
        <v>14</v>
      </c>
      <c r="C1924" t="s">
        <v>39</v>
      </c>
      <c r="D1924" s="1">
        <v>44745</v>
      </c>
      <c r="E1924">
        <v>76159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>
        <v>72</v>
      </c>
      <c r="M1924" t="s">
        <v>17</v>
      </c>
    </row>
    <row r="1925" spans="1:13" x14ac:dyDescent="0.25">
      <c r="A1925" t="s">
        <v>2811</v>
      </c>
      <c r="B1925" t="s">
        <v>24</v>
      </c>
      <c r="C1925" t="s">
        <v>25</v>
      </c>
      <c r="D1925" s="1" t="s">
        <v>439</v>
      </c>
      <c r="E1925">
        <v>59833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27</v>
      </c>
    </row>
    <row r="1926" spans="1:13" x14ac:dyDescent="0.25">
      <c r="A1926" t="s">
        <v>2812</v>
      </c>
      <c r="B1926" t="s">
        <v>24</v>
      </c>
      <c r="C1926" t="s">
        <v>50</v>
      </c>
      <c r="D1926" s="1">
        <v>43868</v>
      </c>
      <c r="E1926">
        <v>90343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27</v>
      </c>
    </row>
    <row r="1927" spans="1:13" x14ac:dyDescent="0.25">
      <c r="A1927" t="s">
        <v>2813</v>
      </c>
      <c r="B1927" t="s">
        <v>93</v>
      </c>
      <c r="C1927" t="s">
        <v>147</v>
      </c>
      <c r="D1927" s="1">
        <v>42803</v>
      </c>
      <c r="E1927">
        <v>88173</v>
      </c>
      <c r="F1927">
        <v>93232</v>
      </c>
      <c r="G1927">
        <v>133479</v>
      </c>
      <c r="H1927">
        <v>6.5740763999999993E-2</v>
      </c>
      <c r="I1927">
        <v>6129.14</v>
      </c>
      <c r="J1927">
        <v>5</v>
      </c>
      <c r="K1927">
        <v>8</v>
      </c>
      <c r="L1927" t="s">
        <v>16</v>
      </c>
      <c r="M1927" t="s">
        <v>96</v>
      </c>
    </row>
    <row r="1928" spans="1:13" x14ac:dyDescent="0.25">
      <c r="A1928" t="s">
        <v>2814</v>
      </c>
      <c r="B1928" t="s">
        <v>19</v>
      </c>
      <c r="C1928" t="s">
        <v>134</v>
      </c>
      <c r="D1928" s="1" t="s">
        <v>2815</v>
      </c>
      <c r="E1928">
        <v>52076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22</v>
      </c>
    </row>
    <row r="1929" spans="1:13" x14ac:dyDescent="0.25">
      <c r="A1929" t="s">
        <v>2816</v>
      </c>
      <c r="B1929" t="s">
        <v>93</v>
      </c>
      <c r="C1929" t="s">
        <v>147</v>
      </c>
      <c r="D1929" s="1" t="s">
        <v>755</v>
      </c>
      <c r="E1929">
        <v>75848</v>
      </c>
      <c r="F1929">
        <v>109771</v>
      </c>
      <c r="G1929">
        <v>87155</v>
      </c>
      <c r="H1929">
        <v>6.2462166E-2</v>
      </c>
      <c r="I1929">
        <v>6856.53</v>
      </c>
      <c r="J1929">
        <v>1</v>
      </c>
      <c r="K1929">
        <v>3</v>
      </c>
      <c r="L1929" t="s">
        <v>16</v>
      </c>
      <c r="M1929" t="s">
        <v>96</v>
      </c>
    </row>
    <row r="1930" spans="1:13" x14ac:dyDescent="0.25">
      <c r="A1930" t="s">
        <v>2817</v>
      </c>
      <c r="B1930" t="s">
        <v>14</v>
      </c>
      <c r="C1930" t="s">
        <v>39</v>
      </c>
      <c r="D1930" s="1" t="s">
        <v>494</v>
      </c>
      <c r="E1930">
        <v>92182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>
        <v>82</v>
      </c>
      <c r="M1930" t="s">
        <v>17</v>
      </c>
    </row>
    <row r="1931" spans="1:13" x14ac:dyDescent="0.25">
      <c r="A1931" t="s">
        <v>2818</v>
      </c>
      <c r="B1931" t="s">
        <v>29</v>
      </c>
      <c r="C1931" t="s">
        <v>90</v>
      </c>
      <c r="D1931" s="1" t="s">
        <v>2744</v>
      </c>
      <c r="E1931">
        <v>63593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  <c r="M1931" t="s">
        <v>32</v>
      </c>
    </row>
    <row r="1932" spans="1:13" x14ac:dyDescent="0.25">
      <c r="A1932" t="s">
        <v>2819</v>
      </c>
      <c r="B1932" t="s">
        <v>19</v>
      </c>
      <c r="C1932" t="s">
        <v>73</v>
      </c>
      <c r="D1932" s="1" t="s">
        <v>2558</v>
      </c>
      <c r="E1932">
        <v>99803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22</v>
      </c>
    </row>
    <row r="1933" spans="1:13" x14ac:dyDescent="0.25">
      <c r="A1933" t="s">
        <v>2820</v>
      </c>
      <c r="B1933" t="s">
        <v>29</v>
      </c>
      <c r="C1933" t="s">
        <v>30</v>
      </c>
      <c r="D1933" s="1" t="s">
        <v>2821</v>
      </c>
      <c r="E1933">
        <v>47888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  <c r="L1933" t="s">
        <v>16</v>
      </c>
      <c r="M1933" t="s">
        <v>32</v>
      </c>
    </row>
    <row r="1934" spans="1:13" x14ac:dyDescent="0.25">
      <c r="A1934" t="s">
        <v>2822</v>
      </c>
      <c r="B1934" t="s">
        <v>14</v>
      </c>
      <c r="C1934" t="s">
        <v>39</v>
      </c>
      <c r="D1934" s="1" t="s">
        <v>2823</v>
      </c>
      <c r="E1934">
        <v>71629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  <c r="L1934">
        <v>70</v>
      </c>
      <c r="M1934" t="s">
        <v>17</v>
      </c>
    </row>
    <row r="1935" spans="1:13" x14ac:dyDescent="0.25">
      <c r="A1935" t="s">
        <v>2824</v>
      </c>
      <c r="B1935" t="s">
        <v>43</v>
      </c>
      <c r="C1935" t="s">
        <v>44</v>
      </c>
      <c r="D1935" s="1" t="s">
        <v>2825</v>
      </c>
      <c r="E1935">
        <v>86350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  <c r="L1935" t="s">
        <v>16</v>
      </c>
      <c r="M1935" t="s">
        <v>46</v>
      </c>
    </row>
    <row r="1936" spans="1:13" x14ac:dyDescent="0.25">
      <c r="A1936" t="s">
        <v>2826</v>
      </c>
      <c r="B1936" t="s">
        <v>34</v>
      </c>
      <c r="C1936" t="s">
        <v>77</v>
      </c>
      <c r="D1936" s="1">
        <v>44685</v>
      </c>
      <c r="E1936">
        <v>46400</v>
      </c>
      <c r="F1936" t="s">
        <v>16</v>
      </c>
      <c r="G1936" t="s">
        <v>16</v>
      </c>
      <c r="H1936" t="s">
        <v>16</v>
      </c>
      <c r="I1936" t="s">
        <v>16</v>
      </c>
      <c r="J1936">
        <v>5</v>
      </c>
      <c r="K1936">
        <v>1</v>
      </c>
      <c r="L1936" t="s">
        <v>16</v>
      </c>
      <c r="M1936" t="s">
        <v>37</v>
      </c>
    </row>
    <row r="1937" spans="1:13" x14ac:dyDescent="0.25">
      <c r="A1937" t="s">
        <v>2827</v>
      </c>
      <c r="B1937" t="s">
        <v>93</v>
      </c>
      <c r="C1937" t="s">
        <v>100</v>
      </c>
      <c r="D1937" s="1" t="s">
        <v>2828</v>
      </c>
      <c r="E1937">
        <v>62253</v>
      </c>
      <c r="F1937">
        <v>120970</v>
      </c>
      <c r="G1937">
        <v>137157</v>
      </c>
      <c r="H1937">
        <v>6.4579453999999994E-2</v>
      </c>
      <c r="I1937">
        <v>7812.18</v>
      </c>
      <c r="J1937">
        <v>5</v>
      </c>
      <c r="K1937">
        <v>1</v>
      </c>
      <c r="L1937" t="s">
        <v>16</v>
      </c>
      <c r="M1937" t="s">
        <v>96</v>
      </c>
    </row>
    <row r="1938" spans="1:13" x14ac:dyDescent="0.25">
      <c r="A1938" t="s">
        <v>2829</v>
      </c>
      <c r="B1938" t="s">
        <v>34</v>
      </c>
      <c r="C1938" t="s">
        <v>35</v>
      </c>
      <c r="D1938" s="1">
        <v>43803</v>
      </c>
      <c r="E1938">
        <v>67147</v>
      </c>
      <c r="F1938" t="s">
        <v>16</v>
      </c>
      <c r="G1938" t="s">
        <v>16</v>
      </c>
      <c r="H1938" t="s">
        <v>16</v>
      </c>
      <c r="I1938" t="s">
        <v>16</v>
      </c>
      <c r="J1938">
        <v>3</v>
      </c>
      <c r="K1938">
        <v>7</v>
      </c>
      <c r="L1938" t="s">
        <v>16</v>
      </c>
      <c r="M1938" t="s">
        <v>37</v>
      </c>
    </row>
    <row r="1939" spans="1:13" x14ac:dyDescent="0.25">
      <c r="A1939" t="s">
        <v>2830</v>
      </c>
      <c r="B1939" t="s">
        <v>24</v>
      </c>
      <c r="C1939" t="s">
        <v>25</v>
      </c>
      <c r="D1939" s="1" t="s">
        <v>181</v>
      </c>
      <c r="E1939">
        <v>80259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  <c r="L1939" t="s">
        <v>16</v>
      </c>
      <c r="M1939" t="s">
        <v>27</v>
      </c>
    </row>
    <row r="1940" spans="1:13" x14ac:dyDescent="0.25">
      <c r="A1940" t="s">
        <v>2831</v>
      </c>
      <c r="B1940" t="s">
        <v>43</v>
      </c>
      <c r="C1940" t="s">
        <v>144</v>
      </c>
      <c r="D1940" s="1" t="s">
        <v>2832</v>
      </c>
      <c r="E1940">
        <v>85073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M1940" t="s">
        <v>46</v>
      </c>
    </row>
    <row r="1941" spans="1:13" x14ac:dyDescent="0.25">
      <c r="A1941" t="s">
        <v>2833</v>
      </c>
      <c r="B1941" t="s">
        <v>29</v>
      </c>
      <c r="C1941" t="s">
        <v>30</v>
      </c>
      <c r="D1941" s="1" t="s">
        <v>1152</v>
      </c>
      <c r="E1941">
        <v>52862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  <c r="M1941" t="s">
        <v>32</v>
      </c>
    </row>
    <row r="1942" spans="1:13" x14ac:dyDescent="0.25">
      <c r="A1942" t="s">
        <v>2834</v>
      </c>
      <c r="B1942" t="s">
        <v>43</v>
      </c>
      <c r="C1942" t="s">
        <v>120</v>
      </c>
      <c r="D1942" s="1" t="s">
        <v>666</v>
      </c>
      <c r="E1942">
        <v>97404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16</v>
      </c>
      <c r="M1942" t="s">
        <v>46</v>
      </c>
    </row>
    <row r="1943" spans="1:13" x14ac:dyDescent="0.25">
      <c r="A1943" t="s">
        <v>2835</v>
      </c>
      <c r="B1943" t="s">
        <v>93</v>
      </c>
      <c r="C1943" t="s">
        <v>100</v>
      </c>
      <c r="D1943" s="1">
        <v>45112</v>
      </c>
      <c r="E1943">
        <v>85282</v>
      </c>
      <c r="F1943">
        <v>29088</v>
      </c>
      <c r="G1943">
        <v>148369</v>
      </c>
      <c r="H1943">
        <v>6.1787996999999997E-2</v>
      </c>
      <c r="I1943">
        <v>1797.29</v>
      </c>
      <c r="J1943">
        <v>2</v>
      </c>
      <c r="K1943">
        <v>3</v>
      </c>
      <c r="L1943" t="s">
        <v>16</v>
      </c>
      <c r="M1943" t="s">
        <v>96</v>
      </c>
    </row>
    <row r="1944" spans="1:13" x14ac:dyDescent="0.25">
      <c r="A1944" t="s">
        <v>2836</v>
      </c>
      <c r="B1944" t="s">
        <v>24</v>
      </c>
      <c r="C1944" t="s">
        <v>58</v>
      </c>
      <c r="D1944" s="1" t="s">
        <v>776</v>
      </c>
      <c r="E1944">
        <v>56535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  <c r="L1944" t="s">
        <v>16</v>
      </c>
      <c r="M1944" t="s">
        <v>27</v>
      </c>
    </row>
    <row r="1945" spans="1:13" x14ac:dyDescent="0.25">
      <c r="A1945" t="s">
        <v>2837</v>
      </c>
      <c r="B1945" t="s">
        <v>43</v>
      </c>
      <c r="C1945" t="s">
        <v>144</v>
      </c>
      <c r="D1945" s="1" t="s">
        <v>2838</v>
      </c>
      <c r="E1945">
        <v>80928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  <c r="L1945" t="s">
        <v>16</v>
      </c>
      <c r="M1945" t="s">
        <v>46</v>
      </c>
    </row>
    <row r="1946" spans="1:13" x14ac:dyDescent="0.25">
      <c r="A1946" t="s">
        <v>2839</v>
      </c>
      <c r="B1946" t="s">
        <v>14</v>
      </c>
      <c r="C1946" t="s">
        <v>81</v>
      </c>
      <c r="D1946" s="1" t="s">
        <v>1974</v>
      </c>
      <c r="E1946">
        <v>55025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>
        <v>90</v>
      </c>
      <c r="M1946" t="s">
        <v>17</v>
      </c>
    </row>
    <row r="1947" spans="1:13" x14ac:dyDescent="0.25">
      <c r="A1947" t="s">
        <v>2840</v>
      </c>
      <c r="B1947" t="s">
        <v>93</v>
      </c>
      <c r="C1947" t="s">
        <v>147</v>
      </c>
      <c r="D1947" s="1" t="s">
        <v>885</v>
      </c>
      <c r="E1947">
        <v>73094</v>
      </c>
      <c r="F1947">
        <v>230425</v>
      </c>
      <c r="G1947">
        <v>199833</v>
      </c>
      <c r="H1947">
        <v>5.3604623999999997E-2</v>
      </c>
      <c r="I1947">
        <v>12351.85</v>
      </c>
      <c r="J1947">
        <v>1</v>
      </c>
      <c r="K1947">
        <v>7</v>
      </c>
      <c r="L1947" t="s">
        <v>16</v>
      </c>
      <c r="M1947" t="s">
        <v>96</v>
      </c>
    </row>
    <row r="1948" spans="1:13" x14ac:dyDescent="0.25">
      <c r="A1948" t="s">
        <v>2841</v>
      </c>
      <c r="B1948" t="s">
        <v>34</v>
      </c>
      <c r="C1948" t="s">
        <v>35</v>
      </c>
      <c r="D1948" s="1" t="s">
        <v>2842</v>
      </c>
      <c r="E1948">
        <v>49678</v>
      </c>
      <c r="F1948" t="s">
        <v>16</v>
      </c>
      <c r="G1948" t="s">
        <v>16</v>
      </c>
      <c r="H1948" t="s">
        <v>16</v>
      </c>
      <c r="I1948" t="s">
        <v>16</v>
      </c>
      <c r="J1948">
        <v>1</v>
      </c>
      <c r="K1948">
        <v>8</v>
      </c>
      <c r="L1948" t="s">
        <v>16</v>
      </c>
      <c r="M1948" t="s">
        <v>37</v>
      </c>
    </row>
    <row r="1949" spans="1:13" x14ac:dyDescent="0.25">
      <c r="A1949" t="s">
        <v>2843</v>
      </c>
      <c r="B1949" t="s">
        <v>43</v>
      </c>
      <c r="C1949" t="s">
        <v>144</v>
      </c>
      <c r="D1949" s="1" t="s">
        <v>2844</v>
      </c>
      <c r="E1949">
        <v>66973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  <c r="L1949" t="s">
        <v>16</v>
      </c>
      <c r="M1949" t="s">
        <v>46</v>
      </c>
    </row>
    <row r="1950" spans="1:13" x14ac:dyDescent="0.25">
      <c r="A1950" t="s">
        <v>2845</v>
      </c>
      <c r="B1950" t="s">
        <v>29</v>
      </c>
      <c r="C1950" t="s">
        <v>53</v>
      </c>
      <c r="D1950" s="1">
        <v>44501</v>
      </c>
      <c r="E1950">
        <v>63046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  <c r="L1950" t="s">
        <v>16</v>
      </c>
      <c r="M1950" t="s">
        <v>32</v>
      </c>
    </row>
    <row r="1951" spans="1:13" x14ac:dyDescent="0.25">
      <c r="A1951" t="s">
        <v>2846</v>
      </c>
      <c r="B1951" t="s">
        <v>24</v>
      </c>
      <c r="C1951" t="s">
        <v>50</v>
      </c>
      <c r="D1951" s="1">
        <v>42499</v>
      </c>
      <c r="E1951">
        <v>87773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16</v>
      </c>
      <c r="M1951" t="s">
        <v>27</v>
      </c>
    </row>
    <row r="1952" spans="1:13" x14ac:dyDescent="0.25">
      <c r="A1952" t="s">
        <v>2847</v>
      </c>
      <c r="B1952" t="s">
        <v>93</v>
      </c>
      <c r="C1952" t="s">
        <v>94</v>
      </c>
      <c r="D1952" s="1">
        <v>45143</v>
      </c>
      <c r="E1952">
        <v>46705</v>
      </c>
      <c r="F1952">
        <v>139980</v>
      </c>
      <c r="G1952">
        <v>98930</v>
      </c>
      <c r="H1952">
        <v>3.2670594999999997E-2</v>
      </c>
      <c r="I1952">
        <v>4573.2299999999996</v>
      </c>
      <c r="J1952">
        <v>4</v>
      </c>
      <c r="K1952">
        <v>1</v>
      </c>
      <c r="L1952" t="s">
        <v>16</v>
      </c>
      <c r="M1952" t="s">
        <v>96</v>
      </c>
    </row>
    <row r="1953" spans="1:13" x14ac:dyDescent="0.25">
      <c r="A1953" t="s">
        <v>2848</v>
      </c>
      <c r="B1953" t="s">
        <v>14</v>
      </c>
      <c r="C1953" t="s">
        <v>15</v>
      </c>
      <c r="D1953" s="1">
        <v>44108</v>
      </c>
      <c r="E1953">
        <v>72158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  <c r="L1953">
        <v>84</v>
      </c>
      <c r="M1953" t="s">
        <v>17</v>
      </c>
    </row>
    <row r="1954" spans="1:13" x14ac:dyDescent="0.25">
      <c r="A1954" t="s">
        <v>2849</v>
      </c>
      <c r="B1954" t="s">
        <v>19</v>
      </c>
      <c r="C1954" t="s">
        <v>73</v>
      </c>
      <c r="D1954" s="1">
        <v>43263</v>
      </c>
      <c r="E1954">
        <v>91604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  <c r="L1954" t="s">
        <v>16</v>
      </c>
      <c r="M1954" t="s">
        <v>22</v>
      </c>
    </row>
    <row r="1955" spans="1:13" x14ac:dyDescent="0.25">
      <c r="A1955" t="s">
        <v>2850</v>
      </c>
      <c r="B1955" t="s">
        <v>24</v>
      </c>
      <c r="C1955" t="s">
        <v>25</v>
      </c>
      <c r="D1955" s="1">
        <v>43255</v>
      </c>
      <c r="E1955">
        <v>102008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  <c r="L1955" t="s">
        <v>16</v>
      </c>
      <c r="M1955" t="s">
        <v>27</v>
      </c>
    </row>
    <row r="1956" spans="1:13" x14ac:dyDescent="0.25">
      <c r="A1956" t="s">
        <v>2851</v>
      </c>
      <c r="B1956" t="s">
        <v>19</v>
      </c>
      <c r="C1956" t="s">
        <v>134</v>
      </c>
      <c r="D1956" s="1" t="s">
        <v>1163</v>
      </c>
      <c r="E1956">
        <v>112022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  <c r="L1956" t="s">
        <v>16</v>
      </c>
      <c r="M1956" t="s">
        <v>22</v>
      </c>
    </row>
    <row r="1957" spans="1:13" x14ac:dyDescent="0.25">
      <c r="A1957" t="s">
        <v>2852</v>
      </c>
      <c r="B1957" t="s">
        <v>19</v>
      </c>
      <c r="C1957" t="s">
        <v>20</v>
      </c>
      <c r="D1957" s="1">
        <v>44077</v>
      </c>
      <c r="E1957">
        <v>63966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  <c r="M1957" t="s">
        <v>22</v>
      </c>
    </row>
    <row r="1958" spans="1:13" x14ac:dyDescent="0.25">
      <c r="A1958" t="s">
        <v>2853</v>
      </c>
      <c r="B1958" t="s">
        <v>19</v>
      </c>
      <c r="C1958" t="s">
        <v>134</v>
      </c>
      <c r="D1958" s="1">
        <v>44596</v>
      </c>
      <c r="E1958">
        <v>72215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16</v>
      </c>
      <c r="M1958" t="s">
        <v>22</v>
      </c>
    </row>
    <row r="1959" spans="1:13" x14ac:dyDescent="0.25">
      <c r="A1959" t="s">
        <v>941</v>
      </c>
      <c r="B1959" t="s">
        <v>43</v>
      </c>
      <c r="C1959" t="s">
        <v>44</v>
      </c>
      <c r="D1959" s="1" t="s">
        <v>1764</v>
      </c>
      <c r="E1959">
        <v>78493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  <c r="L1959" t="s">
        <v>16</v>
      </c>
      <c r="M1959" t="s">
        <v>46</v>
      </c>
    </row>
    <row r="1960" spans="1:13" x14ac:dyDescent="0.25">
      <c r="A1960" t="s">
        <v>2854</v>
      </c>
      <c r="B1960" t="s">
        <v>93</v>
      </c>
      <c r="C1960" t="s">
        <v>100</v>
      </c>
      <c r="D1960" s="1">
        <v>45178</v>
      </c>
      <c r="E1960">
        <v>85258</v>
      </c>
      <c r="F1960">
        <v>124635</v>
      </c>
      <c r="G1960">
        <v>142208</v>
      </c>
      <c r="H1960">
        <v>5.0440717000000003E-2</v>
      </c>
      <c r="I1960">
        <v>6286.68</v>
      </c>
      <c r="J1960">
        <v>5</v>
      </c>
      <c r="K1960">
        <v>5</v>
      </c>
      <c r="L1960" t="s">
        <v>16</v>
      </c>
      <c r="M1960" t="s">
        <v>96</v>
      </c>
    </row>
    <row r="1961" spans="1:13" x14ac:dyDescent="0.25">
      <c r="A1961" t="s">
        <v>2855</v>
      </c>
      <c r="B1961" t="s">
        <v>19</v>
      </c>
      <c r="C1961" t="s">
        <v>134</v>
      </c>
      <c r="D1961" s="1" t="s">
        <v>2856</v>
      </c>
      <c r="E1961">
        <v>62561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16</v>
      </c>
      <c r="M1961" t="s">
        <v>22</v>
      </c>
    </row>
    <row r="1962" spans="1:13" x14ac:dyDescent="0.25">
      <c r="A1962" t="s">
        <v>2857</v>
      </c>
      <c r="B1962" t="s">
        <v>19</v>
      </c>
      <c r="C1962" t="s">
        <v>20</v>
      </c>
      <c r="D1962" s="1" t="s">
        <v>2858</v>
      </c>
      <c r="E1962">
        <v>113369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16</v>
      </c>
      <c r="M1962" t="s">
        <v>22</v>
      </c>
    </row>
    <row r="1963" spans="1:13" x14ac:dyDescent="0.25">
      <c r="A1963" t="s">
        <v>2859</v>
      </c>
      <c r="B1963" t="s">
        <v>29</v>
      </c>
      <c r="C1963" t="s">
        <v>30</v>
      </c>
      <c r="D1963" s="1">
        <v>42773</v>
      </c>
      <c r="E1963">
        <v>79871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16</v>
      </c>
      <c r="M1963" t="s">
        <v>32</v>
      </c>
    </row>
    <row r="1964" spans="1:13" x14ac:dyDescent="0.25">
      <c r="A1964" t="s">
        <v>2860</v>
      </c>
      <c r="B1964" t="s">
        <v>93</v>
      </c>
      <c r="C1964" t="s">
        <v>100</v>
      </c>
      <c r="D1964" s="1" t="s">
        <v>1239</v>
      </c>
      <c r="E1964">
        <v>63041</v>
      </c>
      <c r="F1964">
        <v>178312</v>
      </c>
      <c r="G1964">
        <v>180254</v>
      </c>
      <c r="H1964">
        <v>3.7652368999999998E-2</v>
      </c>
      <c r="I1964">
        <v>6713.87</v>
      </c>
      <c r="J1964">
        <v>2</v>
      </c>
      <c r="K1964">
        <v>2</v>
      </c>
      <c r="L1964" t="s">
        <v>16</v>
      </c>
      <c r="M1964" t="s">
        <v>96</v>
      </c>
    </row>
    <row r="1965" spans="1:13" x14ac:dyDescent="0.25">
      <c r="A1965" t="s">
        <v>2861</v>
      </c>
      <c r="B1965" t="s">
        <v>14</v>
      </c>
      <c r="C1965" t="s">
        <v>81</v>
      </c>
      <c r="D1965" s="1">
        <v>43872</v>
      </c>
      <c r="E1965">
        <v>46963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  <c r="L1965">
        <v>60</v>
      </c>
      <c r="M1965" t="s">
        <v>17</v>
      </c>
    </row>
    <row r="1966" spans="1:13" x14ac:dyDescent="0.25">
      <c r="A1966" t="s">
        <v>2862</v>
      </c>
      <c r="B1966" t="s">
        <v>34</v>
      </c>
      <c r="C1966" t="s">
        <v>115</v>
      </c>
      <c r="D1966" s="1" t="s">
        <v>2863</v>
      </c>
      <c r="E1966">
        <v>64030</v>
      </c>
      <c r="F1966" t="s">
        <v>16</v>
      </c>
      <c r="G1966" t="s">
        <v>16</v>
      </c>
      <c r="H1966" t="s">
        <v>16</v>
      </c>
      <c r="I1966" t="s">
        <v>16</v>
      </c>
      <c r="J1966">
        <v>2</v>
      </c>
      <c r="K1966">
        <v>3</v>
      </c>
      <c r="L1966" t="s">
        <v>16</v>
      </c>
      <c r="M1966" t="s">
        <v>37</v>
      </c>
    </row>
    <row r="1967" spans="1:13" x14ac:dyDescent="0.25">
      <c r="A1967" t="s">
        <v>2864</v>
      </c>
      <c r="B1967" t="s">
        <v>14</v>
      </c>
      <c r="C1967" t="s">
        <v>15</v>
      </c>
      <c r="D1967" s="1" t="s">
        <v>2865</v>
      </c>
      <c r="E1967">
        <v>63705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>
        <v>79</v>
      </c>
      <c r="M1967" t="s">
        <v>17</v>
      </c>
    </row>
    <row r="1968" spans="1:13" x14ac:dyDescent="0.25">
      <c r="A1968" t="s">
        <v>2866</v>
      </c>
      <c r="B1968" t="s">
        <v>43</v>
      </c>
      <c r="C1968" t="s">
        <v>44</v>
      </c>
      <c r="D1968" s="1" t="s">
        <v>1821</v>
      </c>
      <c r="E1968">
        <v>59146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  <c r="M1968" t="s">
        <v>46</v>
      </c>
    </row>
    <row r="1969" spans="1:13" x14ac:dyDescent="0.25">
      <c r="A1969" t="s">
        <v>2867</v>
      </c>
      <c r="B1969" t="s">
        <v>14</v>
      </c>
      <c r="C1969" t="s">
        <v>15</v>
      </c>
      <c r="D1969" s="1" t="s">
        <v>154</v>
      </c>
      <c r="E1969">
        <v>93404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  <c r="L1969">
        <v>92</v>
      </c>
      <c r="M1969" t="s">
        <v>17</v>
      </c>
    </row>
    <row r="1970" spans="1:13" x14ac:dyDescent="0.25">
      <c r="A1970" t="s">
        <v>2868</v>
      </c>
      <c r="B1970" t="s">
        <v>24</v>
      </c>
      <c r="C1970" t="s">
        <v>50</v>
      </c>
      <c r="D1970" s="1" t="s">
        <v>2744</v>
      </c>
      <c r="E1970">
        <v>75909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  <c r="M1970" t="s">
        <v>27</v>
      </c>
    </row>
    <row r="1971" spans="1:13" x14ac:dyDescent="0.25">
      <c r="A1971" t="s">
        <v>2869</v>
      </c>
      <c r="B1971" t="s">
        <v>34</v>
      </c>
      <c r="C1971" t="s">
        <v>115</v>
      </c>
      <c r="D1971" s="1">
        <v>42614</v>
      </c>
      <c r="E1971">
        <v>66214</v>
      </c>
      <c r="F1971" t="s">
        <v>16</v>
      </c>
      <c r="G1971" t="s">
        <v>16</v>
      </c>
      <c r="H1971" t="s">
        <v>16</v>
      </c>
      <c r="I1971" t="s">
        <v>16</v>
      </c>
      <c r="J1971">
        <v>4</v>
      </c>
      <c r="K1971">
        <v>0</v>
      </c>
      <c r="L1971" t="s">
        <v>16</v>
      </c>
      <c r="M1971" t="s">
        <v>37</v>
      </c>
    </row>
    <row r="1972" spans="1:13" x14ac:dyDescent="0.25">
      <c r="A1972" t="s">
        <v>2870</v>
      </c>
      <c r="B1972" t="s">
        <v>34</v>
      </c>
      <c r="C1972" t="s">
        <v>115</v>
      </c>
      <c r="D1972" s="1" t="s">
        <v>2871</v>
      </c>
      <c r="E1972">
        <v>52588</v>
      </c>
      <c r="F1972" t="s">
        <v>16</v>
      </c>
      <c r="G1972" t="s">
        <v>16</v>
      </c>
      <c r="H1972" t="s">
        <v>16</v>
      </c>
      <c r="I1972" t="s">
        <v>16</v>
      </c>
      <c r="J1972">
        <v>1</v>
      </c>
      <c r="K1972">
        <v>6</v>
      </c>
      <c r="L1972" t="s">
        <v>16</v>
      </c>
      <c r="M1972" t="s">
        <v>37</v>
      </c>
    </row>
    <row r="1973" spans="1:13" x14ac:dyDescent="0.25">
      <c r="A1973" t="s">
        <v>2872</v>
      </c>
      <c r="B1973" t="s">
        <v>34</v>
      </c>
      <c r="C1973" t="s">
        <v>77</v>
      </c>
      <c r="D1973" s="1" t="s">
        <v>2873</v>
      </c>
      <c r="E1973">
        <v>35295</v>
      </c>
      <c r="F1973" t="s">
        <v>16</v>
      </c>
      <c r="G1973" t="s">
        <v>16</v>
      </c>
      <c r="H1973" t="s">
        <v>16</v>
      </c>
      <c r="I1973" t="s">
        <v>16</v>
      </c>
      <c r="J1973">
        <v>1</v>
      </c>
      <c r="K1973">
        <v>1</v>
      </c>
      <c r="L1973" t="s">
        <v>16</v>
      </c>
      <c r="M1973" t="s">
        <v>37</v>
      </c>
    </row>
    <row r="1974" spans="1:13" x14ac:dyDescent="0.25">
      <c r="A1974" t="s">
        <v>2874</v>
      </c>
      <c r="B1974" t="s">
        <v>14</v>
      </c>
      <c r="C1974" t="s">
        <v>15</v>
      </c>
      <c r="D1974" s="1" t="s">
        <v>2875</v>
      </c>
      <c r="E1974">
        <v>79228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>
        <v>90</v>
      </c>
      <c r="M1974" t="s">
        <v>17</v>
      </c>
    </row>
    <row r="1975" spans="1:13" x14ac:dyDescent="0.25">
      <c r="A1975" t="s">
        <v>2876</v>
      </c>
      <c r="B1975" t="s">
        <v>24</v>
      </c>
      <c r="C1975" t="s">
        <v>25</v>
      </c>
      <c r="D1975" s="1">
        <v>44628</v>
      </c>
      <c r="E1975">
        <v>70075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  <c r="M1975" t="s">
        <v>27</v>
      </c>
    </row>
    <row r="1976" spans="1:13" x14ac:dyDescent="0.25">
      <c r="A1976" t="s">
        <v>2877</v>
      </c>
      <c r="B1976" t="s">
        <v>43</v>
      </c>
      <c r="C1976" t="s">
        <v>120</v>
      </c>
      <c r="D1976" s="1" t="s">
        <v>1842</v>
      </c>
      <c r="E1976">
        <v>89150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  <c r="M1976" t="s">
        <v>46</v>
      </c>
    </row>
    <row r="1977" spans="1:13" x14ac:dyDescent="0.25">
      <c r="A1977" t="s">
        <v>2878</v>
      </c>
      <c r="B1977" t="s">
        <v>14</v>
      </c>
      <c r="C1977" t="s">
        <v>81</v>
      </c>
      <c r="D1977" s="1" t="s">
        <v>497</v>
      </c>
      <c r="E1977">
        <v>55824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>
        <v>73</v>
      </c>
      <c r="M1977" t="s">
        <v>17</v>
      </c>
    </row>
    <row r="1978" spans="1:13" x14ac:dyDescent="0.25">
      <c r="A1978" t="s">
        <v>2879</v>
      </c>
      <c r="B1978" t="s">
        <v>43</v>
      </c>
      <c r="C1978" t="s">
        <v>44</v>
      </c>
      <c r="D1978" s="1">
        <v>44752</v>
      </c>
      <c r="E1978">
        <v>57787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46</v>
      </c>
    </row>
    <row r="1979" spans="1:13" x14ac:dyDescent="0.25">
      <c r="A1979" t="s">
        <v>2880</v>
      </c>
      <c r="B1979" t="s">
        <v>14</v>
      </c>
      <c r="C1979" t="s">
        <v>81</v>
      </c>
      <c r="D1979" s="1" t="s">
        <v>1753</v>
      </c>
      <c r="E1979">
        <v>94597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>
        <v>63</v>
      </c>
      <c r="M1979" t="s">
        <v>17</v>
      </c>
    </row>
    <row r="1980" spans="1:13" x14ac:dyDescent="0.25">
      <c r="A1980" t="s">
        <v>2881</v>
      </c>
      <c r="B1980" t="s">
        <v>29</v>
      </c>
      <c r="C1980" t="s">
        <v>30</v>
      </c>
      <c r="D1980" s="1">
        <v>42373</v>
      </c>
      <c r="E1980">
        <v>83834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  <c r="L1980" t="s">
        <v>16</v>
      </c>
      <c r="M1980" t="s">
        <v>32</v>
      </c>
    </row>
    <row r="1981" spans="1:13" x14ac:dyDescent="0.25">
      <c r="A1981" t="s">
        <v>2882</v>
      </c>
      <c r="B1981" t="s">
        <v>29</v>
      </c>
      <c r="C1981" t="s">
        <v>90</v>
      </c>
      <c r="D1981" s="1" t="s">
        <v>2883</v>
      </c>
      <c r="E1981">
        <v>56862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16</v>
      </c>
      <c r="M1981" t="s">
        <v>32</v>
      </c>
    </row>
    <row r="1982" spans="1:13" x14ac:dyDescent="0.25">
      <c r="A1982" t="s">
        <v>2884</v>
      </c>
      <c r="B1982" t="s">
        <v>14</v>
      </c>
      <c r="C1982" t="s">
        <v>15</v>
      </c>
      <c r="D1982" s="1">
        <v>42614</v>
      </c>
      <c r="E1982">
        <v>73671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>
        <v>75</v>
      </c>
      <c r="M1982" t="s">
        <v>17</v>
      </c>
    </row>
    <row r="1983" spans="1:13" x14ac:dyDescent="0.25">
      <c r="A1983" t="s">
        <v>2885</v>
      </c>
      <c r="B1983" t="s">
        <v>93</v>
      </c>
      <c r="C1983" t="s">
        <v>147</v>
      </c>
      <c r="D1983" s="1" t="s">
        <v>2886</v>
      </c>
      <c r="E1983">
        <v>78311</v>
      </c>
      <c r="F1983">
        <v>81981</v>
      </c>
      <c r="G1983">
        <v>176534</v>
      </c>
      <c r="H1983">
        <v>4.2810121E-2</v>
      </c>
      <c r="I1983">
        <v>3509.62</v>
      </c>
      <c r="J1983">
        <v>3</v>
      </c>
      <c r="K1983">
        <v>1</v>
      </c>
      <c r="L1983" t="s">
        <v>16</v>
      </c>
      <c r="M1983" t="s">
        <v>96</v>
      </c>
    </row>
    <row r="1984" spans="1:13" x14ac:dyDescent="0.25">
      <c r="A1984" t="s">
        <v>2887</v>
      </c>
      <c r="B1984" t="s">
        <v>43</v>
      </c>
      <c r="C1984" t="s">
        <v>44</v>
      </c>
      <c r="D1984" s="1">
        <v>43747</v>
      </c>
      <c r="E1984">
        <v>102904</v>
      </c>
      <c r="F1984" t="s">
        <v>16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  <c r="M1984" t="s">
        <v>46</v>
      </c>
    </row>
    <row r="1985" spans="1:13" x14ac:dyDescent="0.25">
      <c r="A1985" t="s">
        <v>2888</v>
      </c>
      <c r="B1985" t="s">
        <v>29</v>
      </c>
      <c r="C1985" t="s">
        <v>30</v>
      </c>
      <c r="D1985" s="1" t="s">
        <v>1449</v>
      </c>
      <c r="E1985">
        <v>84897</v>
      </c>
      <c r="F1985" t="s">
        <v>16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  <c r="L1985" t="s">
        <v>16</v>
      </c>
      <c r="M1985" t="s">
        <v>32</v>
      </c>
    </row>
    <row r="1986" spans="1:13" x14ac:dyDescent="0.25">
      <c r="A1986" t="s">
        <v>2889</v>
      </c>
      <c r="B1986" t="s">
        <v>29</v>
      </c>
      <c r="C1986" t="s">
        <v>53</v>
      </c>
      <c r="D1986" s="1" t="s">
        <v>275</v>
      </c>
      <c r="E1986">
        <v>84357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  <c r="M1986" t="s">
        <v>32</v>
      </c>
    </row>
    <row r="1987" spans="1:13" x14ac:dyDescent="0.25">
      <c r="A1987" t="s">
        <v>2890</v>
      </c>
      <c r="B1987" t="s">
        <v>24</v>
      </c>
      <c r="C1987" t="s">
        <v>58</v>
      </c>
      <c r="D1987" s="1" t="s">
        <v>2006</v>
      </c>
      <c r="E1987">
        <v>80205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  <c r="L1987" t="s">
        <v>16</v>
      </c>
      <c r="M1987" t="s">
        <v>27</v>
      </c>
    </row>
    <row r="1988" spans="1:13" x14ac:dyDescent="0.25">
      <c r="A1988" t="s">
        <v>2891</v>
      </c>
      <c r="B1988" t="s">
        <v>43</v>
      </c>
      <c r="C1988" t="s">
        <v>144</v>
      </c>
      <c r="D1988" s="1" t="s">
        <v>2875</v>
      </c>
      <c r="E1988">
        <v>103201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  <c r="L1988" t="s">
        <v>16</v>
      </c>
      <c r="M1988" t="s">
        <v>46</v>
      </c>
    </row>
    <row r="1989" spans="1:13" x14ac:dyDescent="0.25">
      <c r="A1989" t="s">
        <v>2892</v>
      </c>
      <c r="B1989" t="s">
        <v>14</v>
      </c>
      <c r="C1989" t="s">
        <v>81</v>
      </c>
      <c r="D1989" s="1" t="s">
        <v>2893</v>
      </c>
      <c r="E1989">
        <v>48806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  <c r="L1989">
        <v>84</v>
      </c>
      <c r="M1989" t="s">
        <v>17</v>
      </c>
    </row>
    <row r="1990" spans="1:13" x14ac:dyDescent="0.25">
      <c r="A1990" t="s">
        <v>2894</v>
      </c>
      <c r="B1990" t="s">
        <v>14</v>
      </c>
      <c r="C1990" t="s">
        <v>15</v>
      </c>
      <c r="D1990" s="1">
        <v>42522</v>
      </c>
      <c r="E1990">
        <v>68678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>
        <v>96</v>
      </c>
      <c r="M1990" t="s">
        <v>17</v>
      </c>
    </row>
    <row r="1991" spans="1:13" x14ac:dyDescent="0.25">
      <c r="A1991" t="s">
        <v>2895</v>
      </c>
      <c r="B1991" t="s">
        <v>34</v>
      </c>
      <c r="C1991" t="s">
        <v>115</v>
      </c>
      <c r="D1991" s="1" t="s">
        <v>2896</v>
      </c>
      <c r="E1991">
        <v>41515</v>
      </c>
      <c r="F1991" t="s">
        <v>16</v>
      </c>
      <c r="G1991" t="s">
        <v>16</v>
      </c>
      <c r="H1991" t="s">
        <v>16</v>
      </c>
      <c r="I1991" t="s">
        <v>16</v>
      </c>
      <c r="J1991">
        <v>5</v>
      </c>
      <c r="K1991">
        <v>7</v>
      </c>
      <c r="L1991" t="s">
        <v>16</v>
      </c>
      <c r="M1991" t="s">
        <v>37</v>
      </c>
    </row>
    <row r="1992" spans="1:13" x14ac:dyDescent="0.25">
      <c r="A1992" t="s">
        <v>2897</v>
      </c>
      <c r="B1992" t="s">
        <v>19</v>
      </c>
      <c r="C1992" t="s">
        <v>134</v>
      </c>
      <c r="D1992" s="1" t="s">
        <v>2898</v>
      </c>
      <c r="E1992">
        <v>115020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16</v>
      </c>
      <c r="M1992" t="s">
        <v>22</v>
      </c>
    </row>
    <row r="1993" spans="1:13" x14ac:dyDescent="0.25">
      <c r="A1993" t="s">
        <v>2899</v>
      </c>
      <c r="B1993" t="s">
        <v>14</v>
      </c>
      <c r="C1993" t="s">
        <v>81</v>
      </c>
      <c r="D1993" s="1">
        <v>42984</v>
      </c>
      <c r="E1993">
        <v>83147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>
        <v>63</v>
      </c>
      <c r="M1993" t="s">
        <v>17</v>
      </c>
    </row>
    <row r="1994" spans="1:13" x14ac:dyDescent="0.25">
      <c r="A1994" t="s">
        <v>2900</v>
      </c>
      <c r="B1994" t="s">
        <v>14</v>
      </c>
      <c r="C1994" t="s">
        <v>81</v>
      </c>
      <c r="D1994" s="1" t="s">
        <v>2901</v>
      </c>
      <c r="E1994">
        <v>75765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>
        <v>90</v>
      </c>
      <c r="M1994" t="s">
        <v>17</v>
      </c>
    </row>
    <row r="1995" spans="1:13" x14ac:dyDescent="0.25">
      <c r="A1995" t="s">
        <v>2902</v>
      </c>
      <c r="B1995" t="s">
        <v>19</v>
      </c>
      <c r="C1995" t="s">
        <v>20</v>
      </c>
      <c r="D1995" s="1">
        <v>43167</v>
      </c>
      <c r="E1995">
        <v>96792</v>
      </c>
      <c r="F1995" t="s">
        <v>16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  <c r="L1995" t="s">
        <v>16</v>
      </c>
      <c r="M1995" t="s">
        <v>22</v>
      </c>
    </row>
    <row r="1996" spans="1:13" x14ac:dyDescent="0.25">
      <c r="A1996" t="s">
        <v>2903</v>
      </c>
      <c r="B1996" t="s">
        <v>93</v>
      </c>
      <c r="C1996" t="s">
        <v>94</v>
      </c>
      <c r="D1996" s="1" t="s">
        <v>2904</v>
      </c>
      <c r="E1996">
        <v>85294</v>
      </c>
      <c r="F1996">
        <v>246707</v>
      </c>
      <c r="G1996">
        <v>100955</v>
      </c>
      <c r="H1996">
        <v>6.2298278999999998E-2</v>
      </c>
      <c r="I1996">
        <v>15369.42</v>
      </c>
      <c r="J1996">
        <v>1</v>
      </c>
      <c r="K1996">
        <v>8</v>
      </c>
      <c r="L1996" t="s">
        <v>16</v>
      </c>
      <c r="M1996" t="s">
        <v>96</v>
      </c>
    </row>
    <row r="1997" spans="1:13" x14ac:dyDescent="0.25">
      <c r="A1997" t="s">
        <v>2905</v>
      </c>
      <c r="B1997" t="s">
        <v>34</v>
      </c>
      <c r="C1997" t="s">
        <v>77</v>
      </c>
      <c r="D1997" s="1" t="s">
        <v>2906</v>
      </c>
      <c r="E1997">
        <v>62498</v>
      </c>
      <c r="F1997" t="s">
        <v>16</v>
      </c>
      <c r="G1997" t="s">
        <v>16</v>
      </c>
      <c r="H1997" t="s">
        <v>16</v>
      </c>
      <c r="I1997" t="s">
        <v>16</v>
      </c>
      <c r="J1997">
        <v>3</v>
      </c>
      <c r="K1997">
        <v>1</v>
      </c>
      <c r="L1997" t="s">
        <v>16</v>
      </c>
      <c r="M1997" t="s">
        <v>37</v>
      </c>
    </row>
    <row r="1998" spans="1:13" x14ac:dyDescent="0.25">
      <c r="A1998" t="s">
        <v>2907</v>
      </c>
      <c r="B1998" t="s">
        <v>24</v>
      </c>
      <c r="C1998" t="s">
        <v>58</v>
      </c>
      <c r="D1998" s="1" t="s">
        <v>1637</v>
      </c>
      <c r="E1998">
        <v>62137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16</v>
      </c>
      <c r="L1998" t="s">
        <v>16</v>
      </c>
      <c r="M1998" t="s">
        <v>27</v>
      </c>
    </row>
    <row r="1999" spans="1:13" x14ac:dyDescent="0.25">
      <c r="A1999" t="s">
        <v>2908</v>
      </c>
      <c r="B1999" t="s">
        <v>29</v>
      </c>
      <c r="C1999" t="s">
        <v>53</v>
      </c>
      <c r="D1999" s="1" t="s">
        <v>1036</v>
      </c>
      <c r="E1999">
        <v>76243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32</v>
      </c>
    </row>
    <row r="2000" spans="1:13" x14ac:dyDescent="0.25">
      <c r="A2000" t="s">
        <v>2909</v>
      </c>
      <c r="B2000" t="s">
        <v>34</v>
      </c>
      <c r="C2000" t="s">
        <v>115</v>
      </c>
      <c r="D2000" s="1" t="s">
        <v>2331</v>
      </c>
      <c r="E2000">
        <v>42343</v>
      </c>
      <c r="F2000" t="s">
        <v>16</v>
      </c>
      <c r="G2000" t="s">
        <v>16</v>
      </c>
      <c r="H2000" t="s">
        <v>16</v>
      </c>
      <c r="I2000" t="s">
        <v>16</v>
      </c>
      <c r="J2000">
        <v>2</v>
      </c>
      <c r="K2000">
        <v>7</v>
      </c>
      <c r="L2000" t="s">
        <v>16</v>
      </c>
      <c r="M2000" t="s">
        <v>37</v>
      </c>
    </row>
    <row r="2001" spans="1:13" x14ac:dyDescent="0.25">
      <c r="A2001" t="s">
        <v>2910</v>
      </c>
      <c r="B2001" t="s">
        <v>93</v>
      </c>
      <c r="C2001" t="s">
        <v>147</v>
      </c>
      <c r="D2001" s="1" t="s">
        <v>2911</v>
      </c>
      <c r="E2001">
        <v>54173</v>
      </c>
      <c r="F2001">
        <v>21251</v>
      </c>
      <c r="G2001">
        <v>142389</v>
      </c>
      <c r="H2001">
        <v>4.4799393E-2</v>
      </c>
      <c r="I2001">
        <v>952.03</v>
      </c>
      <c r="J2001">
        <v>2</v>
      </c>
      <c r="K2001">
        <v>1</v>
      </c>
      <c r="L2001" t="s">
        <v>16</v>
      </c>
      <c r="M2001" t="s">
        <v>96</v>
      </c>
    </row>
    <row r="2002" spans="1:13" x14ac:dyDescent="0.25">
      <c r="A2002" t="s">
        <v>2912</v>
      </c>
      <c r="B2002" t="s">
        <v>14</v>
      </c>
      <c r="C2002" t="s">
        <v>39</v>
      </c>
      <c r="D2002" s="1" t="s">
        <v>2913</v>
      </c>
      <c r="E2002">
        <v>65406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  <c r="L2002">
        <v>98</v>
      </c>
      <c r="M2002" t="s">
        <v>17</v>
      </c>
    </row>
    <row r="2003" spans="1:13" x14ac:dyDescent="0.25">
      <c r="A2003" t="s">
        <v>2914</v>
      </c>
      <c r="B2003" t="s">
        <v>19</v>
      </c>
      <c r="C2003" t="s">
        <v>73</v>
      </c>
      <c r="D2003" s="1">
        <v>43445</v>
      </c>
      <c r="E2003">
        <v>109486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  <c r="L2003" t="s">
        <v>16</v>
      </c>
      <c r="M2003" t="s">
        <v>22</v>
      </c>
    </row>
    <row r="2004" spans="1:13" x14ac:dyDescent="0.25">
      <c r="A2004" t="s">
        <v>2915</v>
      </c>
      <c r="B2004" t="s">
        <v>24</v>
      </c>
      <c r="C2004" t="s">
        <v>50</v>
      </c>
      <c r="D2004" s="1" t="s">
        <v>1298</v>
      </c>
      <c r="E2004">
        <v>80401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16</v>
      </c>
      <c r="L2004" t="s">
        <v>16</v>
      </c>
      <c r="M2004" t="s">
        <v>27</v>
      </c>
    </row>
    <row r="2005" spans="1:13" x14ac:dyDescent="0.25">
      <c r="A2005" t="s">
        <v>2916</v>
      </c>
      <c r="B2005" t="s">
        <v>34</v>
      </c>
      <c r="C2005" t="s">
        <v>115</v>
      </c>
      <c r="D2005" s="1" t="s">
        <v>2917</v>
      </c>
      <c r="E2005">
        <v>56542</v>
      </c>
      <c r="F2005" t="s">
        <v>16</v>
      </c>
      <c r="G2005" t="s">
        <v>16</v>
      </c>
      <c r="H2005" t="s">
        <v>16</v>
      </c>
      <c r="I2005" t="s">
        <v>16</v>
      </c>
      <c r="J2005">
        <v>5</v>
      </c>
      <c r="K2005">
        <v>5</v>
      </c>
      <c r="L2005" t="s">
        <v>16</v>
      </c>
      <c r="M2005" t="s">
        <v>37</v>
      </c>
    </row>
    <row r="2006" spans="1:13" x14ac:dyDescent="0.25">
      <c r="A2006" t="s">
        <v>2918</v>
      </c>
      <c r="B2006" t="s">
        <v>14</v>
      </c>
      <c r="C2006" t="s">
        <v>15</v>
      </c>
      <c r="D2006" s="1" t="s">
        <v>701</v>
      </c>
      <c r="E2006">
        <v>59669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  <c r="L2006">
        <v>79</v>
      </c>
      <c r="M2006" t="s">
        <v>17</v>
      </c>
    </row>
    <row r="2007" spans="1:13" x14ac:dyDescent="0.25">
      <c r="A2007" t="s">
        <v>2919</v>
      </c>
      <c r="B2007" t="s">
        <v>19</v>
      </c>
      <c r="C2007" t="s">
        <v>20</v>
      </c>
      <c r="D2007" s="1">
        <v>42801</v>
      </c>
      <c r="E2007">
        <v>60640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  <c r="M2007" t="s">
        <v>22</v>
      </c>
    </row>
    <row r="2008" spans="1:13" x14ac:dyDescent="0.25">
      <c r="A2008" t="s">
        <v>2920</v>
      </c>
      <c r="B2008" t="s">
        <v>93</v>
      </c>
      <c r="C2008" t="s">
        <v>100</v>
      </c>
      <c r="D2008" s="1" t="s">
        <v>2921</v>
      </c>
      <c r="E2008">
        <v>81412</v>
      </c>
      <c r="F2008">
        <v>73828</v>
      </c>
      <c r="G2008">
        <v>154774</v>
      </c>
      <c r="H2008">
        <v>4.1083715E-2</v>
      </c>
      <c r="I2008">
        <v>3033.13</v>
      </c>
      <c r="J2008">
        <v>1</v>
      </c>
      <c r="K2008">
        <v>8</v>
      </c>
      <c r="L2008" t="s">
        <v>16</v>
      </c>
      <c r="M2008" t="s">
        <v>96</v>
      </c>
    </row>
    <row r="2009" spans="1:13" x14ac:dyDescent="0.25">
      <c r="A2009" t="s">
        <v>424</v>
      </c>
      <c r="B2009" t="s">
        <v>43</v>
      </c>
      <c r="C2009" t="s">
        <v>44</v>
      </c>
      <c r="D2009" s="1" t="s">
        <v>2922</v>
      </c>
      <c r="E2009">
        <v>101811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  <c r="L2009" t="s">
        <v>16</v>
      </c>
      <c r="M2009" t="s">
        <v>46</v>
      </c>
    </row>
    <row r="2010" spans="1:13" x14ac:dyDescent="0.25">
      <c r="A2010" t="s">
        <v>2923</v>
      </c>
      <c r="B2010" t="s">
        <v>14</v>
      </c>
      <c r="C2010" t="s">
        <v>39</v>
      </c>
      <c r="D2010" s="1">
        <v>43222</v>
      </c>
      <c r="E2010">
        <v>48632</v>
      </c>
      <c r="F2010" t="s">
        <v>16</v>
      </c>
      <c r="G2010" t="s">
        <v>16</v>
      </c>
      <c r="H2010" t="s">
        <v>16</v>
      </c>
      <c r="I2010" t="s">
        <v>16</v>
      </c>
      <c r="J2010" t="s">
        <v>16</v>
      </c>
      <c r="K2010" t="s">
        <v>16</v>
      </c>
      <c r="L2010">
        <v>98</v>
      </c>
      <c r="M2010" t="s">
        <v>17</v>
      </c>
    </row>
    <row r="2011" spans="1:13" x14ac:dyDescent="0.25">
      <c r="A2011" t="s">
        <v>2924</v>
      </c>
      <c r="B2011" t="s">
        <v>93</v>
      </c>
      <c r="C2011" t="s">
        <v>100</v>
      </c>
      <c r="D2011" s="1">
        <v>44444</v>
      </c>
      <c r="E2011">
        <v>64646</v>
      </c>
      <c r="F2011">
        <v>238518</v>
      </c>
      <c r="G2011">
        <v>69826</v>
      </c>
      <c r="H2011">
        <v>2.9378986999999999E-2</v>
      </c>
      <c r="I2011">
        <v>7007.42</v>
      </c>
      <c r="J2011">
        <v>4</v>
      </c>
      <c r="K2011">
        <v>4</v>
      </c>
      <c r="L2011" t="s">
        <v>16</v>
      </c>
      <c r="M2011" t="s">
        <v>96</v>
      </c>
    </row>
    <row r="2012" spans="1:13" x14ac:dyDescent="0.25">
      <c r="A2012" t="s">
        <v>2925</v>
      </c>
      <c r="B2012" t="s">
        <v>29</v>
      </c>
      <c r="C2012" t="s">
        <v>90</v>
      </c>
      <c r="D2012" s="1">
        <v>45020</v>
      </c>
      <c r="E2012">
        <v>59915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  <c r="M2012" t="s">
        <v>32</v>
      </c>
    </row>
    <row r="2013" spans="1:13" x14ac:dyDescent="0.25">
      <c r="A2013" t="s">
        <v>2926</v>
      </c>
      <c r="B2013" t="s">
        <v>34</v>
      </c>
      <c r="C2013" t="s">
        <v>77</v>
      </c>
      <c r="D2013" s="1" t="s">
        <v>2599</v>
      </c>
      <c r="E2013">
        <v>42271</v>
      </c>
      <c r="F2013" t="s">
        <v>16</v>
      </c>
      <c r="G2013" t="s">
        <v>16</v>
      </c>
      <c r="H2013" t="s">
        <v>16</v>
      </c>
      <c r="I2013" t="s">
        <v>16</v>
      </c>
      <c r="J2013">
        <v>3</v>
      </c>
      <c r="K2013">
        <v>8</v>
      </c>
      <c r="L2013" t="s">
        <v>16</v>
      </c>
      <c r="M2013" t="s">
        <v>37</v>
      </c>
    </row>
    <row r="2014" spans="1:13" x14ac:dyDescent="0.25">
      <c r="A2014" t="s">
        <v>2927</v>
      </c>
      <c r="B2014" t="s">
        <v>43</v>
      </c>
      <c r="C2014" t="s">
        <v>120</v>
      </c>
      <c r="D2014" s="1" t="s">
        <v>2928</v>
      </c>
      <c r="E2014">
        <v>103615</v>
      </c>
      <c r="F2014" t="s">
        <v>16</v>
      </c>
      <c r="G2014" t="s">
        <v>16</v>
      </c>
      <c r="H2014" t="s">
        <v>16</v>
      </c>
      <c r="I2014" t="s">
        <v>16</v>
      </c>
      <c r="J2014" t="s">
        <v>16</v>
      </c>
      <c r="K2014" t="s">
        <v>16</v>
      </c>
      <c r="L2014" t="s">
        <v>16</v>
      </c>
      <c r="M2014" t="s">
        <v>46</v>
      </c>
    </row>
    <row r="2015" spans="1:13" x14ac:dyDescent="0.25">
      <c r="A2015" t="s">
        <v>2929</v>
      </c>
      <c r="B2015" t="s">
        <v>24</v>
      </c>
      <c r="C2015" t="s">
        <v>50</v>
      </c>
      <c r="D2015" s="1" t="s">
        <v>2930</v>
      </c>
      <c r="E2015">
        <v>52345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  <c r="M2015" t="s">
        <v>27</v>
      </c>
    </row>
    <row r="2016" spans="1:13" x14ac:dyDescent="0.25">
      <c r="A2016" t="s">
        <v>2931</v>
      </c>
      <c r="B2016" t="s">
        <v>34</v>
      </c>
      <c r="C2016" t="s">
        <v>35</v>
      </c>
      <c r="D2016" s="1">
        <v>42561</v>
      </c>
      <c r="E2016">
        <v>51302</v>
      </c>
      <c r="F2016" t="s">
        <v>16</v>
      </c>
      <c r="G2016" t="s">
        <v>16</v>
      </c>
      <c r="H2016" t="s">
        <v>16</v>
      </c>
      <c r="I2016" t="s">
        <v>16</v>
      </c>
      <c r="J2016">
        <v>4</v>
      </c>
      <c r="K2016">
        <v>9</v>
      </c>
      <c r="L2016" t="s">
        <v>16</v>
      </c>
      <c r="M2016" t="s">
        <v>37</v>
      </c>
    </row>
    <row r="2017" spans="1:13" x14ac:dyDescent="0.25">
      <c r="A2017" t="s">
        <v>2932</v>
      </c>
      <c r="B2017" t="s">
        <v>14</v>
      </c>
      <c r="C2017" t="s">
        <v>39</v>
      </c>
      <c r="D2017" s="1" t="s">
        <v>2181</v>
      </c>
      <c r="E2017">
        <v>92534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  <c r="L2017">
        <v>93</v>
      </c>
      <c r="M2017" t="s">
        <v>17</v>
      </c>
    </row>
    <row r="2018" spans="1:13" x14ac:dyDescent="0.25">
      <c r="A2018" t="s">
        <v>2933</v>
      </c>
      <c r="B2018" t="s">
        <v>34</v>
      </c>
      <c r="C2018" t="s">
        <v>35</v>
      </c>
      <c r="D2018" s="1">
        <v>44841</v>
      </c>
      <c r="E2018">
        <v>36166</v>
      </c>
      <c r="F2018" t="s">
        <v>16</v>
      </c>
      <c r="G2018" t="s">
        <v>16</v>
      </c>
      <c r="H2018" t="s">
        <v>16</v>
      </c>
      <c r="I2018" t="s">
        <v>16</v>
      </c>
      <c r="J2018">
        <v>4</v>
      </c>
      <c r="K2018">
        <v>5</v>
      </c>
      <c r="L2018" t="s">
        <v>16</v>
      </c>
      <c r="M2018" t="s">
        <v>37</v>
      </c>
    </row>
    <row r="2019" spans="1:13" x14ac:dyDescent="0.25">
      <c r="A2019" t="s">
        <v>2934</v>
      </c>
      <c r="B2019" t="s">
        <v>34</v>
      </c>
      <c r="C2019" t="s">
        <v>115</v>
      </c>
      <c r="D2019" s="1" t="s">
        <v>1992</v>
      </c>
      <c r="E2019">
        <v>62103</v>
      </c>
      <c r="F2019" t="s">
        <v>16</v>
      </c>
      <c r="G2019" t="s">
        <v>16</v>
      </c>
      <c r="H2019" t="s">
        <v>16</v>
      </c>
      <c r="I2019" t="s">
        <v>16</v>
      </c>
      <c r="J2019">
        <v>3</v>
      </c>
      <c r="K2019">
        <v>3</v>
      </c>
      <c r="L2019" t="s">
        <v>16</v>
      </c>
      <c r="M2019" t="s">
        <v>37</v>
      </c>
    </row>
    <row r="2020" spans="1:13" x14ac:dyDescent="0.25">
      <c r="A2020" t="s">
        <v>2935</v>
      </c>
      <c r="B2020" t="s">
        <v>14</v>
      </c>
      <c r="C2020" t="s">
        <v>15</v>
      </c>
      <c r="D2020" s="1">
        <v>44572</v>
      </c>
      <c r="E2020">
        <v>76997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  <c r="L2020">
        <v>61</v>
      </c>
      <c r="M2020" t="s">
        <v>17</v>
      </c>
    </row>
    <row r="2021" spans="1:13" x14ac:dyDescent="0.25">
      <c r="A2021" t="s">
        <v>2936</v>
      </c>
      <c r="B2021" t="s">
        <v>29</v>
      </c>
      <c r="C2021" t="s">
        <v>30</v>
      </c>
      <c r="D2021" s="1" t="s">
        <v>2937</v>
      </c>
      <c r="E2021">
        <v>45621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16</v>
      </c>
      <c r="M2021" t="s">
        <v>32</v>
      </c>
    </row>
    <row r="2022" spans="1:13" x14ac:dyDescent="0.25">
      <c r="A2022" t="s">
        <v>2938</v>
      </c>
      <c r="B2022" t="s">
        <v>34</v>
      </c>
      <c r="C2022" t="s">
        <v>115</v>
      </c>
      <c r="D2022" s="1">
        <v>44417</v>
      </c>
      <c r="E2022">
        <v>57072</v>
      </c>
      <c r="F2022" t="s">
        <v>16</v>
      </c>
      <c r="G2022" t="s">
        <v>16</v>
      </c>
      <c r="H2022" t="s">
        <v>16</v>
      </c>
      <c r="I2022" t="s">
        <v>16</v>
      </c>
      <c r="J2022">
        <v>4</v>
      </c>
      <c r="K2022">
        <v>1</v>
      </c>
      <c r="L2022" t="s">
        <v>16</v>
      </c>
      <c r="M2022" t="s">
        <v>37</v>
      </c>
    </row>
    <row r="2023" spans="1:13" x14ac:dyDescent="0.25">
      <c r="A2023" t="s">
        <v>2939</v>
      </c>
      <c r="B2023" t="s">
        <v>93</v>
      </c>
      <c r="C2023" t="s">
        <v>100</v>
      </c>
      <c r="D2023" s="1" t="s">
        <v>2940</v>
      </c>
      <c r="E2023">
        <v>66759</v>
      </c>
      <c r="F2023">
        <v>51244</v>
      </c>
      <c r="G2023">
        <v>52321</v>
      </c>
      <c r="H2023">
        <v>2.8490611999999998E-2</v>
      </c>
      <c r="I2023">
        <v>1459.97</v>
      </c>
      <c r="J2023">
        <v>1</v>
      </c>
      <c r="K2023">
        <v>7</v>
      </c>
      <c r="L2023" t="s">
        <v>16</v>
      </c>
      <c r="M2023" t="s">
        <v>96</v>
      </c>
    </row>
    <row r="2024" spans="1:13" x14ac:dyDescent="0.25">
      <c r="A2024" t="s">
        <v>2941</v>
      </c>
      <c r="B2024" t="s">
        <v>29</v>
      </c>
      <c r="C2024" t="s">
        <v>90</v>
      </c>
      <c r="D2024" s="1" t="s">
        <v>2153</v>
      </c>
      <c r="E2024">
        <v>55458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  <c r="M2024" t="s">
        <v>32</v>
      </c>
    </row>
    <row r="2025" spans="1:13" x14ac:dyDescent="0.25">
      <c r="A2025" t="s">
        <v>2942</v>
      </c>
      <c r="B2025" t="s">
        <v>43</v>
      </c>
      <c r="C2025" t="s">
        <v>144</v>
      </c>
      <c r="D2025" s="1" t="s">
        <v>1440</v>
      </c>
      <c r="E2025">
        <v>88908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  <c r="M2025" t="s">
        <v>46</v>
      </c>
    </row>
    <row r="2026" spans="1:13" x14ac:dyDescent="0.25">
      <c r="A2026" t="s">
        <v>2943</v>
      </c>
      <c r="B2026" t="s">
        <v>93</v>
      </c>
      <c r="C2026" t="s">
        <v>147</v>
      </c>
      <c r="D2026" s="1">
        <v>43566</v>
      </c>
      <c r="E2026">
        <v>79725</v>
      </c>
      <c r="F2026">
        <v>81423</v>
      </c>
      <c r="G2026">
        <v>64623</v>
      </c>
      <c r="H2026">
        <v>4.3398169E-2</v>
      </c>
      <c r="I2026">
        <v>3533.61</v>
      </c>
      <c r="J2026">
        <v>3</v>
      </c>
      <c r="K2026">
        <v>2</v>
      </c>
      <c r="L2026" t="s">
        <v>16</v>
      </c>
      <c r="M2026" t="s">
        <v>96</v>
      </c>
    </row>
    <row r="2027" spans="1:13" x14ac:dyDescent="0.25">
      <c r="A2027" t="s">
        <v>2944</v>
      </c>
      <c r="B2027" t="s">
        <v>19</v>
      </c>
      <c r="C2027" t="s">
        <v>134</v>
      </c>
      <c r="D2027" s="1" t="s">
        <v>2945</v>
      </c>
      <c r="E2027">
        <v>66413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16</v>
      </c>
      <c r="M2027" t="s">
        <v>22</v>
      </c>
    </row>
    <row r="2028" spans="1:13" x14ac:dyDescent="0.25">
      <c r="A2028" t="s">
        <v>2946</v>
      </c>
      <c r="B2028" t="s">
        <v>24</v>
      </c>
      <c r="C2028" t="s">
        <v>50</v>
      </c>
      <c r="D2028" s="1">
        <v>44899</v>
      </c>
      <c r="E2028">
        <v>75114</v>
      </c>
      <c r="F2028" t="s">
        <v>16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  <c r="L2028" t="s">
        <v>16</v>
      </c>
      <c r="M2028" t="s">
        <v>27</v>
      </c>
    </row>
    <row r="2029" spans="1:13" x14ac:dyDescent="0.25">
      <c r="A2029" t="s">
        <v>2947</v>
      </c>
      <c r="B2029" t="s">
        <v>43</v>
      </c>
      <c r="C2029" t="s">
        <v>144</v>
      </c>
      <c r="D2029" s="1" t="s">
        <v>1365</v>
      </c>
      <c r="E2029">
        <v>55602</v>
      </c>
      <c r="F2029" t="s">
        <v>16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  <c r="M2029" t="s">
        <v>46</v>
      </c>
    </row>
    <row r="2030" spans="1:13" x14ac:dyDescent="0.25">
      <c r="A2030" t="s">
        <v>2948</v>
      </c>
      <c r="B2030" t="s">
        <v>43</v>
      </c>
      <c r="C2030" t="s">
        <v>120</v>
      </c>
      <c r="D2030" s="1" t="s">
        <v>2949</v>
      </c>
      <c r="E2030">
        <v>71294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  <c r="L2030" t="s">
        <v>16</v>
      </c>
      <c r="M2030" t="s">
        <v>46</v>
      </c>
    </row>
    <row r="2031" spans="1:13" x14ac:dyDescent="0.25">
      <c r="A2031" t="s">
        <v>2950</v>
      </c>
      <c r="B2031" t="s">
        <v>29</v>
      </c>
      <c r="C2031" t="s">
        <v>53</v>
      </c>
      <c r="D2031" s="1" t="s">
        <v>1196</v>
      </c>
      <c r="E2031">
        <v>76208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  <c r="M2031" t="s">
        <v>32</v>
      </c>
    </row>
    <row r="2032" spans="1:13" x14ac:dyDescent="0.25">
      <c r="A2032" t="s">
        <v>2951</v>
      </c>
      <c r="B2032" t="s">
        <v>93</v>
      </c>
      <c r="C2032" t="s">
        <v>147</v>
      </c>
      <c r="D2032" s="1">
        <v>43105</v>
      </c>
      <c r="E2032">
        <v>50029</v>
      </c>
      <c r="F2032">
        <v>111620</v>
      </c>
      <c r="G2032">
        <v>199497</v>
      </c>
      <c r="H2032">
        <v>2.1330880999999999E-2</v>
      </c>
      <c r="I2032">
        <v>2380.9499999999998</v>
      </c>
      <c r="J2032">
        <v>5</v>
      </c>
      <c r="K2032">
        <v>3</v>
      </c>
      <c r="L2032" t="s">
        <v>16</v>
      </c>
      <c r="M2032" t="s">
        <v>96</v>
      </c>
    </row>
    <row r="2033" spans="1:13" x14ac:dyDescent="0.25">
      <c r="A2033" t="s">
        <v>2952</v>
      </c>
      <c r="B2033" t="s">
        <v>93</v>
      </c>
      <c r="C2033" t="s">
        <v>94</v>
      </c>
      <c r="D2033" s="1" t="s">
        <v>2953</v>
      </c>
      <c r="E2033">
        <v>80541</v>
      </c>
      <c r="F2033">
        <v>36275</v>
      </c>
      <c r="G2033">
        <v>63330</v>
      </c>
      <c r="H2033">
        <v>3.2962902000000002E-2</v>
      </c>
      <c r="I2033">
        <v>1195.73</v>
      </c>
      <c r="J2033">
        <v>1</v>
      </c>
      <c r="K2033">
        <v>5</v>
      </c>
      <c r="L2033" t="s">
        <v>16</v>
      </c>
      <c r="M2033" t="s">
        <v>96</v>
      </c>
    </row>
    <row r="2034" spans="1:13" x14ac:dyDescent="0.25">
      <c r="A2034" t="s">
        <v>2954</v>
      </c>
      <c r="B2034" t="s">
        <v>19</v>
      </c>
      <c r="C2034" t="s">
        <v>20</v>
      </c>
      <c r="D2034" s="1">
        <v>45241</v>
      </c>
      <c r="E2034">
        <v>51020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M2034" t="s">
        <v>22</v>
      </c>
    </row>
    <row r="2035" spans="1:13" x14ac:dyDescent="0.25">
      <c r="A2035" t="s">
        <v>2955</v>
      </c>
      <c r="B2035" t="s">
        <v>19</v>
      </c>
      <c r="C2035" t="s">
        <v>73</v>
      </c>
      <c r="D2035" s="1" t="s">
        <v>2956</v>
      </c>
      <c r="E2035">
        <v>110772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M2035" t="s">
        <v>22</v>
      </c>
    </row>
    <row r="2036" spans="1:13" x14ac:dyDescent="0.25">
      <c r="A2036" t="s">
        <v>2957</v>
      </c>
      <c r="B2036" t="s">
        <v>24</v>
      </c>
      <c r="C2036" t="s">
        <v>50</v>
      </c>
      <c r="D2036" s="1" t="s">
        <v>2958</v>
      </c>
      <c r="E2036">
        <v>92069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27</v>
      </c>
    </row>
    <row r="2037" spans="1:13" x14ac:dyDescent="0.25">
      <c r="A2037" t="s">
        <v>2959</v>
      </c>
      <c r="B2037" t="s">
        <v>14</v>
      </c>
      <c r="C2037" t="s">
        <v>39</v>
      </c>
      <c r="D2037" s="1" t="s">
        <v>2960</v>
      </c>
      <c r="E2037">
        <v>75026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>
        <v>91</v>
      </c>
      <c r="M2037" t="s">
        <v>17</v>
      </c>
    </row>
    <row r="2038" spans="1:13" x14ac:dyDescent="0.25">
      <c r="A2038" t="s">
        <v>2961</v>
      </c>
      <c r="B2038" t="s">
        <v>29</v>
      </c>
      <c r="C2038" t="s">
        <v>53</v>
      </c>
      <c r="D2038" s="1">
        <v>43196</v>
      </c>
      <c r="E2038">
        <v>72193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32</v>
      </c>
    </row>
    <row r="2039" spans="1:13" x14ac:dyDescent="0.25">
      <c r="A2039" t="s">
        <v>2962</v>
      </c>
      <c r="B2039" t="s">
        <v>14</v>
      </c>
      <c r="C2039" t="s">
        <v>15</v>
      </c>
      <c r="D2039" s="1" t="s">
        <v>148</v>
      </c>
      <c r="E2039">
        <v>74213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>
        <v>83</v>
      </c>
      <c r="M2039" t="s">
        <v>17</v>
      </c>
    </row>
    <row r="2040" spans="1:13" x14ac:dyDescent="0.25">
      <c r="A2040" t="s">
        <v>2963</v>
      </c>
      <c r="B2040" t="s">
        <v>19</v>
      </c>
      <c r="C2040" t="s">
        <v>134</v>
      </c>
      <c r="D2040" s="1">
        <v>42434</v>
      </c>
      <c r="E2040">
        <v>81310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  <c r="M2040" t="s">
        <v>22</v>
      </c>
    </row>
    <row r="2041" spans="1:13" x14ac:dyDescent="0.25">
      <c r="A2041" t="s">
        <v>2964</v>
      </c>
      <c r="B2041" t="s">
        <v>14</v>
      </c>
      <c r="C2041" t="s">
        <v>15</v>
      </c>
      <c r="D2041" s="1">
        <v>44837</v>
      </c>
      <c r="E2041">
        <v>55514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>
        <v>94</v>
      </c>
      <c r="M2041" t="s">
        <v>17</v>
      </c>
    </row>
    <row r="2042" spans="1:13" x14ac:dyDescent="0.25">
      <c r="A2042" t="s">
        <v>2965</v>
      </c>
      <c r="B2042" t="s">
        <v>93</v>
      </c>
      <c r="C2042" t="s">
        <v>100</v>
      </c>
      <c r="D2042" s="1">
        <v>44905</v>
      </c>
      <c r="E2042">
        <v>41189</v>
      </c>
      <c r="F2042">
        <v>184762</v>
      </c>
      <c r="G2042">
        <v>70551</v>
      </c>
      <c r="H2042">
        <v>4.6304735999999999E-2</v>
      </c>
      <c r="I2042">
        <v>8555.36</v>
      </c>
      <c r="J2042">
        <v>1</v>
      </c>
      <c r="K2042">
        <v>1</v>
      </c>
      <c r="L2042" t="s">
        <v>16</v>
      </c>
      <c r="M2042" t="s">
        <v>96</v>
      </c>
    </row>
    <row r="2043" spans="1:13" x14ac:dyDescent="0.25">
      <c r="A2043" t="s">
        <v>2966</v>
      </c>
      <c r="B2043" t="s">
        <v>19</v>
      </c>
      <c r="C2043" t="s">
        <v>134</v>
      </c>
      <c r="D2043" s="1">
        <v>43987</v>
      </c>
      <c r="E2043">
        <v>117049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M2043" t="s">
        <v>22</v>
      </c>
    </row>
    <row r="2044" spans="1:13" x14ac:dyDescent="0.25">
      <c r="A2044" t="s">
        <v>2967</v>
      </c>
      <c r="B2044" t="s">
        <v>93</v>
      </c>
      <c r="C2044" t="s">
        <v>147</v>
      </c>
      <c r="D2044" s="1" t="s">
        <v>1404</v>
      </c>
      <c r="E2044">
        <v>42067</v>
      </c>
      <c r="F2044">
        <v>147617</v>
      </c>
      <c r="G2044">
        <v>58565</v>
      </c>
      <c r="H2044">
        <v>3.2909185000000001E-2</v>
      </c>
      <c r="I2044">
        <v>4857.96</v>
      </c>
      <c r="J2044">
        <v>3</v>
      </c>
      <c r="K2044">
        <v>8</v>
      </c>
      <c r="L2044" t="s">
        <v>16</v>
      </c>
      <c r="M2044" t="s">
        <v>96</v>
      </c>
    </row>
    <row r="2045" spans="1:13" x14ac:dyDescent="0.25">
      <c r="A2045" t="s">
        <v>2968</v>
      </c>
      <c r="B2045" t="s">
        <v>14</v>
      </c>
      <c r="C2045" t="s">
        <v>15</v>
      </c>
      <c r="D2045" s="1">
        <v>44603</v>
      </c>
      <c r="E2045">
        <v>77979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  <c r="K2045" t="s">
        <v>16</v>
      </c>
      <c r="L2045">
        <v>80</v>
      </c>
      <c r="M2045" t="s">
        <v>17</v>
      </c>
    </row>
    <row r="2046" spans="1:13" x14ac:dyDescent="0.25">
      <c r="A2046" t="s">
        <v>2969</v>
      </c>
      <c r="B2046" t="s">
        <v>24</v>
      </c>
      <c r="C2046" t="s">
        <v>58</v>
      </c>
      <c r="D2046" s="1" t="s">
        <v>192</v>
      </c>
      <c r="E2046">
        <v>96746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  <c r="M2046" t="s">
        <v>27</v>
      </c>
    </row>
    <row r="2047" spans="1:13" x14ac:dyDescent="0.25">
      <c r="A2047" t="s">
        <v>2970</v>
      </c>
      <c r="B2047" t="s">
        <v>34</v>
      </c>
      <c r="C2047" t="s">
        <v>115</v>
      </c>
      <c r="D2047" s="1" t="s">
        <v>2971</v>
      </c>
      <c r="E2047">
        <v>69118</v>
      </c>
      <c r="F2047" t="s">
        <v>16</v>
      </c>
      <c r="G2047" t="s">
        <v>16</v>
      </c>
      <c r="H2047" t="s">
        <v>16</v>
      </c>
      <c r="I2047" t="s">
        <v>16</v>
      </c>
      <c r="J2047">
        <v>4</v>
      </c>
      <c r="K2047">
        <v>6</v>
      </c>
      <c r="L2047" t="s">
        <v>16</v>
      </c>
      <c r="M2047" t="s">
        <v>37</v>
      </c>
    </row>
    <row r="2048" spans="1:13" x14ac:dyDescent="0.25">
      <c r="A2048" t="s">
        <v>2972</v>
      </c>
      <c r="B2048" t="s">
        <v>34</v>
      </c>
      <c r="C2048" t="s">
        <v>77</v>
      </c>
      <c r="D2048" s="1" t="s">
        <v>2973</v>
      </c>
      <c r="E2048">
        <v>48915</v>
      </c>
      <c r="F2048" t="s">
        <v>16</v>
      </c>
      <c r="G2048" t="s">
        <v>16</v>
      </c>
      <c r="H2048" t="s">
        <v>16</v>
      </c>
      <c r="I2048" t="s">
        <v>16</v>
      </c>
      <c r="J2048">
        <v>3</v>
      </c>
      <c r="K2048">
        <v>8</v>
      </c>
      <c r="L2048" t="s">
        <v>16</v>
      </c>
      <c r="M2048" t="s">
        <v>37</v>
      </c>
    </row>
    <row r="2049" spans="1:13" x14ac:dyDescent="0.25">
      <c r="A2049" t="s">
        <v>2974</v>
      </c>
      <c r="B2049" t="s">
        <v>93</v>
      </c>
      <c r="C2049" t="s">
        <v>94</v>
      </c>
      <c r="D2049" s="1" t="s">
        <v>1065</v>
      </c>
      <c r="E2049">
        <v>75080</v>
      </c>
      <c r="F2049">
        <v>221055</v>
      </c>
      <c r="G2049">
        <v>139919</v>
      </c>
      <c r="H2049">
        <v>4.3192744999999998E-2</v>
      </c>
      <c r="I2049">
        <v>9547.9699999999993</v>
      </c>
      <c r="J2049">
        <v>4</v>
      </c>
      <c r="K2049">
        <v>9</v>
      </c>
      <c r="L2049" t="s">
        <v>16</v>
      </c>
      <c r="M2049" t="s">
        <v>96</v>
      </c>
    </row>
    <row r="2050" spans="1:13" x14ac:dyDescent="0.25">
      <c r="A2050" t="s">
        <v>2975</v>
      </c>
      <c r="B2050" t="s">
        <v>34</v>
      </c>
      <c r="C2050" t="s">
        <v>115</v>
      </c>
      <c r="D2050" s="1" t="s">
        <v>2297</v>
      </c>
      <c r="E2050">
        <v>35872</v>
      </c>
      <c r="F2050" t="s">
        <v>16</v>
      </c>
      <c r="G2050" t="s">
        <v>16</v>
      </c>
      <c r="H2050" t="s">
        <v>16</v>
      </c>
      <c r="I2050" t="s">
        <v>16</v>
      </c>
      <c r="J2050">
        <v>5</v>
      </c>
      <c r="K2050">
        <v>1</v>
      </c>
      <c r="L2050" t="s">
        <v>16</v>
      </c>
      <c r="M2050" t="s">
        <v>37</v>
      </c>
    </row>
    <row r="2051" spans="1:13" x14ac:dyDescent="0.25">
      <c r="A2051" t="s">
        <v>2976</v>
      </c>
      <c r="B2051" t="s">
        <v>34</v>
      </c>
      <c r="C2051" t="s">
        <v>35</v>
      </c>
      <c r="D2051" s="1">
        <v>44261</v>
      </c>
      <c r="E2051">
        <v>47835</v>
      </c>
      <c r="F2051" t="s">
        <v>16</v>
      </c>
      <c r="G2051" t="s">
        <v>16</v>
      </c>
      <c r="H2051" t="s">
        <v>16</v>
      </c>
      <c r="I2051" t="s">
        <v>16</v>
      </c>
      <c r="J2051">
        <v>4</v>
      </c>
      <c r="K2051">
        <v>3</v>
      </c>
      <c r="L2051" t="s">
        <v>16</v>
      </c>
      <c r="M2051" t="s">
        <v>37</v>
      </c>
    </row>
    <row r="2052" spans="1:13" x14ac:dyDescent="0.25">
      <c r="A2052" t="s">
        <v>2977</v>
      </c>
      <c r="B2052" t="s">
        <v>29</v>
      </c>
      <c r="C2052" t="s">
        <v>90</v>
      </c>
      <c r="D2052" s="1" t="s">
        <v>107</v>
      </c>
      <c r="E2052">
        <v>58105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  <c r="M2052" t="s">
        <v>32</v>
      </c>
    </row>
    <row r="2053" spans="1:13" x14ac:dyDescent="0.25">
      <c r="A2053" t="s">
        <v>2978</v>
      </c>
      <c r="B2053" t="s">
        <v>43</v>
      </c>
      <c r="C2053" t="s">
        <v>144</v>
      </c>
      <c r="D2053" s="1" t="s">
        <v>267</v>
      </c>
      <c r="E2053">
        <v>70455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  <c r="L2053" t="s">
        <v>16</v>
      </c>
      <c r="M2053" t="s">
        <v>46</v>
      </c>
    </row>
    <row r="2054" spans="1:13" x14ac:dyDescent="0.25">
      <c r="A2054" t="s">
        <v>2979</v>
      </c>
      <c r="B2054" t="s">
        <v>14</v>
      </c>
      <c r="C2054" t="s">
        <v>15</v>
      </c>
      <c r="D2054" s="1" t="s">
        <v>1242</v>
      </c>
      <c r="E2054">
        <v>67050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  <c r="K2054" t="s">
        <v>16</v>
      </c>
      <c r="L2054">
        <v>94</v>
      </c>
      <c r="M2054" t="s">
        <v>17</v>
      </c>
    </row>
    <row r="2055" spans="1:13" x14ac:dyDescent="0.25">
      <c r="A2055" t="s">
        <v>2980</v>
      </c>
      <c r="B2055" t="s">
        <v>34</v>
      </c>
      <c r="C2055" t="s">
        <v>115</v>
      </c>
      <c r="D2055" s="1" t="s">
        <v>2981</v>
      </c>
      <c r="E2055">
        <v>50501</v>
      </c>
      <c r="F2055" t="s">
        <v>16</v>
      </c>
      <c r="G2055" t="s">
        <v>16</v>
      </c>
      <c r="H2055" t="s">
        <v>16</v>
      </c>
      <c r="I2055" t="s">
        <v>16</v>
      </c>
      <c r="J2055">
        <v>5</v>
      </c>
      <c r="K2055">
        <v>4</v>
      </c>
      <c r="L2055" t="s">
        <v>16</v>
      </c>
      <c r="M2055" t="s">
        <v>37</v>
      </c>
    </row>
    <row r="2056" spans="1:13" x14ac:dyDescent="0.25">
      <c r="A2056" t="s">
        <v>2982</v>
      </c>
      <c r="B2056" t="s">
        <v>24</v>
      </c>
      <c r="C2056" t="s">
        <v>25</v>
      </c>
      <c r="D2056" s="1">
        <v>42895</v>
      </c>
      <c r="E2056">
        <v>54187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16</v>
      </c>
      <c r="L2056" t="s">
        <v>16</v>
      </c>
      <c r="M2056" t="s">
        <v>27</v>
      </c>
    </row>
    <row r="2057" spans="1:13" x14ac:dyDescent="0.25">
      <c r="A2057" t="s">
        <v>2983</v>
      </c>
      <c r="B2057" t="s">
        <v>14</v>
      </c>
      <c r="C2057" t="s">
        <v>15</v>
      </c>
      <c r="D2057" s="1">
        <v>45142</v>
      </c>
      <c r="E2057">
        <v>91858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  <c r="L2057">
        <v>76</v>
      </c>
      <c r="M2057" t="s">
        <v>17</v>
      </c>
    </row>
    <row r="2058" spans="1:13" x14ac:dyDescent="0.25">
      <c r="A2058" t="s">
        <v>2984</v>
      </c>
      <c r="B2058" t="s">
        <v>34</v>
      </c>
      <c r="C2058" t="s">
        <v>77</v>
      </c>
      <c r="D2058" s="1" t="s">
        <v>2985</v>
      </c>
      <c r="E2058">
        <v>52652</v>
      </c>
      <c r="F2058" t="s">
        <v>16</v>
      </c>
      <c r="G2058" t="s">
        <v>16</v>
      </c>
      <c r="H2058" t="s">
        <v>16</v>
      </c>
      <c r="I2058" t="s">
        <v>16</v>
      </c>
      <c r="J2058">
        <v>1</v>
      </c>
      <c r="K2058">
        <v>7</v>
      </c>
      <c r="L2058" t="s">
        <v>16</v>
      </c>
      <c r="M2058" t="s">
        <v>37</v>
      </c>
    </row>
    <row r="2059" spans="1:13" x14ac:dyDescent="0.25">
      <c r="A2059" t="s">
        <v>2986</v>
      </c>
      <c r="B2059" t="s">
        <v>29</v>
      </c>
      <c r="C2059" t="s">
        <v>90</v>
      </c>
      <c r="D2059" s="1" t="s">
        <v>2987</v>
      </c>
      <c r="E2059">
        <v>71151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  <c r="L2059" t="s">
        <v>16</v>
      </c>
      <c r="M2059" t="s">
        <v>32</v>
      </c>
    </row>
    <row r="2060" spans="1:13" x14ac:dyDescent="0.25">
      <c r="A2060" t="s">
        <v>2988</v>
      </c>
      <c r="B2060" t="s">
        <v>29</v>
      </c>
      <c r="C2060" t="s">
        <v>90</v>
      </c>
      <c r="D2060" s="1">
        <v>42370</v>
      </c>
      <c r="E2060">
        <v>55906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  <c r="M2060" t="s">
        <v>32</v>
      </c>
    </row>
    <row r="2061" spans="1:13" x14ac:dyDescent="0.25">
      <c r="A2061" t="s">
        <v>2536</v>
      </c>
      <c r="B2061" t="s">
        <v>19</v>
      </c>
      <c r="C2061" t="s">
        <v>134</v>
      </c>
      <c r="D2061" s="1">
        <v>42530</v>
      </c>
      <c r="E2061">
        <v>105116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16</v>
      </c>
      <c r="M2061" t="s">
        <v>22</v>
      </c>
    </row>
    <row r="2062" spans="1:13" x14ac:dyDescent="0.25">
      <c r="A2062" t="s">
        <v>2989</v>
      </c>
      <c r="B2062" t="s">
        <v>93</v>
      </c>
      <c r="C2062" t="s">
        <v>147</v>
      </c>
      <c r="D2062" s="1" t="s">
        <v>2990</v>
      </c>
      <c r="E2062">
        <v>61521</v>
      </c>
      <c r="F2062">
        <v>212612</v>
      </c>
      <c r="G2062">
        <v>189103</v>
      </c>
      <c r="H2062">
        <v>2.0973795999999999E-2</v>
      </c>
      <c r="I2062">
        <v>4459.28</v>
      </c>
      <c r="J2062">
        <v>5</v>
      </c>
      <c r="K2062">
        <v>3</v>
      </c>
      <c r="L2062" t="s">
        <v>16</v>
      </c>
      <c r="M2062" t="s">
        <v>96</v>
      </c>
    </row>
    <row r="2063" spans="1:13" x14ac:dyDescent="0.25">
      <c r="A2063" t="s">
        <v>2991</v>
      </c>
      <c r="B2063" t="s">
        <v>19</v>
      </c>
      <c r="C2063" t="s">
        <v>73</v>
      </c>
      <c r="D2063" s="1">
        <v>43202</v>
      </c>
      <c r="E2063">
        <v>87943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16</v>
      </c>
      <c r="L2063" t="s">
        <v>16</v>
      </c>
      <c r="M2063" t="s">
        <v>22</v>
      </c>
    </row>
    <row r="2064" spans="1:13" x14ac:dyDescent="0.25">
      <c r="A2064" t="s">
        <v>2992</v>
      </c>
      <c r="B2064" t="s">
        <v>19</v>
      </c>
      <c r="C2064" t="s">
        <v>20</v>
      </c>
      <c r="D2064" s="1">
        <v>43283</v>
      </c>
      <c r="E2064">
        <v>71801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  <c r="L2064" t="s">
        <v>16</v>
      </c>
      <c r="M2064" t="s">
        <v>22</v>
      </c>
    </row>
    <row r="2065" spans="1:13" x14ac:dyDescent="0.25">
      <c r="A2065" t="s">
        <v>2993</v>
      </c>
      <c r="B2065" t="s">
        <v>14</v>
      </c>
      <c r="C2065" t="s">
        <v>15</v>
      </c>
      <c r="D2065" s="1" t="s">
        <v>1850</v>
      </c>
      <c r="E2065">
        <v>58824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>
        <v>68</v>
      </c>
      <c r="M2065" t="s">
        <v>17</v>
      </c>
    </row>
    <row r="2066" spans="1:13" x14ac:dyDescent="0.25">
      <c r="A2066" t="s">
        <v>2994</v>
      </c>
      <c r="B2066" t="s">
        <v>19</v>
      </c>
      <c r="C2066" t="s">
        <v>73</v>
      </c>
      <c r="D2066" s="1">
        <v>43193</v>
      </c>
      <c r="E2066">
        <v>57431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  <c r="L2066" t="s">
        <v>16</v>
      </c>
      <c r="M2066" t="s">
        <v>22</v>
      </c>
    </row>
    <row r="2067" spans="1:13" x14ac:dyDescent="0.25">
      <c r="A2067" t="s">
        <v>2995</v>
      </c>
      <c r="B2067" t="s">
        <v>14</v>
      </c>
      <c r="C2067" t="s">
        <v>39</v>
      </c>
      <c r="D2067" s="1">
        <v>44166</v>
      </c>
      <c r="E2067">
        <v>64780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  <c r="L2067">
        <v>84</v>
      </c>
      <c r="M2067" t="s">
        <v>17</v>
      </c>
    </row>
    <row r="2068" spans="1:13" x14ac:dyDescent="0.25">
      <c r="A2068" t="s">
        <v>2996</v>
      </c>
      <c r="B2068" t="s">
        <v>43</v>
      </c>
      <c r="C2068" t="s">
        <v>44</v>
      </c>
      <c r="D2068" s="1" t="s">
        <v>2997</v>
      </c>
      <c r="E2068">
        <v>80562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  <c r="M2068" t="s">
        <v>46</v>
      </c>
    </row>
    <row r="2069" spans="1:13" x14ac:dyDescent="0.25">
      <c r="A2069" t="s">
        <v>2998</v>
      </c>
      <c r="B2069" t="s">
        <v>14</v>
      </c>
      <c r="C2069" t="s">
        <v>81</v>
      </c>
      <c r="D2069" s="1" t="s">
        <v>2999</v>
      </c>
      <c r="E2069">
        <v>82127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>
        <v>69</v>
      </c>
      <c r="M2069" t="s">
        <v>17</v>
      </c>
    </row>
    <row r="2070" spans="1:13" x14ac:dyDescent="0.25">
      <c r="A2070" t="s">
        <v>3000</v>
      </c>
      <c r="B2070" t="s">
        <v>43</v>
      </c>
      <c r="C2070" t="s">
        <v>120</v>
      </c>
      <c r="D2070" s="1" t="s">
        <v>3001</v>
      </c>
      <c r="E2070">
        <v>77668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  <c r="L2070" t="s">
        <v>16</v>
      </c>
      <c r="M2070" t="s">
        <v>46</v>
      </c>
    </row>
    <row r="2071" spans="1:13" x14ac:dyDescent="0.25">
      <c r="A2071" t="s">
        <v>3002</v>
      </c>
      <c r="B2071" t="s">
        <v>24</v>
      </c>
      <c r="C2071" t="s">
        <v>58</v>
      </c>
      <c r="D2071" s="1" t="s">
        <v>2673</v>
      </c>
      <c r="E2071">
        <v>90443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  <c r="M2071" t="s">
        <v>27</v>
      </c>
    </row>
    <row r="2072" spans="1:13" x14ac:dyDescent="0.25">
      <c r="A2072" t="s">
        <v>3003</v>
      </c>
      <c r="B2072" t="s">
        <v>29</v>
      </c>
      <c r="C2072" t="s">
        <v>90</v>
      </c>
      <c r="D2072" s="1" t="s">
        <v>188</v>
      </c>
      <c r="E2072">
        <v>72375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16</v>
      </c>
      <c r="M2072" t="s">
        <v>32</v>
      </c>
    </row>
    <row r="2073" spans="1:13" x14ac:dyDescent="0.25">
      <c r="A2073" t="s">
        <v>3004</v>
      </c>
      <c r="B2073" t="s">
        <v>93</v>
      </c>
      <c r="C2073" t="s">
        <v>100</v>
      </c>
      <c r="D2073" s="1">
        <v>42465</v>
      </c>
      <c r="E2073">
        <v>88039</v>
      </c>
      <c r="F2073">
        <v>210459</v>
      </c>
      <c r="G2073">
        <v>148417</v>
      </c>
      <c r="H2073">
        <v>3.8770177000000003E-2</v>
      </c>
      <c r="I2073">
        <v>8159.53</v>
      </c>
      <c r="J2073">
        <v>3</v>
      </c>
      <c r="K2073">
        <v>5</v>
      </c>
      <c r="L2073" t="s">
        <v>16</v>
      </c>
      <c r="M2073" t="s">
        <v>96</v>
      </c>
    </row>
    <row r="2074" spans="1:13" x14ac:dyDescent="0.25">
      <c r="A2074" t="s">
        <v>3005</v>
      </c>
      <c r="B2074" t="s">
        <v>34</v>
      </c>
      <c r="C2074" t="s">
        <v>35</v>
      </c>
      <c r="D2074" s="1" t="s">
        <v>2971</v>
      </c>
      <c r="E2074">
        <v>38282</v>
      </c>
      <c r="F2074" t="s">
        <v>16</v>
      </c>
      <c r="G2074" t="s">
        <v>16</v>
      </c>
      <c r="H2074" t="s">
        <v>16</v>
      </c>
      <c r="I2074" t="s">
        <v>16</v>
      </c>
      <c r="J2074">
        <v>3</v>
      </c>
      <c r="K2074">
        <v>4</v>
      </c>
      <c r="L2074" t="s">
        <v>16</v>
      </c>
      <c r="M2074" t="s">
        <v>37</v>
      </c>
    </row>
    <row r="2075" spans="1:13" x14ac:dyDescent="0.25">
      <c r="A2075" t="s">
        <v>3006</v>
      </c>
      <c r="B2075" t="s">
        <v>34</v>
      </c>
      <c r="C2075" t="s">
        <v>35</v>
      </c>
      <c r="D2075" s="1">
        <v>42736</v>
      </c>
      <c r="E2075">
        <v>54931</v>
      </c>
      <c r="F2075" t="s">
        <v>16</v>
      </c>
      <c r="G2075" t="s">
        <v>16</v>
      </c>
      <c r="H2075" t="s">
        <v>16</v>
      </c>
      <c r="I2075" t="s">
        <v>16</v>
      </c>
      <c r="J2075">
        <v>1</v>
      </c>
      <c r="K2075">
        <v>0</v>
      </c>
      <c r="L2075" t="s">
        <v>16</v>
      </c>
      <c r="M2075" t="s">
        <v>37</v>
      </c>
    </row>
    <row r="2076" spans="1:13" x14ac:dyDescent="0.25">
      <c r="A2076" t="s">
        <v>3007</v>
      </c>
      <c r="B2076" t="s">
        <v>29</v>
      </c>
      <c r="C2076" t="s">
        <v>53</v>
      </c>
      <c r="D2076" s="1" t="s">
        <v>3008</v>
      </c>
      <c r="E2076">
        <v>61411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16</v>
      </c>
      <c r="M2076" t="s">
        <v>32</v>
      </c>
    </row>
    <row r="2077" spans="1:13" x14ac:dyDescent="0.25">
      <c r="A2077" t="s">
        <v>3009</v>
      </c>
      <c r="B2077" t="s">
        <v>43</v>
      </c>
      <c r="C2077" t="s">
        <v>120</v>
      </c>
      <c r="D2077" s="1" t="s">
        <v>2140</v>
      </c>
      <c r="E2077">
        <v>65679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16</v>
      </c>
      <c r="M2077" t="s">
        <v>46</v>
      </c>
    </row>
    <row r="2078" spans="1:13" x14ac:dyDescent="0.25">
      <c r="A2078" t="s">
        <v>3010</v>
      </c>
      <c r="B2078" t="s">
        <v>93</v>
      </c>
      <c r="C2078" t="s">
        <v>100</v>
      </c>
      <c r="D2078" s="1">
        <v>43323</v>
      </c>
      <c r="E2078">
        <v>74093</v>
      </c>
      <c r="F2078">
        <v>75419</v>
      </c>
      <c r="G2078">
        <v>199962</v>
      </c>
      <c r="H2078">
        <v>3.1050705000000001E-2</v>
      </c>
      <c r="I2078">
        <v>2341.81</v>
      </c>
      <c r="J2078">
        <v>3</v>
      </c>
      <c r="K2078">
        <v>2</v>
      </c>
      <c r="L2078" t="s">
        <v>16</v>
      </c>
      <c r="M2078" t="s">
        <v>96</v>
      </c>
    </row>
    <row r="2079" spans="1:13" x14ac:dyDescent="0.25">
      <c r="A2079" t="s">
        <v>3011</v>
      </c>
      <c r="B2079" t="s">
        <v>93</v>
      </c>
      <c r="C2079" t="s">
        <v>147</v>
      </c>
      <c r="D2079" s="1" t="s">
        <v>257</v>
      </c>
      <c r="E2079">
        <v>42614</v>
      </c>
      <c r="F2079">
        <v>144473</v>
      </c>
      <c r="G2079">
        <v>82764</v>
      </c>
      <c r="H2079">
        <v>5.2726034999999997E-2</v>
      </c>
      <c r="I2079">
        <v>7617.49</v>
      </c>
      <c r="J2079">
        <v>4</v>
      </c>
      <c r="K2079">
        <v>9</v>
      </c>
      <c r="L2079" t="s">
        <v>16</v>
      </c>
      <c r="M2079" t="s">
        <v>96</v>
      </c>
    </row>
    <row r="2080" spans="1:13" x14ac:dyDescent="0.25">
      <c r="A2080" t="s">
        <v>3012</v>
      </c>
      <c r="B2080" t="s">
        <v>24</v>
      </c>
      <c r="C2080" t="s">
        <v>58</v>
      </c>
      <c r="D2080" s="1">
        <v>42466</v>
      </c>
      <c r="E2080">
        <v>57033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  <c r="L2080" t="s">
        <v>16</v>
      </c>
      <c r="M2080" t="s">
        <v>27</v>
      </c>
    </row>
    <row r="2081" spans="1:13" x14ac:dyDescent="0.25">
      <c r="A2081" t="s">
        <v>3013</v>
      </c>
      <c r="B2081" t="s">
        <v>19</v>
      </c>
      <c r="C2081" t="s">
        <v>73</v>
      </c>
      <c r="D2081" s="1" t="s">
        <v>1013</v>
      </c>
      <c r="E2081">
        <v>65131</v>
      </c>
      <c r="F2081" t="s">
        <v>16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  <c r="L2081" t="s">
        <v>16</v>
      </c>
      <c r="M2081" t="s">
        <v>22</v>
      </c>
    </row>
    <row r="2082" spans="1:13" x14ac:dyDescent="0.25">
      <c r="A2082" t="s">
        <v>3014</v>
      </c>
      <c r="B2082" t="s">
        <v>29</v>
      </c>
      <c r="C2082" t="s">
        <v>90</v>
      </c>
      <c r="D2082" s="1" t="s">
        <v>1511</v>
      </c>
      <c r="E2082">
        <v>79056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32</v>
      </c>
    </row>
    <row r="2083" spans="1:13" x14ac:dyDescent="0.25">
      <c r="A2083" t="s">
        <v>3015</v>
      </c>
      <c r="B2083" t="s">
        <v>14</v>
      </c>
      <c r="C2083" t="s">
        <v>15</v>
      </c>
      <c r="D2083" s="1">
        <v>42736</v>
      </c>
      <c r="E2083">
        <v>80098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  <c r="L2083">
        <v>62</v>
      </c>
      <c r="M2083" t="s">
        <v>17</v>
      </c>
    </row>
    <row r="2084" spans="1:13" x14ac:dyDescent="0.25">
      <c r="A2084" t="s">
        <v>3016</v>
      </c>
      <c r="B2084" t="s">
        <v>14</v>
      </c>
      <c r="C2084" t="s">
        <v>81</v>
      </c>
      <c r="D2084" s="1" t="s">
        <v>3017</v>
      </c>
      <c r="E2084">
        <v>68838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  <c r="L2084">
        <v>77</v>
      </c>
      <c r="M2084" t="s">
        <v>17</v>
      </c>
    </row>
    <row r="2085" spans="1:13" x14ac:dyDescent="0.25">
      <c r="A2085" t="s">
        <v>3018</v>
      </c>
      <c r="B2085" t="s">
        <v>14</v>
      </c>
      <c r="C2085" t="s">
        <v>15</v>
      </c>
      <c r="D2085" s="1">
        <v>45146</v>
      </c>
      <c r="E2085">
        <v>90030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16</v>
      </c>
      <c r="L2085">
        <v>63</v>
      </c>
      <c r="M2085" t="s">
        <v>17</v>
      </c>
    </row>
    <row r="2086" spans="1:13" x14ac:dyDescent="0.25">
      <c r="A2086" t="s">
        <v>3019</v>
      </c>
      <c r="B2086" t="s">
        <v>43</v>
      </c>
      <c r="C2086" t="s">
        <v>44</v>
      </c>
      <c r="D2086" s="1">
        <v>42920</v>
      </c>
      <c r="E2086">
        <v>104624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  <c r="L2086" t="s">
        <v>16</v>
      </c>
      <c r="M2086" t="s">
        <v>46</v>
      </c>
    </row>
    <row r="2087" spans="1:13" x14ac:dyDescent="0.25">
      <c r="A2087" t="s">
        <v>3020</v>
      </c>
      <c r="B2087" t="s">
        <v>14</v>
      </c>
      <c r="C2087" t="s">
        <v>81</v>
      </c>
      <c r="D2087" s="1">
        <v>42492</v>
      </c>
      <c r="E2087">
        <v>65227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  <c r="L2087">
        <v>97</v>
      </c>
      <c r="M2087" t="s">
        <v>17</v>
      </c>
    </row>
    <row r="2088" spans="1:13" x14ac:dyDescent="0.25">
      <c r="A2088" t="s">
        <v>3021</v>
      </c>
      <c r="B2088" t="s">
        <v>93</v>
      </c>
      <c r="C2088" t="s">
        <v>100</v>
      </c>
      <c r="D2088" s="1" t="s">
        <v>3022</v>
      </c>
      <c r="E2088">
        <v>50382</v>
      </c>
      <c r="F2088">
        <v>165529</v>
      </c>
      <c r="G2088">
        <v>120957</v>
      </c>
      <c r="H2088">
        <v>6.2722090999999994E-2</v>
      </c>
      <c r="I2088">
        <v>10382.32</v>
      </c>
      <c r="J2088">
        <v>1</v>
      </c>
      <c r="K2088">
        <v>2</v>
      </c>
      <c r="L2088" t="s">
        <v>16</v>
      </c>
      <c r="M2088" t="s">
        <v>96</v>
      </c>
    </row>
    <row r="2089" spans="1:13" x14ac:dyDescent="0.25">
      <c r="A2089" t="s">
        <v>3023</v>
      </c>
      <c r="B2089" t="s">
        <v>93</v>
      </c>
      <c r="C2089" t="s">
        <v>100</v>
      </c>
      <c r="D2089" s="1" t="s">
        <v>2569</v>
      </c>
      <c r="E2089">
        <v>50934</v>
      </c>
      <c r="F2089">
        <v>55309</v>
      </c>
      <c r="G2089">
        <v>71781</v>
      </c>
      <c r="H2089">
        <v>6.1899687000000002E-2</v>
      </c>
      <c r="I2089">
        <v>3423.61</v>
      </c>
      <c r="J2089">
        <v>1</v>
      </c>
      <c r="K2089">
        <v>4</v>
      </c>
      <c r="L2089" t="s">
        <v>16</v>
      </c>
      <c r="M2089" t="s">
        <v>96</v>
      </c>
    </row>
    <row r="2090" spans="1:13" x14ac:dyDescent="0.25">
      <c r="A2090" t="s">
        <v>3024</v>
      </c>
      <c r="B2090" t="s">
        <v>34</v>
      </c>
      <c r="C2090" t="s">
        <v>115</v>
      </c>
      <c r="D2090" s="1" t="s">
        <v>390</v>
      </c>
      <c r="E2090">
        <v>39489</v>
      </c>
      <c r="F2090" t="s">
        <v>16</v>
      </c>
      <c r="G2090" t="s">
        <v>16</v>
      </c>
      <c r="H2090" t="s">
        <v>16</v>
      </c>
      <c r="I2090" t="s">
        <v>16</v>
      </c>
      <c r="J2090">
        <v>3</v>
      </c>
      <c r="K2090">
        <v>1</v>
      </c>
      <c r="L2090" t="s">
        <v>16</v>
      </c>
      <c r="M2090" t="s">
        <v>37</v>
      </c>
    </row>
    <row r="2091" spans="1:13" x14ac:dyDescent="0.25">
      <c r="A2091" t="s">
        <v>3025</v>
      </c>
      <c r="B2091" t="s">
        <v>34</v>
      </c>
      <c r="C2091" t="s">
        <v>115</v>
      </c>
      <c r="D2091" s="1">
        <v>44287</v>
      </c>
      <c r="E2091">
        <v>66365</v>
      </c>
      <c r="F2091" t="s">
        <v>16</v>
      </c>
      <c r="G2091" t="s">
        <v>16</v>
      </c>
      <c r="H2091" t="s">
        <v>16</v>
      </c>
      <c r="I2091" t="s">
        <v>16</v>
      </c>
      <c r="J2091">
        <v>4</v>
      </c>
      <c r="K2091">
        <v>9</v>
      </c>
      <c r="L2091" t="s">
        <v>16</v>
      </c>
      <c r="M2091" t="s">
        <v>37</v>
      </c>
    </row>
    <row r="2092" spans="1:13" x14ac:dyDescent="0.25">
      <c r="A2092" t="s">
        <v>3026</v>
      </c>
      <c r="B2092" t="s">
        <v>14</v>
      </c>
      <c r="C2092" t="s">
        <v>39</v>
      </c>
      <c r="D2092" s="1" t="s">
        <v>3027</v>
      </c>
      <c r="E2092">
        <v>84375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  <c r="L2092">
        <v>73</v>
      </c>
      <c r="M2092" t="s">
        <v>17</v>
      </c>
    </row>
    <row r="2093" spans="1:13" x14ac:dyDescent="0.25">
      <c r="A2093" t="s">
        <v>3028</v>
      </c>
      <c r="B2093" t="s">
        <v>43</v>
      </c>
      <c r="C2093" t="s">
        <v>44</v>
      </c>
      <c r="D2093" s="1">
        <v>43987</v>
      </c>
      <c r="E2093">
        <v>72917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46</v>
      </c>
    </row>
    <row r="2094" spans="1:13" x14ac:dyDescent="0.25">
      <c r="A2094" t="s">
        <v>3029</v>
      </c>
      <c r="B2094" t="s">
        <v>34</v>
      </c>
      <c r="C2094" t="s">
        <v>35</v>
      </c>
      <c r="D2094" s="1" t="s">
        <v>1248</v>
      </c>
      <c r="E2094">
        <v>41575</v>
      </c>
      <c r="F2094" t="s">
        <v>16</v>
      </c>
      <c r="G2094" t="s">
        <v>16</v>
      </c>
      <c r="H2094" t="s">
        <v>16</v>
      </c>
      <c r="I2094" t="s">
        <v>16</v>
      </c>
      <c r="J2094">
        <v>4</v>
      </c>
      <c r="K2094">
        <v>7</v>
      </c>
      <c r="L2094" t="s">
        <v>16</v>
      </c>
      <c r="M2094" t="s">
        <v>37</v>
      </c>
    </row>
    <row r="2095" spans="1:13" x14ac:dyDescent="0.25">
      <c r="A2095" t="s">
        <v>3030</v>
      </c>
      <c r="B2095" t="s">
        <v>19</v>
      </c>
      <c r="C2095" t="s">
        <v>134</v>
      </c>
      <c r="D2095" s="1">
        <v>45022</v>
      </c>
      <c r="E2095">
        <v>80008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  <c r="L2095" t="s">
        <v>16</v>
      </c>
      <c r="M2095" t="s">
        <v>22</v>
      </c>
    </row>
    <row r="2096" spans="1:13" x14ac:dyDescent="0.25">
      <c r="A2096" t="s">
        <v>3031</v>
      </c>
      <c r="B2096" t="s">
        <v>34</v>
      </c>
      <c r="C2096" t="s">
        <v>115</v>
      </c>
      <c r="D2096" s="1" t="s">
        <v>3032</v>
      </c>
      <c r="E2096">
        <v>51779</v>
      </c>
      <c r="F2096" t="s">
        <v>16</v>
      </c>
      <c r="G2096" t="s">
        <v>16</v>
      </c>
      <c r="H2096" t="s">
        <v>16</v>
      </c>
      <c r="I2096" t="s">
        <v>16</v>
      </c>
      <c r="J2096">
        <v>3</v>
      </c>
      <c r="K2096">
        <v>6</v>
      </c>
      <c r="L2096" t="s">
        <v>16</v>
      </c>
      <c r="M2096" t="s">
        <v>37</v>
      </c>
    </row>
    <row r="2097" spans="1:13" x14ac:dyDescent="0.25">
      <c r="A2097" t="s">
        <v>3033</v>
      </c>
      <c r="B2097" t="s">
        <v>43</v>
      </c>
      <c r="C2097" t="s">
        <v>44</v>
      </c>
      <c r="D2097" s="1">
        <v>44410</v>
      </c>
      <c r="E2097">
        <v>106680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16</v>
      </c>
      <c r="M2097" t="s">
        <v>46</v>
      </c>
    </row>
    <row r="2098" spans="1:13" x14ac:dyDescent="0.25">
      <c r="A2098" t="s">
        <v>281</v>
      </c>
      <c r="B2098" t="s">
        <v>24</v>
      </c>
      <c r="C2098" t="s">
        <v>25</v>
      </c>
      <c r="D2098" s="1" t="s">
        <v>2543</v>
      </c>
      <c r="E2098">
        <v>93037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  <c r="M2098" t="s">
        <v>27</v>
      </c>
    </row>
    <row r="2099" spans="1:13" x14ac:dyDescent="0.25">
      <c r="A2099" t="s">
        <v>3034</v>
      </c>
      <c r="B2099" t="s">
        <v>34</v>
      </c>
      <c r="C2099" t="s">
        <v>77</v>
      </c>
      <c r="D2099" s="1">
        <v>43141</v>
      </c>
      <c r="E2099">
        <v>49071</v>
      </c>
      <c r="F2099" t="s">
        <v>16</v>
      </c>
      <c r="G2099" t="s">
        <v>16</v>
      </c>
      <c r="H2099" t="s">
        <v>16</v>
      </c>
      <c r="I2099" t="s">
        <v>16</v>
      </c>
      <c r="J2099">
        <v>1</v>
      </c>
      <c r="K2099">
        <v>8</v>
      </c>
      <c r="L2099" t="s">
        <v>16</v>
      </c>
      <c r="M2099" t="s">
        <v>37</v>
      </c>
    </row>
    <row r="2100" spans="1:13" x14ac:dyDescent="0.25">
      <c r="A2100" t="s">
        <v>3035</v>
      </c>
      <c r="B2100" t="s">
        <v>24</v>
      </c>
      <c r="C2100" t="s">
        <v>50</v>
      </c>
      <c r="D2100" s="1">
        <v>43873</v>
      </c>
      <c r="E2100">
        <v>97825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  <c r="M2100" t="s">
        <v>27</v>
      </c>
    </row>
    <row r="2101" spans="1:13" x14ac:dyDescent="0.25">
      <c r="A2101" t="s">
        <v>3036</v>
      </c>
      <c r="B2101" t="s">
        <v>29</v>
      </c>
      <c r="C2101" t="s">
        <v>30</v>
      </c>
      <c r="D2101" s="1" t="s">
        <v>3037</v>
      </c>
      <c r="E2101">
        <v>74504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16</v>
      </c>
      <c r="M2101" t="s">
        <v>32</v>
      </c>
    </row>
    <row r="2102" spans="1:13" x14ac:dyDescent="0.25">
      <c r="A2102" t="s">
        <v>3038</v>
      </c>
      <c r="B2102" t="s">
        <v>29</v>
      </c>
      <c r="C2102" t="s">
        <v>90</v>
      </c>
      <c r="D2102" s="1" t="s">
        <v>3039</v>
      </c>
      <c r="E2102">
        <v>72903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16</v>
      </c>
      <c r="M2102" t="s">
        <v>32</v>
      </c>
    </row>
    <row r="2103" spans="1:13" x14ac:dyDescent="0.25">
      <c r="A2103" t="s">
        <v>3040</v>
      </c>
      <c r="B2103" t="s">
        <v>93</v>
      </c>
      <c r="C2103" t="s">
        <v>100</v>
      </c>
      <c r="D2103" s="1" t="s">
        <v>719</v>
      </c>
      <c r="E2103">
        <v>88035</v>
      </c>
      <c r="F2103">
        <v>196814</v>
      </c>
      <c r="G2103">
        <v>198074</v>
      </c>
      <c r="H2103">
        <v>6.2437594999999999E-2</v>
      </c>
      <c r="I2103">
        <v>12288.59</v>
      </c>
      <c r="J2103">
        <v>1</v>
      </c>
      <c r="K2103">
        <v>0</v>
      </c>
      <c r="L2103" t="s">
        <v>16</v>
      </c>
      <c r="M2103" t="s">
        <v>96</v>
      </c>
    </row>
    <row r="2104" spans="1:13" x14ac:dyDescent="0.25">
      <c r="A2104" t="s">
        <v>3041</v>
      </c>
      <c r="B2104" t="s">
        <v>19</v>
      </c>
      <c r="C2104" t="s">
        <v>134</v>
      </c>
      <c r="D2104" s="1">
        <v>42006</v>
      </c>
      <c r="E2104">
        <v>82651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  <c r="M2104" t="s">
        <v>22</v>
      </c>
    </row>
    <row r="2105" spans="1:13" x14ac:dyDescent="0.25">
      <c r="A2105" t="s">
        <v>3042</v>
      </c>
      <c r="B2105" t="s">
        <v>34</v>
      </c>
      <c r="C2105" t="s">
        <v>115</v>
      </c>
      <c r="D2105" s="1">
        <v>44320</v>
      </c>
      <c r="E2105">
        <v>52164</v>
      </c>
      <c r="F2105" t="s">
        <v>16</v>
      </c>
      <c r="G2105" t="s">
        <v>16</v>
      </c>
      <c r="H2105" t="s">
        <v>16</v>
      </c>
      <c r="I2105" t="s">
        <v>16</v>
      </c>
      <c r="J2105">
        <v>1</v>
      </c>
      <c r="K2105">
        <v>6</v>
      </c>
      <c r="L2105" t="s">
        <v>16</v>
      </c>
      <c r="M2105" t="s">
        <v>37</v>
      </c>
    </row>
    <row r="2106" spans="1:13" x14ac:dyDescent="0.25">
      <c r="A2106" t="s">
        <v>3043</v>
      </c>
      <c r="B2106" t="s">
        <v>14</v>
      </c>
      <c r="C2106" t="s">
        <v>15</v>
      </c>
      <c r="D2106" s="1">
        <v>44017</v>
      </c>
      <c r="E2106">
        <v>85036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>
        <v>97</v>
      </c>
      <c r="M2106" t="s">
        <v>17</v>
      </c>
    </row>
    <row r="2107" spans="1:13" x14ac:dyDescent="0.25">
      <c r="A2107" t="s">
        <v>3044</v>
      </c>
      <c r="B2107" t="s">
        <v>19</v>
      </c>
      <c r="C2107" t="s">
        <v>20</v>
      </c>
      <c r="D2107" s="1" t="s">
        <v>2367</v>
      </c>
      <c r="E2107">
        <v>85790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16</v>
      </c>
      <c r="M2107" t="s">
        <v>22</v>
      </c>
    </row>
    <row r="2108" spans="1:13" x14ac:dyDescent="0.25">
      <c r="A2108" t="s">
        <v>3045</v>
      </c>
      <c r="B2108" t="s">
        <v>43</v>
      </c>
      <c r="C2108" t="s">
        <v>144</v>
      </c>
      <c r="D2108" s="1" t="s">
        <v>2873</v>
      </c>
      <c r="E2108">
        <v>109254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  <c r="M2108" t="s">
        <v>46</v>
      </c>
    </row>
    <row r="2109" spans="1:13" x14ac:dyDescent="0.25">
      <c r="A2109" t="s">
        <v>3046</v>
      </c>
      <c r="B2109" t="s">
        <v>14</v>
      </c>
      <c r="C2109" t="s">
        <v>81</v>
      </c>
      <c r="D2109" s="1">
        <v>44415</v>
      </c>
      <c r="E2109">
        <v>59253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>
        <v>75</v>
      </c>
      <c r="M2109" t="s">
        <v>17</v>
      </c>
    </row>
    <row r="2110" spans="1:13" x14ac:dyDescent="0.25">
      <c r="A2110" t="s">
        <v>3047</v>
      </c>
      <c r="B2110" t="s">
        <v>93</v>
      </c>
      <c r="C2110" t="s">
        <v>100</v>
      </c>
      <c r="D2110" s="1" t="s">
        <v>595</v>
      </c>
      <c r="E2110">
        <v>80994</v>
      </c>
      <c r="F2110">
        <v>235781</v>
      </c>
      <c r="G2110">
        <v>148278</v>
      </c>
      <c r="H2110">
        <v>4.4220334E-2</v>
      </c>
      <c r="I2110">
        <v>10426.31</v>
      </c>
      <c r="J2110">
        <v>4</v>
      </c>
      <c r="K2110">
        <v>6</v>
      </c>
      <c r="L2110" t="s">
        <v>16</v>
      </c>
      <c r="M2110" t="s">
        <v>96</v>
      </c>
    </row>
    <row r="2111" spans="1:13" x14ac:dyDescent="0.25">
      <c r="A2111" t="s">
        <v>3048</v>
      </c>
      <c r="B2111" t="s">
        <v>43</v>
      </c>
      <c r="C2111" t="s">
        <v>120</v>
      </c>
      <c r="D2111" s="1" t="s">
        <v>3049</v>
      </c>
      <c r="E2111">
        <v>94023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46</v>
      </c>
    </row>
    <row r="2112" spans="1:13" x14ac:dyDescent="0.25">
      <c r="A2112" t="s">
        <v>3050</v>
      </c>
      <c r="B2112" t="s">
        <v>29</v>
      </c>
      <c r="C2112" t="s">
        <v>90</v>
      </c>
      <c r="D2112" s="1" t="s">
        <v>3051</v>
      </c>
      <c r="E2112">
        <v>60646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32</v>
      </c>
    </row>
    <row r="2113" spans="1:13" x14ac:dyDescent="0.25">
      <c r="A2113" t="s">
        <v>3052</v>
      </c>
      <c r="B2113" t="s">
        <v>24</v>
      </c>
      <c r="C2113" t="s">
        <v>50</v>
      </c>
      <c r="D2113" s="1">
        <v>42011</v>
      </c>
      <c r="E2113">
        <v>51459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16</v>
      </c>
      <c r="M2113" t="s">
        <v>27</v>
      </c>
    </row>
    <row r="2114" spans="1:13" x14ac:dyDescent="0.25">
      <c r="A2114" t="s">
        <v>3053</v>
      </c>
      <c r="B2114" t="s">
        <v>43</v>
      </c>
      <c r="C2114" t="s">
        <v>144</v>
      </c>
      <c r="D2114" s="1">
        <v>42317</v>
      </c>
      <c r="E2114">
        <v>103906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16</v>
      </c>
      <c r="M2114" t="s">
        <v>46</v>
      </c>
    </row>
    <row r="2115" spans="1:13" x14ac:dyDescent="0.25">
      <c r="A2115" t="s">
        <v>3054</v>
      </c>
      <c r="B2115" t="s">
        <v>93</v>
      </c>
      <c r="C2115" t="s">
        <v>94</v>
      </c>
      <c r="D2115" s="1" t="s">
        <v>2858</v>
      </c>
      <c r="E2115">
        <v>57448</v>
      </c>
      <c r="F2115">
        <v>64040</v>
      </c>
      <c r="G2115">
        <v>63007</v>
      </c>
      <c r="H2115">
        <v>5.9198589000000003E-2</v>
      </c>
      <c r="I2115">
        <v>3791.08</v>
      </c>
      <c r="J2115">
        <v>1</v>
      </c>
      <c r="K2115">
        <v>2</v>
      </c>
      <c r="L2115" t="s">
        <v>16</v>
      </c>
      <c r="M2115" t="s">
        <v>96</v>
      </c>
    </row>
    <row r="2116" spans="1:13" x14ac:dyDescent="0.25">
      <c r="A2116" t="s">
        <v>3055</v>
      </c>
      <c r="B2116" t="s">
        <v>43</v>
      </c>
      <c r="C2116" t="s">
        <v>144</v>
      </c>
      <c r="D2116" s="1" t="s">
        <v>2673</v>
      </c>
      <c r="E2116">
        <v>86380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  <c r="L2116" t="s">
        <v>16</v>
      </c>
      <c r="M2116" t="s">
        <v>46</v>
      </c>
    </row>
    <row r="2117" spans="1:13" x14ac:dyDescent="0.25">
      <c r="A2117" t="s">
        <v>3056</v>
      </c>
      <c r="B2117" t="s">
        <v>14</v>
      </c>
      <c r="C2117" t="s">
        <v>81</v>
      </c>
      <c r="D2117" s="1" t="s">
        <v>646</v>
      </c>
      <c r="E2117">
        <v>62726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>
        <v>91</v>
      </c>
      <c r="M2117" t="s">
        <v>17</v>
      </c>
    </row>
    <row r="2118" spans="1:13" x14ac:dyDescent="0.25">
      <c r="A2118" t="s">
        <v>3057</v>
      </c>
      <c r="B2118" t="s">
        <v>19</v>
      </c>
      <c r="C2118" t="s">
        <v>134</v>
      </c>
      <c r="D2118" s="1">
        <v>42956</v>
      </c>
      <c r="E2118">
        <v>50044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  <c r="M2118" t="s">
        <v>22</v>
      </c>
    </row>
    <row r="2119" spans="1:13" x14ac:dyDescent="0.25">
      <c r="A2119" t="s">
        <v>3058</v>
      </c>
      <c r="B2119" t="s">
        <v>43</v>
      </c>
      <c r="C2119" t="s">
        <v>120</v>
      </c>
      <c r="D2119" s="1">
        <v>43194</v>
      </c>
      <c r="E2119">
        <v>91824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  <c r="M2119" t="s">
        <v>46</v>
      </c>
    </row>
    <row r="2120" spans="1:13" x14ac:dyDescent="0.25">
      <c r="A2120" t="s">
        <v>3059</v>
      </c>
      <c r="B2120" t="s">
        <v>43</v>
      </c>
      <c r="C2120" t="s">
        <v>44</v>
      </c>
      <c r="D2120" s="1" t="s">
        <v>1488</v>
      </c>
      <c r="E2120">
        <v>107048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  <c r="M2120" t="s">
        <v>46</v>
      </c>
    </row>
    <row r="2121" spans="1:13" x14ac:dyDescent="0.25">
      <c r="A2121" t="s">
        <v>3060</v>
      </c>
      <c r="B2121" t="s">
        <v>14</v>
      </c>
      <c r="C2121" t="s">
        <v>81</v>
      </c>
      <c r="D2121" s="1">
        <v>42826</v>
      </c>
      <c r="E2121">
        <v>94213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>
        <v>97</v>
      </c>
      <c r="M2121" t="s">
        <v>17</v>
      </c>
    </row>
    <row r="2122" spans="1:13" x14ac:dyDescent="0.25">
      <c r="A2122" t="s">
        <v>3061</v>
      </c>
      <c r="B2122" t="s">
        <v>93</v>
      </c>
      <c r="C2122" t="s">
        <v>94</v>
      </c>
      <c r="D2122" s="1">
        <v>44287</v>
      </c>
      <c r="E2122">
        <v>82658</v>
      </c>
      <c r="F2122">
        <v>94052</v>
      </c>
      <c r="G2122">
        <v>65386</v>
      </c>
      <c r="H2122">
        <v>4.8512186999999998E-2</v>
      </c>
      <c r="I2122">
        <v>4562.67</v>
      </c>
      <c r="J2122">
        <v>1</v>
      </c>
      <c r="K2122">
        <v>4</v>
      </c>
      <c r="L2122" t="s">
        <v>16</v>
      </c>
      <c r="M2122" t="s">
        <v>96</v>
      </c>
    </row>
    <row r="2123" spans="1:13" x14ac:dyDescent="0.25">
      <c r="A2123" t="s">
        <v>3062</v>
      </c>
      <c r="B2123" t="s">
        <v>14</v>
      </c>
      <c r="C2123" t="s">
        <v>39</v>
      </c>
      <c r="D2123" s="1">
        <v>44775</v>
      </c>
      <c r="E2123">
        <v>76902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  <c r="L2123">
        <v>85</v>
      </c>
      <c r="M2123" t="s">
        <v>17</v>
      </c>
    </row>
    <row r="2124" spans="1:13" x14ac:dyDescent="0.25">
      <c r="A2124" t="s">
        <v>3063</v>
      </c>
      <c r="B2124" t="s">
        <v>43</v>
      </c>
      <c r="C2124" t="s">
        <v>144</v>
      </c>
      <c r="D2124" s="1">
        <v>45240</v>
      </c>
      <c r="E2124">
        <v>96292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  <c r="L2124" t="s">
        <v>16</v>
      </c>
      <c r="M2124" t="s">
        <v>46</v>
      </c>
    </row>
    <row r="2125" spans="1:13" x14ac:dyDescent="0.25">
      <c r="A2125" t="s">
        <v>3064</v>
      </c>
      <c r="B2125" t="s">
        <v>19</v>
      </c>
      <c r="C2125" t="s">
        <v>134</v>
      </c>
      <c r="D2125" s="1" t="s">
        <v>3065</v>
      </c>
      <c r="E2125">
        <v>75140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22</v>
      </c>
    </row>
    <row r="2126" spans="1:13" x14ac:dyDescent="0.25">
      <c r="A2126" t="s">
        <v>3066</v>
      </c>
      <c r="B2126" t="s">
        <v>43</v>
      </c>
      <c r="C2126" t="s">
        <v>144</v>
      </c>
      <c r="D2126" s="1">
        <v>44324</v>
      </c>
      <c r="E2126">
        <v>89451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16</v>
      </c>
      <c r="M2126" t="s">
        <v>46</v>
      </c>
    </row>
    <row r="2127" spans="1:13" x14ac:dyDescent="0.25">
      <c r="A2127" t="s">
        <v>3067</v>
      </c>
      <c r="B2127" t="s">
        <v>24</v>
      </c>
      <c r="C2127" t="s">
        <v>58</v>
      </c>
      <c r="D2127" s="1">
        <v>43654</v>
      </c>
      <c r="E2127">
        <v>76425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  <c r="M2127" t="s">
        <v>27</v>
      </c>
    </row>
    <row r="2128" spans="1:13" x14ac:dyDescent="0.25">
      <c r="A2128" t="s">
        <v>3068</v>
      </c>
      <c r="B2128" t="s">
        <v>14</v>
      </c>
      <c r="C2128" t="s">
        <v>81</v>
      </c>
      <c r="D2128" s="1" t="s">
        <v>3069</v>
      </c>
      <c r="E2128">
        <v>83643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>
        <v>98</v>
      </c>
      <c r="M2128" t="s">
        <v>17</v>
      </c>
    </row>
    <row r="2129" spans="1:13" x14ac:dyDescent="0.25">
      <c r="A2129" t="s">
        <v>3070</v>
      </c>
      <c r="B2129" t="s">
        <v>24</v>
      </c>
      <c r="C2129" t="s">
        <v>58</v>
      </c>
      <c r="D2129" s="1" t="s">
        <v>3071</v>
      </c>
      <c r="E2129">
        <v>53848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  <c r="M2129" t="s">
        <v>27</v>
      </c>
    </row>
    <row r="2130" spans="1:13" x14ac:dyDescent="0.25">
      <c r="A2130" t="s">
        <v>3072</v>
      </c>
      <c r="B2130" t="s">
        <v>24</v>
      </c>
      <c r="C2130" t="s">
        <v>50</v>
      </c>
      <c r="D2130" s="1">
        <v>43376</v>
      </c>
      <c r="E2130">
        <v>59347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27</v>
      </c>
    </row>
    <row r="2131" spans="1:13" x14ac:dyDescent="0.25">
      <c r="A2131" t="s">
        <v>3073</v>
      </c>
      <c r="B2131" t="s">
        <v>34</v>
      </c>
      <c r="C2131" t="s">
        <v>77</v>
      </c>
      <c r="D2131" s="1" t="s">
        <v>3074</v>
      </c>
      <c r="E2131">
        <v>49444</v>
      </c>
      <c r="F2131" t="s">
        <v>16</v>
      </c>
      <c r="G2131" t="s">
        <v>16</v>
      </c>
      <c r="H2131" t="s">
        <v>16</v>
      </c>
      <c r="I2131" t="s">
        <v>16</v>
      </c>
      <c r="J2131">
        <v>2</v>
      </c>
      <c r="K2131">
        <v>7</v>
      </c>
      <c r="L2131" t="s">
        <v>16</v>
      </c>
      <c r="M2131" t="s">
        <v>37</v>
      </c>
    </row>
    <row r="2132" spans="1:13" x14ac:dyDescent="0.25">
      <c r="A2132" t="s">
        <v>3075</v>
      </c>
      <c r="B2132" t="s">
        <v>24</v>
      </c>
      <c r="C2132" t="s">
        <v>50</v>
      </c>
      <c r="D2132" s="1" t="s">
        <v>390</v>
      </c>
      <c r="E2132">
        <v>87061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  <c r="M2132" t="s">
        <v>27</v>
      </c>
    </row>
    <row r="2133" spans="1:13" x14ac:dyDescent="0.25">
      <c r="A2133" t="s">
        <v>472</v>
      </c>
      <c r="B2133" t="s">
        <v>93</v>
      </c>
      <c r="C2133" t="s">
        <v>100</v>
      </c>
      <c r="D2133" s="1" t="s">
        <v>1053</v>
      </c>
      <c r="E2133">
        <v>78981</v>
      </c>
      <c r="F2133">
        <v>58679</v>
      </c>
      <c r="G2133">
        <v>120941</v>
      </c>
      <c r="H2133">
        <v>4.3234143000000003E-2</v>
      </c>
      <c r="I2133">
        <v>2536.94</v>
      </c>
      <c r="J2133">
        <v>3</v>
      </c>
      <c r="K2133">
        <v>6</v>
      </c>
      <c r="L2133" t="s">
        <v>16</v>
      </c>
      <c r="M2133" t="s">
        <v>96</v>
      </c>
    </row>
    <row r="2134" spans="1:13" x14ac:dyDescent="0.25">
      <c r="A2134" t="s">
        <v>3076</v>
      </c>
      <c r="B2134" t="s">
        <v>19</v>
      </c>
      <c r="C2134" t="s">
        <v>134</v>
      </c>
      <c r="D2134" s="1" t="s">
        <v>3077</v>
      </c>
      <c r="E2134">
        <v>117513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  <c r="L2134" t="s">
        <v>16</v>
      </c>
      <c r="M2134" t="s">
        <v>22</v>
      </c>
    </row>
    <row r="2135" spans="1:13" x14ac:dyDescent="0.25">
      <c r="A2135" t="s">
        <v>3078</v>
      </c>
      <c r="B2135" t="s">
        <v>34</v>
      </c>
      <c r="C2135" t="s">
        <v>115</v>
      </c>
      <c r="D2135" s="1">
        <v>43804</v>
      </c>
      <c r="E2135">
        <v>65991</v>
      </c>
      <c r="F2135" t="s">
        <v>16</v>
      </c>
      <c r="G2135" t="s">
        <v>16</v>
      </c>
      <c r="H2135" t="s">
        <v>16</v>
      </c>
      <c r="I2135" t="s">
        <v>16</v>
      </c>
      <c r="J2135">
        <v>5</v>
      </c>
      <c r="K2135">
        <v>8</v>
      </c>
      <c r="L2135" t="s">
        <v>16</v>
      </c>
      <c r="M2135" t="s">
        <v>37</v>
      </c>
    </row>
    <row r="2136" spans="1:13" x14ac:dyDescent="0.25">
      <c r="A2136" t="s">
        <v>3079</v>
      </c>
      <c r="B2136" t="s">
        <v>19</v>
      </c>
      <c r="C2136" t="s">
        <v>134</v>
      </c>
      <c r="D2136" s="1" t="s">
        <v>3080</v>
      </c>
      <c r="E2136">
        <v>52297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  <c r="L2136" t="s">
        <v>16</v>
      </c>
      <c r="M2136" t="s">
        <v>22</v>
      </c>
    </row>
    <row r="2137" spans="1:13" x14ac:dyDescent="0.25">
      <c r="A2137" t="s">
        <v>3081</v>
      </c>
      <c r="B2137" t="s">
        <v>29</v>
      </c>
      <c r="C2137" t="s">
        <v>90</v>
      </c>
      <c r="D2137" s="1" t="s">
        <v>1420</v>
      </c>
      <c r="E2137">
        <v>66536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M2137" t="s">
        <v>32</v>
      </c>
    </row>
    <row r="2138" spans="1:13" x14ac:dyDescent="0.25">
      <c r="A2138" t="s">
        <v>3082</v>
      </c>
      <c r="B2138" t="s">
        <v>19</v>
      </c>
      <c r="C2138" t="s">
        <v>73</v>
      </c>
      <c r="D2138" s="1" t="s">
        <v>116</v>
      </c>
      <c r="E2138">
        <v>69736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  <c r="M2138" t="s">
        <v>22</v>
      </c>
    </row>
    <row r="2139" spans="1:13" x14ac:dyDescent="0.25">
      <c r="A2139" t="s">
        <v>3083</v>
      </c>
      <c r="B2139" t="s">
        <v>34</v>
      </c>
      <c r="C2139" t="s">
        <v>77</v>
      </c>
      <c r="D2139" s="1" t="s">
        <v>3084</v>
      </c>
      <c r="E2139">
        <v>37428</v>
      </c>
      <c r="F2139" t="s">
        <v>16</v>
      </c>
      <c r="G2139" t="s">
        <v>16</v>
      </c>
      <c r="H2139" t="s">
        <v>16</v>
      </c>
      <c r="I2139" t="s">
        <v>16</v>
      </c>
      <c r="J2139">
        <v>4</v>
      </c>
      <c r="K2139">
        <v>6</v>
      </c>
      <c r="L2139" t="s">
        <v>16</v>
      </c>
      <c r="M2139" t="s">
        <v>37</v>
      </c>
    </row>
    <row r="2140" spans="1:13" x14ac:dyDescent="0.25">
      <c r="A2140" t="s">
        <v>2235</v>
      </c>
      <c r="B2140" t="s">
        <v>14</v>
      </c>
      <c r="C2140" t="s">
        <v>39</v>
      </c>
      <c r="D2140" s="1" t="s">
        <v>3085</v>
      </c>
      <c r="E2140">
        <v>67890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>
        <v>67</v>
      </c>
      <c r="M2140" t="s">
        <v>17</v>
      </c>
    </row>
    <row r="2141" spans="1:13" x14ac:dyDescent="0.25">
      <c r="A2141" t="s">
        <v>3086</v>
      </c>
      <c r="B2141" t="s">
        <v>43</v>
      </c>
      <c r="C2141" t="s">
        <v>120</v>
      </c>
      <c r="D2141" s="1" t="s">
        <v>3087</v>
      </c>
      <c r="E2141">
        <v>98523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16</v>
      </c>
      <c r="M2141" t="s">
        <v>46</v>
      </c>
    </row>
    <row r="2142" spans="1:13" x14ac:dyDescent="0.25">
      <c r="A2142" t="s">
        <v>3088</v>
      </c>
      <c r="B2142" t="s">
        <v>93</v>
      </c>
      <c r="C2142" t="s">
        <v>147</v>
      </c>
      <c r="D2142" s="1" t="s">
        <v>430</v>
      </c>
      <c r="E2142">
        <v>78646</v>
      </c>
      <c r="F2142">
        <v>39056</v>
      </c>
      <c r="G2142">
        <v>182143</v>
      </c>
      <c r="H2142">
        <v>3.7887229000000001E-2</v>
      </c>
      <c r="I2142">
        <v>1479.72</v>
      </c>
      <c r="J2142">
        <v>2</v>
      </c>
      <c r="K2142">
        <v>7</v>
      </c>
      <c r="L2142" t="s">
        <v>16</v>
      </c>
      <c r="M2142" t="s">
        <v>96</v>
      </c>
    </row>
    <row r="2143" spans="1:13" x14ac:dyDescent="0.25">
      <c r="A2143" t="s">
        <v>3089</v>
      </c>
      <c r="B2143" t="s">
        <v>14</v>
      </c>
      <c r="C2143" t="s">
        <v>39</v>
      </c>
      <c r="D2143" s="1" t="s">
        <v>3090</v>
      </c>
      <c r="E2143">
        <v>68326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>
        <v>78</v>
      </c>
      <c r="M2143" t="s">
        <v>17</v>
      </c>
    </row>
    <row r="2144" spans="1:13" x14ac:dyDescent="0.25">
      <c r="A2144" t="s">
        <v>3091</v>
      </c>
      <c r="B2144" t="s">
        <v>29</v>
      </c>
      <c r="C2144" t="s">
        <v>90</v>
      </c>
      <c r="D2144" s="1">
        <v>43045</v>
      </c>
      <c r="E2144">
        <v>74213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16</v>
      </c>
      <c r="M2144" t="s">
        <v>32</v>
      </c>
    </row>
    <row r="2145" spans="1:13" x14ac:dyDescent="0.25">
      <c r="A2145" t="s">
        <v>3092</v>
      </c>
      <c r="B2145" t="s">
        <v>24</v>
      </c>
      <c r="C2145" t="s">
        <v>25</v>
      </c>
      <c r="D2145" s="1" t="s">
        <v>607</v>
      </c>
      <c r="E2145">
        <v>71436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16</v>
      </c>
      <c r="M2145" t="s">
        <v>27</v>
      </c>
    </row>
    <row r="2146" spans="1:13" x14ac:dyDescent="0.25">
      <c r="A2146" t="s">
        <v>3093</v>
      </c>
      <c r="B2146" t="s">
        <v>24</v>
      </c>
      <c r="C2146" t="s">
        <v>25</v>
      </c>
      <c r="D2146" s="1" t="s">
        <v>948</v>
      </c>
      <c r="E2146">
        <v>52401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  <c r="L2146" t="s">
        <v>16</v>
      </c>
      <c r="M2146" t="s">
        <v>27</v>
      </c>
    </row>
    <row r="2147" spans="1:13" x14ac:dyDescent="0.25">
      <c r="A2147" t="s">
        <v>3094</v>
      </c>
      <c r="B2147" t="s">
        <v>34</v>
      </c>
      <c r="C2147" t="s">
        <v>115</v>
      </c>
      <c r="D2147" s="1">
        <v>42742</v>
      </c>
      <c r="E2147">
        <v>39083</v>
      </c>
      <c r="F2147" t="s">
        <v>16</v>
      </c>
      <c r="G2147" t="s">
        <v>16</v>
      </c>
      <c r="H2147" t="s">
        <v>16</v>
      </c>
      <c r="I2147" t="s">
        <v>16</v>
      </c>
      <c r="J2147">
        <v>3</v>
      </c>
      <c r="K2147">
        <v>0</v>
      </c>
      <c r="L2147" t="s">
        <v>16</v>
      </c>
      <c r="M2147" t="s">
        <v>37</v>
      </c>
    </row>
    <row r="2148" spans="1:13" x14ac:dyDescent="0.25">
      <c r="A2148" t="s">
        <v>3095</v>
      </c>
      <c r="B2148" t="s">
        <v>29</v>
      </c>
      <c r="C2148" t="s">
        <v>53</v>
      </c>
      <c r="D2148" s="1" t="s">
        <v>2197</v>
      </c>
      <c r="E2148">
        <v>59574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16</v>
      </c>
      <c r="M2148" t="s">
        <v>32</v>
      </c>
    </row>
    <row r="2149" spans="1:13" x14ac:dyDescent="0.25">
      <c r="A2149" t="s">
        <v>2293</v>
      </c>
      <c r="B2149" t="s">
        <v>34</v>
      </c>
      <c r="C2149" t="s">
        <v>115</v>
      </c>
      <c r="D2149" s="1" t="s">
        <v>3096</v>
      </c>
      <c r="E2149">
        <v>58584</v>
      </c>
      <c r="F2149" t="s">
        <v>16</v>
      </c>
      <c r="G2149" t="s">
        <v>16</v>
      </c>
      <c r="H2149" t="s">
        <v>16</v>
      </c>
      <c r="I2149" t="s">
        <v>16</v>
      </c>
      <c r="J2149">
        <v>5</v>
      </c>
      <c r="K2149">
        <v>7</v>
      </c>
      <c r="L2149" t="s">
        <v>16</v>
      </c>
      <c r="M2149" t="s">
        <v>37</v>
      </c>
    </row>
    <row r="2150" spans="1:13" x14ac:dyDescent="0.25">
      <c r="A2150" t="s">
        <v>3097</v>
      </c>
      <c r="B2150" t="s">
        <v>93</v>
      </c>
      <c r="C2150" t="s">
        <v>94</v>
      </c>
      <c r="D2150" s="1">
        <v>44054</v>
      </c>
      <c r="E2150">
        <v>45456</v>
      </c>
      <c r="F2150">
        <v>163100</v>
      </c>
      <c r="G2150">
        <v>73201</v>
      </c>
      <c r="H2150">
        <v>2.5995796000000002E-2</v>
      </c>
      <c r="I2150">
        <v>4239.91</v>
      </c>
      <c r="J2150">
        <v>3</v>
      </c>
      <c r="K2150">
        <v>2</v>
      </c>
      <c r="L2150" t="s">
        <v>16</v>
      </c>
      <c r="M2150" t="s">
        <v>96</v>
      </c>
    </row>
    <row r="2151" spans="1:13" x14ac:dyDescent="0.25">
      <c r="A2151" t="s">
        <v>3098</v>
      </c>
      <c r="B2151" t="s">
        <v>24</v>
      </c>
      <c r="C2151" t="s">
        <v>25</v>
      </c>
      <c r="D2151" s="1">
        <v>42862</v>
      </c>
      <c r="E2151">
        <v>89933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  <c r="L2151" t="s">
        <v>16</v>
      </c>
      <c r="M2151" t="s">
        <v>27</v>
      </c>
    </row>
    <row r="2152" spans="1:13" x14ac:dyDescent="0.25">
      <c r="A2152" t="s">
        <v>3099</v>
      </c>
      <c r="B2152" t="s">
        <v>43</v>
      </c>
      <c r="C2152" t="s">
        <v>144</v>
      </c>
      <c r="D2152" s="1" t="s">
        <v>230</v>
      </c>
      <c r="E2152">
        <v>102340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16</v>
      </c>
      <c r="M2152" t="s">
        <v>46</v>
      </c>
    </row>
    <row r="2153" spans="1:13" x14ac:dyDescent="0.25">
      <c r="A2153" t="s">
        <v>3100</v>
      </c>
      <c r="B2153" t="s">
        <v>14</v>
      </c>
      <c r="C2153" t="s">
        <v>81</v>
      </c>
      <c r="D2153" s="1" t="s">
        <v>3101</v>
      </c>
      <c r="E2153">
        <v>60694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16</v>
      </c>
      <c r="L2153">
        <v>88</v>
      </c>
      <c r="M2153" t="s">
        <v>17</v>
      </c>
    </row>
    <row r="2154" spans="1:13" x14ac:dyDescent="0.25">
      <c r="A2154" t="s">
        <v>3102</v>
      </c>
      <c r="B2154" t="s">
        <v>19</v>
      </c>
      <c r="C2154" t="s">
        <v>73</v>
      </c>
      <c r="D2154" s="1">
        <v>43469</v>
      </c>
      <c r="E2154">
        <v>108953</v>
      </c>
      <c r="F2154" t="s">
        <v>16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  <c r="L2154" t="s">
        <v>16</v>
      </c>
      <c r="M2154" t="s">
        <v>22</v>
      </c>
    </row>
    <row r="2155" spans="1:13" x14ac:dyDescent="0.25">
      <c r="A2155" t="s">
        <v>3103</v>
      </c>
      <c r="B2155" t="s">
        <v>19</v>
      </c>
      <c r="C2155" t="s">
        <v>20</v>
      </c>
      <c r="D2155" s="1" t="s">
        <v>1225</v>
      </c>
      <c r="E2155">
        <v>78085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16</v>
      </c>
      <c r="M2155" t="s">
        <v>22</v>
      </c>
    </row>
    <row r="2156" spans="1:13" x14ac:dyDescent="0.25">
      <c r="A2156" t="s">
        <v>3104</v>
      </c>
      <c r="B2156" t="s">
        <v>24</v>
      </c>
      <c r="C2156" t="s">
        <v>25</v>
      </c>
      <c r="D2156" s="1">
        <v>45139</v>
      </c>
      <c r="E2156">
        <v>65545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  <c r="L2156" t="s">
        <v>16</v>
      </c>
      <c r="M2156" t="s">
        <v>27</v>
      </c>
    </row>
    <row r="2157" spans="1:13" x14ac:dyDescent="0.25">
      <c r="A2157" t="s">
        <v>3105</v>
      </c>
      <c r="B2157" t="s">
        <v>29</v>
      </c>
      <c r="C2157" t="s">
        <v>30</v>
      </c>
      <c r="D2157" s="1" t="s">
        <v>3106</v>
      </c>
      <c r="E2157">
        <v>59146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  <c r="L2157" t="s">
        <v>16</v>
      </c>
      <c r="M2157" t="s">
        <v>32</v>
      </c>
    </row>
    <row r="2158" spans="1:13" x14ac:dyDescent="0.25">
      <c r="A2158" t="s">
        <v>3107</v>
      </c>
      <c r="B2158" t="s">
        <v>93</v>
      </c>
      <c r="C2158" t="s">
        <v>100</v>
      </c>
      <c r="D2158" s="1">
        <v>43556</v>
      </c>
      <c r="E2158">
        <v>85885</v>
      </c>
      <c r="F2158">
        <v>107289</v>
      </c>
      <c r="G2158">
        <v>70466</v>
      </c>
      <c r="H2158">
        <v>4.5948836E-2</v>
      </c>
      <c r="I2158">
        <v>4929.8</v>
      </c>
      <c r="J2158">
        <v>3</v>
      </c>
      <c r="K2158">
        <v>4</v>
      </c>
      <c r="L2158" t="s">
        <v>16</v>
      </c>
      <c r="M2158" t="s">
        <v>96</v>
      </c>
    </row>
    <row r="2159" spans="1:13" x14ac:dyDescent="0.25">
      <c r="A2159" t="s">
        <v>3108</v>
      </c>
      <c r="B2159" t="s">
        <v>93</v>
      </c>
      <c r="C2159" t="s">
        <v>94</v>
      </c>
      <c r="D2159" s="1">
        <v>44814</v>
      </c>
      <c r="E2159">
        <v>77495</v>
      </c>
      <c r="F2159">
        <v>86950</v>
      </c>
      <c r="G2159">
        <v>72847</v>
      </c>
      <c r="H2159">
        <v>3.4839489000000001E-2</v>
      </c>
      <c r="I2159">
        <v>3029.29</v>
      </c>
      <c r="J2159">
        <v>1</v>
      </c>
      <c r="K2159">
        <v>3</v>
      </c>
      <c r="L2159" t="s">
        <v>16</v>
      </c>
      <c r="M2159" t="s">
        <v>96</v>
      </c>
    </row>
    <row r="2160" spans="1:13" x14ac:dyDescent="0.25">
      <c r="A2160" t="s">
        <v>3109</v>
      </c>
      <c r="B2160" t="s">
        <v>29</v>
      </c>
      <c r="C2160" t="s">
        <v>53</v>
      </c>
      <c r="D2160" s="1" t="s">
        <v>3110</v>
      </c>
      <c r="E2160">
        <v>84478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  <c r="M2160" t="s">
        <v>32</v>
      </c>
    </row>
    <row r="2161" spans="1:13" x14ac:dyDescent="0.25">
      <c r="A2161" t="s">
        <v>3111</v>
      </c>
      <c r="B2161" t="s">
        <v>43</v>
      </c>
      <c r="C2161" t="s">
        <v>144</v>
      </c>
      <c r="D2161" s="1" t="s">
        <v>3112</v>
      </c>
      <c r="E2161">
        <v>97328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  <c r="L2161" t="s">
        <v>16</v>
      </c>
      <c r="M2161" t="s">
        <v>46</v>
      </c>
    </row>
    <row r="2162" spans="1:13" x14ac:dyDescent="0.25">
      <c r="A2162" t="s">
        <v>3113</v>
      </c>
      <c r="B2162" t="s">
        <v>34</v>
      </c>
      <c r="C2162" t="s">
        <v>35</v>
      </c>
      <c r="D2162" s="1" t="s">
        <v>3114</v>
      </c>
      <c r="E2162">
        <v>61367</v>
      </c>
      <c r="F2162" t="s">
        <v>16</v>
      </c>
      <c r="G2162" t="s">
        <v>16</v>
      </c>
      <c r="H2162" t="s">
        <v>16</v>
      </c>
      <c r="I2162" t="s">
        <v>16</v>
      </c>
      <c r="J2162">
        <v>5</v>
      </c>
      <c r="K2162">
        <v>8</v>
      </c>
      <c r="L2162" t="s">
        <v>16</v>
      </c>
      <c r="M2162" t="s">
        <v>37</v>
      </c>
    </row>
    <row r="2163" spans="1:13" x14ac:dyDescent="0.25">
      <c r="A2163" t="s">
        <v>3115</v>
      </c>
      <c r="B2163" t="s">
        <v>93</v>
      </c>
      <c r="C2163" t="s">
        <v>147</v>
      </c>
      <c r="D2163" s="1" t="s">
        <v>414</v>
      </c>
      <c r="E2163">
        <v>56371</v>
      </c>
      <c r="F2163">
        <v>205086</v>
      </c>
      <c r="G2163">
        <v>139997</v>
      </c>
      <c r="H2163">
        <v>5.6706457000000002E-2</v>
      </c>
      <c r="I2163">
        <v>11629.7</v>
      </c>
      <c r="J2163">
        <v>4</v>
      </c>
      <c r="K2163">
        <v>4</v>
      </c>
      <c r="L2163" t="s">
        <v>16</v>
      </c>
      <c r="M2163" t="s">
        <v>96</v>
      </c>
    </row>
    <row r="2164" spans="1:13" x14ac:dyDescent="0.25">
      <c r="A2164" t="s">
        <v>3116</v>
      </c>
      <c r="B2164" t="s">
        <v>24</v>
      </c>
      <c r="C2164" t="s">
        <v>58</v>
      </c>
      <c r="D2164" s="1" t="s">
        <v>2436</v>
      </c>
      <c r="E2164">
        <v>58071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16</v>
      </c>
      <c r="M2164" t="s">
        <v>27</v>
      </c>
    </row>
    <row r="2165" spans="1:13" x14ac:dyDescent="0.25">
      <c r="A2165" t="s">
        <v>3117</v>
      </c>
      <c r="B2165" t="s">
        <v>34</v>
      </c>
      <c r="C2165" t="s">
        <v>115</v>
      </c>
      <c r="D2165" s="1" t="s">
        <v>2639</v>
      </c>
      <c r="E2165">
        <v>49920</v>
      </c>
      <c r="F2165" t="s">
        <v>16</v>
      </c>
      <c r="G2165" t="s">
        <v>16</v>
      </c>
      <c r="H2165" t="s">
        <v>16</v>
      </c>
      <c r="I2165" t="s">
        <v>16</v>
      </c>
      <c r="J2165">
        <v>2</v>
      </c>
      <c r="K2165">
        <v>6</v>
      </c>
      <c r="L2165" t="s">
        <v>16</v>
      </c>
      <c r="M2165" t="s">
        <v>37</v>
      </c>
    </row>
    <row r="2166" spans="1:13" x14ac:dyDescent="0.25">
      <c r="A2166" t="s">
        <v>3118</v>
      </c>
      <c r="B2166" t="s">
        <v>34</v>
      </c>
      <c r="C2166" t="s">
        <v>35</v>
      </c>
      <c r="D2166" s="1" t="s">
        <v>3119</v>
      </c>
      <c r="E2166">
        <v>68945</v>
      </c>
      <c r="F2166" t="s">
        <v>16</v>
      </c>
      <c r="G2166" t="s">
        <v>16</v>
      </c>
      <c r="H2166" t="s">
        <v>16</v>
      </c>
      <c r="I2166" t="s">
        <v>16</v>
      </c>
      <c r="J2166">
        <v>4</v>
      </c>
      <c r="K2166">
        <v>9</v>
      </c>
      <c r="L2166" t="s">
        <v>16</v>
      </c>
      <c r="M2166" t="s">
        <v>37</v>
      </c>
    </row>
    <row r="2167" spans="1:13" x14ac:dyDescent="0.25">
      <c r="A2167" t="s">
        <v>3120</v>
      </c>
      <c r="B2167" t="s">
        <v>93</v>
      </c>
      <c r="C2167" t="s">
        <v>94</v>
      </c>
      <c r="D2167" s="1" t="s">
        <v>2714</v>
      </c>
      <c r="E2167">
        <v>46963</v>
      </c>
      <c r="F2167">
        <v>82603</v>
      </c>
      <c r="G2167">
        <v>92972</v>
      </c>
      <c r="H2167">
        <v>6.4207472000000002E-2</v>
      </c>
      <c r="I2167">
        <v>5303.73</v>
      </c>
      <c r="J2167">
        <v>2</v>
      </c>
      <c r="K2167">
        <v>1</v>
      </c>
      <c r="L2167" t="s">
        <v>16</v>
      </c>
      <c r="M2167" t="s">
        <v>96</v>
      </c>
    </row>
    <row r="2168" spans="1:13" x14ac:dyDescent="0.25">
      <c r="A2168" t="s">
        <v>3121</v>
      </c>
      <c r="B2168" t="s">
        <v>19</v>
      </c>
      <c r="C2168" t="s">
        <v>134</v>
      </c>
      <c r="D2168" s="1">
        <v>43781</v>
      </c>
      <c r="E2168">
        <v>72614</v>
      </c>
      <c r="F2168" t="s">
        <v>16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  <c r="L2168" t="s">
        <v>16</v>
      </c>
      <c r="M2168" t="s">
        <v>22</v>
      </c>
    </row>
    <row r="2169" spans="1:13" x14ac:dyDescent="0.25">
      <c r="A2169" t="s">
        <v>3122</v>
      </c>
      <c r="B2169" t="s">
        <v>19</v>
      </c>
      <c r="C2169" t="s">
        <v>134</v>
      </c>
      <c r="D2169" s="1" t="s">
        <v>1994</v>
      </c>
      <c r="E2169">
        <v>81129</v>
      </c>
      <c r="F2169" t="s">
        <v>16</v>
      </c>
      <c r="G2169" t="s">
        <v>16</v>
      </c>
      <c r="H2169" t="s">
        <v>16</v>
      </c>
      <c r="I2169" t="s">
        <v>16</v>
      </c>
      <c r="J2169" t="s">
        <v>16</v>
      </c>
      <c r="K2169" t="s">
        <v>16</v>
      </c>
      <c r="L2169" t="s">
        <v>16</v>
      </c>
      <c r="M2169" t="s">
        <v>22</v>
      </c>
    </row>
    <row r="2170" spans="1:13" x14ac:dyDescent="0.25">
      <c r="A2170" t="s">
        <v>3123</v>
      </c>
      <c r="B2170" t="s">
        <v>24</v>
      </c>
      <c r="C2170" t="s">
        <v>58</v>
      </c>
      <c r="D2170" s="1" t="s">
        <v>3124</v>
      </c>
      <c r="E2170">
        <v>73471</v>
      </c>
      <c r="F2170" t="s">
        <v>16</v>
      </c>
      <c r="G2170" t="s">
        <v>16</v>
      </c>
      <c r="H2170" t="s">
        <v>16</v>
      </c>
      <c r="I2170" t="s">
        <v>16</v>
      </c>
      <c r="J2170" t="s">
        <v>16</v>
      </c>
      <c r="K2170" t="s">
        <v>16</v>
      </c>
      <c r="L2170" t="s">
        <v>16</v>
      </c>
      <c r="M2170" t="s">
        <v>27</v>
      </c>
    </row>
    <row r="2171" spans="1:13" x14ac:dyDescent="0.25">
      <c r="A2171" t="s">
        <v>3125</v>
      </c>
      <c r="B2171" t="s">
        <v>34</v>
      </c>
      <c r="C2171" t="s">
        <v>115</v>
      </c>
      <c r="D2171" s="1" t="s">
        <v>3126</v>
      </c>
      <c r="E2171">
        <v>41528</v>
      </c>
      <c r="F2171" t="s">
        <v>16</v>
      </c>
      <c r="G2171" t="s">
        <v>16</v>
      </c>
      <c r="H2171" t="s">
        <v>16</v>
      </c>
      <c r="I2171" t="s">
        <v>16</v>
      </c>
      <c r="J2171">
        <v>5</v>
      </c>
      <c r="K2171">
        <v>9</v>
      </c>
      <c r="L2171" t="s">
        <v>16</v>
      </c>
      <c r="M2171" t="s">
        <v>37</v>
      </c>
    </row>
    <row r="2172" spans="1:13" x14ac:dyDescent="0.25">
      <c r="A2172" t="s">
        <v>3127</v>
      </c>
      <c r="B2172" t="s">
        <v>19</v>
      </c>
      <c r="C2172" t="s">
        <v>134</v>
      </c>
      <c r="D2172" s="1" t="s">
        <v>3128</v>
      </c>
      <c r="E2172">
        <v>76138</v>
      </c>
      <c r="F2172" t="s">
        <v>16</v>
      </c>
      <c r="G2172" t="s">
        <v>16</v>
      </c>
      <c r="H2172" t="s">
        <v>16</v>
      </c>
      <c r="I2172" t="s">
        <v>16</v>
      </c>
      <c r="J2172" t="s">
        <v>16</v>
      </c>
      <c r="K2172" t="s">
        <v>16</v>
      </c>
      <c r="L2172" t="s">
        <v>16</v>
      </c>
      <c r="M2172" t="s">
        <v>22</v>
      </c>
    </row>
    <row r="2173" spans="1:13" x14ac:dyDescent="0.25">
      <c r="A2173" t="s">
        <v>3129</v>
      </c>
      <c r="B2173" t="s">
        <v>93</v>
      </c>
      <c r="C2173" t="s">
        <v>147</v>
      </c>
      <c r="D2173" s="1" t="s">
        <v>3130</v>
      </c>
      <c r="E2173">
        <v>64422</v>
      </c>
      <c r="F2173">
        <v>137493</v>
      </c>
      <c r="G2173">
        <v>198317</v>
      </c>
      <c r="H2173">
        <v>4.0733870999999998E-2</v>
      </c>
      <c r="I2173">
        <v>5600.62</v>
      </c>
      <c r="J2173">
        <v>3</v>
      </c>
      <c r="K2173">
        <v>4</v>
      </c>
      <c r="L2173" t="s">
        <v>16</v>
      </c>
      <c r="M2173" t="s">
        <v>96</v>
      </c>
    </row>
    <row r="2174" spans="1:13" x14ac:dyDescent="0.25">
      <c r="A2174" t="s">
        <v>3131</v>
      </c>
      <c r="B2174" t="s">
        <v>34</v>
      </c>
      <c r="C2174" t="s">
        <v>115</v>
      </c>
      <c r="D2174" s="1" t="s">
        <v>3132</v>
      </c>
      <c r="E2174">
        <v>46463</v>
      </c>
      <c r="F2174" t="s">
        <v>16</v>
      </c>
      <c r="G2174" t="s">
        <v>16</v>
      </c>
      <c r="H2174" t="s">
        <v>16</v>
      </c>
      <c r="I2174" t="s">
        <v>16</v>
      </c>
      <c r="J2174">
        <v>1</v>
      </c>
      <c r="K2174">
        <v>1</v>
      </c>
      <c r="L2174" t="s">
        <v>16</v>
      </c>
      <c r="M2174" t="s">
        <v>37</v>
      </c>
    </row>
    <row r="2175" spans="1:13" x14ac:dyDescent="0.25">
      <c r="A2175" t="s">
        <v>3133</v>
      </c>
      <c r="B2175" t="s">
        <v>24</v>
      </c>
      <c r="C2175" t="s">
        <v>50</v>
      </c>
      <c r="D2175" s="1" t="s">
        <v>3134</v>
      </c>
      <c r="E2175">
        <v>93639</v>
      </c>
      <c r="F2175" t="s">
        <v>16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16</v>
      </c>
      <c r="M2175" t="s">
        <v>27</v>
      </c>
    </row>
    <row r="2176" spans="1:13" x14ac:dyDescent="0.25">
      <c r="A2176" t="s">
        <v>3135</v>
      </c>
      <c r="B2176" t="s">
        <v>19</v>
      </c>
      <c r="C2176" t="s">
        <v>73</v>
      </c>
      <c r="D2176" s="1" t="s">
        <v>1469</v>
      </c>
      <c r="E2176">
        <v>54874</v>
      </c>
      <c r="F2176" t="s">
        <v>16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M2176" t="s">
        <v>22</v>
      </c>
    </row>
    <row r="2177" spans="1:13" x14ac:dyDescent="0.25">
      <c r="A2177" t="s">
        <v>1672</v>
      </c>
      <c r="B2177" t="s">
        <v>43</v>
      </c>
      <c r="C2177" t="s">
        <v>44</v>
      </c>
      <c r="D2177" s="1" t="s">
        <v>2599</v>
      </c>
      <c r="E2177">
        <v>71521</v>
      </c>
      <c r="F2177" t="s">
        <v>16</v>
      </c>
      <c r="G2177" t="s">
        <v>16</v>
      </c>
      <c r="H2177" t="s">
        <v>16</v>
      </c>
      <c r="I2177" t="s">
        <v>16</v>
      </c>
      <c r="J2177" t="s">
        <v>16</v>
      </c>
      <c r="K2177" t="s">
        <v>16</v>
      </c>
      <c r="L2177" t="s">
        <v>16</v>
      </c>
      <c r="M2177" t="s">
        <v>46</v>
      </c>
    </row>
    <row r="2178" spans="1:13" x14ac:dyDescent="0.25">
      <c r="A2178" t="s">
        <v>448</v>
      </c>
      <c r="B2178" t="s">
        <v>19</v>
      </c>
      <c r="C2178" t="s">
        <v>20</v>
      </c>
      <c r="D2178" s="1" t="s">
        <v>805</v>
      </c>
      <c r="E2178">
        <v>110182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16</v>
      </c>
      <c r="M2178" t="s">
        <v>22</v>
      </c>
    </row>
    <row r="2179" spans="1:13" x14ac:dyDescent="0.25">
      <c r="A2179" t="s">
        <v>3136</v>
      </c>
      <c r="B2179" t="s">
        <v>29</v>
      </c>
      <c r="C2179" t="s">
        <v>53</v>
      </c>
      <c r="D2179" s="1" t="s">
        <v>3137</v>
      </c>
      <c r="E2179">
        <v>69327</v>
      </c>
      <c r="F2179" t="s">
        <v>16</v>
      </c>
      <c r="G2179" t="s">
        <v>16</v>
      </c>
      <c r="H2179" t="s">
        <v>16</v>
      </c>
      <c r="I2179" t="s">
        <v>16</v>
      </c>
      <c r="J2179" t="s">
        <v>16</v>
      </c>
      <c r="K2179" t="s">
        <v>16</v>
      </c>
      <c r="L2179" t="s">
        <v>16</v>
      </c>
      <c r="M2179" t="s">
        <v>32</v>
      </c>
    </row>
    <row r="2180" spans="1:13" x14ac:dyDescent="0.25">
      <c r="A2180" t="s">
        <v>3138</v>
      </c>
      <c r="B2180" t="s">
        <v>14</v>
      </c>
      <c r="C2180" t="s">
        <v>39</v>
      </c>
      <c r="D2180" s="1" t="s">
        <v>788</v>
      </c>
      <c r="E2180">
        <v>69842</v>
      </c>
      <c r="F2180" t="s">
        <v>16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  <c r="L2180">
        <v>67</v>
      </c>
      <c r="M2180" t="s">
        <v>17</v>
      </c>
    </row>
    <row r="2181" spans="1:13" x14ac:dyDescent="0.25">
      <c r="A2181" t="s">
        <v>3139</v>
      </c>
      <c r="B2181" t="s">
        <v>43</v>
      </c>
      <c r="C2181" t="s">
        <v>44</v>
      </c>
      <c r="D2181" s="1">
        <v>43382</v>
      </c>
      <c r="E2181">
        <v>94253</v>
      </c>
      <c r="F2181" t="s">
        <v>16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  <c r="L2181" t="s">
        <v>16</v>
      </c>
      <c r="M2181" t="s">
        <v>46</v>
      </c>
    </row>
    <row r="2182" spans="1:13" x14ac:dyDescent="0.25">
      <c r="A2182" t="s">
        <v>3140</v>
      </c>
      <c r="B2182" t="s">
        <v>14</v>
      </c>
      <c r="C2182" t="s">
        <v>81</v>
      </c>
      <c r="D2182" s="1">
        <v>42982</v>
      </c>
      <c r="E2182">
        <v>62680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  <c r="L2182">
        <v>71</v>
      </c>
      <c r="M2182" t="s">
        <v>17</v>
      </c>
    </row>
    <row r="2183" spans="1:13" x14ac:dyDescent="0.25">
      <c r="A2183" t="s">
        <v>3141</v>
      </c>
      <c r="B2183" t="s">
        <v>24</v>
      </c>
      <c r="C2183" t="s">
        <v>58</v>
      </c>
      <c r="D2183" s="1">
        <v>42959</v>
      </c>
      <c r="E2183">
        <v>97925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16</v>
      </c>
      <c r="M2183" t="s">
        <v>27</v>
      </c>
    </row>
    <row r="2184" spans="1:13" x14ac:dyDescent="0.25">
      <c r="A2184" t="s">
        <v>3142</v>
      </c>
      <c r="B2184" t="s">
        <v>93</v>
      </c>
      <c r="C2184" t="s">
        <v>147</v>
      </c>
      <c r="D2184" s="1" t="s">
        <v>639</v>
      </c>
      <c r="E2184">
        <v>86297</v>
      </c>
      <c r="F2184">
        <v>58713</v>
      </c>
      <c r="G2184">
        <v>112152</v>
      </c>
      <c r="H2184">
        <v>4.0726038999999999E-2</v>
      </c>
      <c r="I2184">
        <v>2391.15</v>
      </c>
      <c r="J2184">
        <v>2</v>
      </c>
      <c r="K2184">
        <v>5</v>
      </c>
      <c r="L2184" t="s">
        <v>16</v>
      </c>
      <c r="M2184" t="s">
        <v>96</v>
      </c>
    </row>
    <row r="2185" spans="1:13" x14ac:dyDescent="0.25">
      <c r="A2185" t="s">
        <v>3143</v>
      </c>
      <c r="B2185" t="s">
        <v>29</v>
      </c>
      <c r="C2185" t="s">
        <v>53</v>
      </c>
      <c r="D2185" s="1" t="s">
        <v>3144</v>
      </c>
      <c r="E2185">
        <v>49416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16</v>
      </c>
      <c r="M2185" t="s">
        <v>32</v>
      </c>
    </row>
    <row r="2186" spans="1:13" x14ac:dyDescent="0.25">
      <c r="A2186" t="s">
        <v>3145</v>
      </c>
      <c r="B2186" t="s">
        <v>19</v>
      </c>
      <c r="C2186" t="s">
        <v>134</v>
      </c>
      <c r="D2186" s="1">
        <v>42013</v>
      </c>
      <c r="E2186">
        <v>108748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  <c r="L2186" t="s">
        <v>16</v>
      </c>
      <c r="M2186" t="s">
        <v>22</v>
      </c>
    </row>
    <row r="2187" spans="1:13" x14ac:dyDescent="0.25">
      <c r="A2187" t="s">
        <v>3146</v>
      </c>
      <c r="B2187" t="s">
        <v>14</v>
      </c>
      <c r="C2187" t="s">
        <v>15</v>
      </c>
      <c r="D2187" s="1" t="s">
        <v>1105</v>
      </c>
      <c r="E2187">
        <v>78437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>
        <v>60</v>
      </c>
      <c r="M2187" t="s">
        <v>17</v>
      </c>
    </row>
    <row r="2188" spans="1:13" x14ac:dyDescent="0.25">
      <c r="A2188" t="s">
        <v>2444</v>
      </c>
      <c r="B2188" t="s">
        <v>29</v>
      </c>
      <c r="C2188" t="s">
        <v>53</v>
      </c>
      <c r="D2188" s="1" t="s">
        <v>3147</v>
      </c>
      <c r="E2188">
        <v>70813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16</v>
      </c>
      <c r="M2188" t="s">
        <v>32</v>
      </c>
    </row>
    <row r="2189" spans="1:13" x14ac:dyDescent="0.25">
      <c r="A2189" t="s">
        <v>3148</v>
      </c>
      <c r="B2189" t="s">
        <v>14</v>
      </c>
      <c r="C2189" t="s">
        <v>81</v>
      </c>
      <c r="D2189" s="1" t="s">
        <v>161</v>
      </c>
      <c r="E2189">
        <v>59291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>
        <v>84</v>
      </c>
      <c r="M2189" t="s">
        <v>17</v>
      </c>
    </row>
    <row r="2190" spans="1:13" x14ac:dyDescent="0.25">
      <c r="A2190" t="s">
        <v>3149</v>
      </c>
      <c r="B2190" t="s">
        <v>14</v>
      </c>
      <c r="C2190" t="s">
        <v>15</v>
      </c>
      <c r="D2190" s="1" t="s">
        <v>946</v>
      </c>
      <c r="E2190">
        <v>60108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  <c r="L2190">
        <v>76</v>
      </c>
      <c r="M2190" t="s">
        <v>17</v>
      </c>
    </row>
    <row r="2191" spans="1:13" x14ac:dyDescent="0.25">
      <c r="A2191" t="s">
        <v>3150</v>
      </c>
      <c r="B2191" t="s">
        <v>14</v>
      </c>
      <c r="C2191" t="s">
        <v>81</v>
      </c>
      <c r="D2191" s="1">
        <v>43658</v>
      </c>
      <c r="E2191">
        <v>48553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>
        <v>89</v>
      </c>
      <c r="M2191" t="s">
        <v>17</v>
      </c>
    </row>
    <row r="2192" spans="1:13" x14ac:dyDescent="0.25">
      <c r="A2192" t="s">
        <v>3151</v>
      </c>
      <c r="B2192" t="s">
        <v>24</v>
      </c>
      <c r="C2192" t="s">
        <v>25</v>
      </c>
      <c r="D2192" s="1" t="s">
        <v>3152</v>
      </c>
      <c r="E2192">
        <v>58929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16</v>
      </c>
      <c r="M2192" t="s">
        <v>27</v>
      </c>
    </row>
    <row r="2193" spans="1:13" x14ac:dyDescent="0.25">
      <c r="A2193" t="s">
        <v>3153</v>
      </c>
      <c r="B2193" t="s">
        <v>93</v>
      </c>
      <c r="C2193" t="s">
        <v>147</v>
      </c>
      <c r="D2193" s="1">
        <v>43899</v>
      </c>
      <c r="E2193">
        <v>66505</v>
      </c>
      <c r="F2193">
        <v>237236</v>
      </c>
      <c r="G2193">
        <v>64531</v>
      </c>
      <c r="H2193">
        <v>6.6374623999999993E-2</v>
      </c>
      <c r="I2193">
        <v>15746.45</v>
      </c>
      <c r="J2193">
        <v>3</v>
      </c>
      <c r="K2193">
        <v>3</v>
      </c>
      <c r="L2193" t="s">
        <v>16</v>
      </c>
      <c r="M2193" t="s">
        <v>96</v>
      </c>
    </row>
    <row r="2194" spans="1:13" x14ac:dyDescent="0.25">
      <c r="A2194" t="s">
        <v>3154</v>
      </c>
      <c r="B2194" t="s">
        <v>34</v>
      </c>
      <c r="C2194" t="s">
        <v>77</v>
      </c>
      <c r="D2194" s="1">
        <v>42647</v>
      </c>
      <c r="E2194">
        <v>68225</v>
      </c>
      <c r="F2194" t="s">
        <v>16</v>
      </c>
      <c r="G2194" t="s">
        <v>16</v>
      </c>
      <c r="H2194" t="s">
        <v>16</v>
      </c>
      <c r="I2194" t="s">
        <v>16</v>
      </c>
      <c r="J2194">
        <v>3</v>
      </c>
      <c r="K2194">
        <v>1</v>
      </c>
      <c r="L2194" t="s">
        <v>16</v>
      </c>
      <c r="M2194" t="s">
        <v>37</v>
      </c>
    </row>
    <row r="2195" spans="1:13" x14ac:dyDescent="0.25">
      <c r="A2195" t="s">
        <v>3155</v>
      </c>
      <c r="B2195" t="s">
        <v>34</v>
      </c>
      <c r="C2195" t="s">
        <v>35</v>
      </c>
      <c r="D2195" s="1" t="s">
        <v>109</v>
      </c>
      <c r="E2195">
        <v>50512</v>
      </c>
      <c r="F2195" t="s">
        <v>16</v>
      </c>
      <c r="G2195" t="s">
        <v>16</v>
      </c>
      <c r="H2195" t="s">
        <v>16</v>
      </c>
      <c r="I2195" t="s">
        <v>16</v>
      </c>
      <c r="J2195">
        <v>3</v>
      </c>
      <c r="K2195">
        <v>9</v>
      </c>
      <c r="L2195" t="s">
        <v>16</v>
      </c>
      <c r="M2195" t="s">
        <v>37</v>
      </c>
    </row>
    <row r="2196" spans="1:13" x14ac:dyDescent="0.25">
      <c r="A2196" t="s">
        <v>3156</v>
      </c>
      <c r="B2196" t="s">
        <v>24</v>
      </c>
      <c r="C2196" t="s">
        <v>25</v>
      </c>
      <c r="D2196" s="1" t="s">
        <v>455</v>
      </c>
      <c r="E2196">
        <v>96688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  <c r="M2196" t="s">
        <v>27</v>
      </c>
    </row>
    <row r="2197" spans="1:13" x14ac:dyDescent="0.25">
      <c r="A2197" t="s">
        <v>3157</v>
      </c>
      <c r="B2197" t="s">
        <v>14</v>
      </c>
      <c r="C2197" t="s">
        <v>81</v>
      </c>
      <c r="D2197" s="1">
        <v>44448</v>
      </c>
      <c r="E2197">
        <v>88140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>
        <v>98</v>
      </c>
      <c r="M2197" t="s">
        <v>17</v>
      </c>
    </row>
    <row r="2198" spans="1:13" x14ac:dyDescent="0.25">
      <c r="A2198" t="s">
        <v>3158</v>
      </c>
      <c r="B2198" t="s">
        <v>34</v>
      </c>
      <c r="C2198" t="s">
        <v>115</v>
      </c>
      <c r="D2198" s="1">
        <v>43590</v>
      </c>
      <c r="E2198">
        <v>60792</v>
      </c>
      <c r="F2198" t="s">
        <v>16</v>
      </c>
      <c r="G2198" t="s">
        <v>16</v>
      </c>
      <c r="H2198" t="s">
        <v>16</v>
      </c>
      <c r="I2198" t="s">
        <v>16</v>
      </c>
      <c r="J2198">
        <v>1</v>
      </c>
      <c r="K2198">
        <v>1</v>
      </c>
      <c r="L2198" t="s">
        <v>16</v>
      </c>
      <c r="M2198" t="s">
        <v>37</v>
      </c>
    </row>
    <row r="2199" spans="1:13" x14ac:dyDescent="0.25">
      <c r="A2199" t="s">
        <v>3159</v>
      </c>
      <c r="B2199" t="s">
        <v>14</v>
      </c>
      <c r="C2199" t="s">
        <v>15</v>
      </c>
      <c r="D2199" s="1" t="s">
        <v>3160</v>
      </c>
      <c r="E2199">
        <v>85891</v>
      </c>
      <c r="F2199" t="s">
        <v>16</v>
      </c>
      <c r="G2199" t="s">
        <v>16</v>
      </c>
      <c r="H2199" t="s">
        <v>16</v>
      </c>
      <c r="I2199" t="s">
        <v>16</v>
      </c>
      <c r="J2199" t="s">
        <v>16</v>
      </c>
      <c r="K2199" t="s">
        <v>16</v>
      </c>
      <c r="L2199">
        <v>97</v>
      </c>
      <c r="M2199" t="s">
        <v>17</v>
      </c>
    </row>
    <row r="2200" spans="1:13" x14ac:dyDescent="0.25">
      <c r="A2200" t="s">
        <v>3161</v>
      </c>
      <c r="B2200" t="s">
        <v>34</v>
      </c>
      <c r="C2200" t="s">
        <v>115</v>
      </c>
      <c r="D2200" s="1" t="s">
        <v>3162</v>
      </c>
      <c r="E2200">
        <v>38486</v>
      </c>
      <c r="F2200" t="s">
        <v>16</v>
      </c>
      <c r="G2200" t="s">
        <v>16</v>
      </c>
      <c r="H2200" t="s">
        <v>16</v>
      </c>
      <c r="I2200" t="s">
        <v>16</v>
      </c>
      <c r="J2200">
        <v>4</v>
      </c>
      <c r="K2200">
        <v>8</v>
      </c>
      <c r="L2200" t="s">
        <v>16</v>
      </c>
      <c r="M2200" t="s">
        <v>37</v>
      </c>
    </row>
    <row r="2201" spans="1:13" x14ac:dyDescent="0.25">
      <c r="A2201" t="s">
        <v>3163</v>
      </c>
      <c r="B2201" t="s">
        <v>19</v>
      </c>
      <c r="C2201" t="s">
        <v>20</v>
      </c>
      <c r="D2201" s="1">
        <v>43684</v>
      </c>
      <c r="E2201">
        <v>98305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16</v>
      </c>
      <c r="M2201" t="s">
        <v>22</v>
      </c>
    </row>
    <row r="2202" spans="1:13" x14ac:dyDescent="0.25">
      <c r="A2202" t="s">
        <v>3164</v>
      </c>
      <c r="B2202" t="s">
        <v>34</v>
      </c>
      <c r="C2202" t="s">
        <v>77</v>
      </c>
      <c r="D2202" s="1">
        <v>45050</v>
      </c>
      <c r="E2202">
        <v>69676</v>
      </c>
      <c r="F2202" t="s">
        <v>16</v>
      </c>
      <c r="G2202" t="s">
        <v>16</v>
      </c>
      <c r="H2202" t="s">
        <v>16</v>
      </c>
      <c r="I2202" t="s">
        <v>16</v>
      </c>
      <c r="J2202">
        <v>4</v>
      </c>
      <c r="K2202">
        <v>6</v>
      </c>
      <c r="L2202" t="s">
        <v>16</v>
      </c>
      <c r="M2202" t="s">
        <v>37</v>
      </c>
    </row>
    <row r="2203" spans="1:13" x14ac:dyDescent="0.25">
      <c r="A2203" t="s">
        <v>3165</v>
      </c>
      <c r="B2203" t="s">
        <v>24</v>
      </c>
      <c r="C2203" t="s">
        <v>50</v>
      </c>
      <c r="D2203" s="1" t="s">
        <v>995</v>
      </c>
      <c r="E2203">
        <v>59198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16</v>
      </c>
      <c r="M2203" t="s">
        <v>27</v>
      </c>
    </row>
    <row r="2204" spans="1:13" x14ac:dyDescent="0.25">
      <c r="A2204" t="s">
        <v>3166</v>
      </c>
      <c r="B2204" t="s">
        <v>19</v>
      </c>
      <c r="C2204" t="s">
        <v>73</v>
      </c>
      <c r="D2204" s="1" t="s">
        <v>3167</v>
      </c>
      <c r="E2204">
        <v>50375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16</v>
      </c>
      <c r="M2204" t="s">
        <v>22</v>
      </c>
    </row>
    <row r="2205" spans="1:13" x14ac:dyDescent="0.25">
      <c r="A2205" t="s">
        <v>3168</v>
      </c>
      <c r="B2205" t="s">
        <v>93</v>
      </c>
      <c r="C2205" t="s">
        <v>147</v>
      </c>
      <c r="D2205" s="1" t="s">
        <v>3169</v>
      </c>
      <c r="E2205">
        <v>56043</v>
      </c>
      <c r="F2205">
        <v>98745</v>
      </c>
      <c r="G2205">
        <v>184306</v>
      </c>
      <c r="H2205">
        <v>6.6158640000000005E-2</v>
      </c>
      <c r="I2205">
        <v>6532.83</v>
      </c>
      <c r="J2205">
        <v>1</v>
      </c>
      <c r="K2205">
        <v>4</v>
      </c>
      <c r="L2205" t="s">
        <v>16</v>
      </c>
      <c r="M2205" t="s">
        <v>96</v>
      </c>
    </row>
    <row r="2206" spans="1:13" x14ac:dyDescent="0.25">
      <c r="A2206" t="s">
        <v>3170</v>
      </c>
      <c r="B2206" t="s">
        <v>24</v>
      </c>
      <c r="C2206" t="s">
        <v>25</v>
      </c>
      <c r="D2206" s="1">
        <v>42777</v>
      </c>
      <c r="E2206">
        <v>63612</v>
      </c>
      <c r="F2206" t="s">
        <v>16</v>
      </c>
      <c r="G2206" t="s">
        <v>16</v>
      </c>
      <c r="H2206" t="s">
        <v>16</v>
      </c>
      <c r="I2206" t="s">
        <v>16</v>
      </c>
      <c r="J2206" t="s">
        <v>16</v>
      </c>
      <c r="K2206" t="s">
        <v>16</v>
      </c>
      <c r="L2206" t="s">
        <v>16</v>
      </c>
      <c r="M2206" t="s">
        <v>27</v>
      </c>
    </row>
    <row r="2207" spans="1:13" x14ac:dyDescent="0.25">
      <c r="A2207" t="s">
        <v>3171</v>
      </c>
      <c r="B2207" t="s">
        <v>43</v>
      </c>
      <c r="C2207" t="s">
        <v>144</v>
      </c>
      <c r="D2207" s="1">
        <v>44625</v>
      </c>
      <c r="E2207">
        <v>76137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16</v>
      </c>
      <c r="M2207" t="s">
        <v>46</v>
      </c>
    </row>
    <row r="2208" spans="1:13" x14ac:dyDescent="0.25">
      <c r="A2208" t="s">
        <v>3172</v>
      </c>
      <c r="B2208" t="s">
        <v>43</v>
      </c>
      <c r="C2208" t="s">
        <v>120</v>
      </c>
      <c r="D2208" s="1" t="s">
        <v>2348</v>
      </c>
      <c r="E2208">
        <v>90011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  <c r="M2208" t="s">
        <v>46</v>
      </c>
    </row>
    <row r="2209" spans="1:13" x14ac:dyDescent="0.25">
      <c r="A2209" t="s">
        <v>3173</v>
      </c>
      <c r="B2209" t="s">
        <v>14</v>
      </c>
      <c r="C2209" t="s">
        <v>81</v>
      </c>
      <c r="D2209" s="1" t="s">
        <v>3174</v>
      </c>
      <c r="E2209">
        <v>90648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>
        <v>91</v>
      </c>
      <c r="M2209" t="s">
        <v>17</v>
      </c>
    </row>
    <row r="2210" spans="1:13" x14ac:dyDescent="0.25">
      <c r="A2210" t="s">
        <v>3175</v>
      </c>
      <c r="B2210" t="s">
        <v>93</v>
      </c>
      <c r="C2210" t="s">
        <v>147</v>
      </c>
      <c r="D2210" s="1">
        <v>45239</v>
      </c>
      <c r="E2210">
        <v>72706</v>
      </c>
      <c r="F2210">
        <v>106717</v>
      </c>
      <c r="G2210">
        <v>197932</v>
      </c>
      <c r="H2210">
        <v>2.7705377E-2</v>
      </c>
      <c r="I2210">
        <v>2956.63</v>
      </c>
      <c r="J2210">
        <v>4</v>
      </c>
      <c r="K2210">
        <v>1</v>
      </c>
      <c r="L2210" t="s">
        <v>16</v>
      </c>
      <c r="M2210" t="s">
        <v>96</v>
      </c>
    </row>
    <row r="2211" spans="1:13" x14ac:dyDescent="0.25">
      <c r="A2211" t="s">
        <v>3176</v>
      </c>
      <c r="B2211" t="s">
        <v>24</v>
      </c>
      <c r="C2211" t="s">
        <v>58</v>
      </c>
      <c r="D2211" s="1" t="s">
        <v>3177</v>
      </c>
      <c r="E2211">
        <v>72571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  <c r="M2211" t="s">
        <v>27</v>
      </c>
    </row>
    <row r="2212" spans="1:13" x14ac:dyDescent="0.25">
      <c r="A2212" t="s">
        <v>3178</v>
      </c>
      <c r="B2212" t="s">
        <v>14</v>
      </c>
      <c r="C2212" t="s">
        <v>15</v>
      </c>
      <c r="D2212" s="1" t="s">
        <v>2359</v>
      </c>
      <c r="E2212">
        <v>53931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>
        <v>98</v>
      </c>
      <c r="M2212" t="s">
        <v>17</v>
      </c>
    </row>
    <row r="2213" spans="1:13" x14ac:dyDescent="0.25">
      <c r="A2213" t="s">
        <v>3179</v>
      </c>
      <c r="B2213" t="s">
        <v>43</v>
      </c>
      <c r="C2213" t="s">
        <v>120</v>
      </c>
      <c r="D2213" s="1" t="s">
        <v>3180</v>
      </c>
      <c r="E2213">
        <v>65328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  <c r="M2213" t="s">
        <v>46</v>
      </c>
    </row>
    <row r="2214" spans="1:13" x14ac:dyDescent="0.25">
      <c r="A2214" t="s">
        <v>3181</v>
      </c>
      <c r="B2214" t="s">
        <v>24</v>
      </c>
      <c r="C2214" t="s">
        <v>58</v>
      </c>
      <c r="D2214" s="1">
        <v>42131</v>
      </c>
      <c r="E2214">
        <v>98052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16</v>
      </c>
      <c r="M2214" t="s">
        <v>27</v>
      </c>
    </row>
    <row r="2215" spans="1:13" x14ac:dyDescent="0.25">
      <c r="A2215" t="s">
        <v>3182</v>
      </c>
      <c r="B2215" t="s">
        <v>43</v>
      </c>
      <c r="C2215" t="s">
        <v>120</v>
      </c>
      <c r="D2215" s="1" t="s">
        <v>2906</v>
      </c>
      <c r="E2215">
        <v>97710</v>
      </c>
      <c r="F2215" t="s">
        <v>16</v>
      </c>
      <c r="G2215" t="s">
        <v>16</v>
      </c>
      <c r="H2215" t="s">
        <v>16</v>
      </c>
      <c r="I2215" t="s">
        <v>16</v>
      </c>
      <c r="J2215" t="s">
        <v>16</v>
      </c>
      <c r="K2215" t="s">
        <v>16</v>
      </c>
      <c r="L2215" t="s">
        <v>16</v>
      </c>
      <c r="M2215" t="s">
        <v>46</v>
      </c>
    </row>
    <row r="2216" spans="1:13" x14ac:dyDescent="0.25">
      <c r="A2216" t="s">
        <v>3183</v>
      </c>
      <c r="B2216" t="s">
        <v>29</v>
      </c>
      <c r="C2216" t="s">
        <v>90</v>
      </c>
      <c r="D2216" s="1">
        <v>44414</v>
      </c>
      <c r="E2216">
        <v>84293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32</v>
      </c>
    </row>
    <row r="2217" spans="1:13" x14ac:dyDescent="0.25">
      <c r="A2217" t="s">
        <v>3184</v>
      </c>
      <c r="B2217" t="s">
        <v>24</v>
      </c>
      <c r="C2217" t="s">
        <v>25</v>
      </c>
      <c r="D2217" s="1" t="s">
        <v>544</v>
      </c>
      <c r="E2217">
        <v>95082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  <c r="L2217" t="s">
        <v>16</v>
      </c>
      <c r="M2217" t="s">
        <v>27</v>
      </c>
    </row>
    <row r="2218" spans="1:13" x14ac:dyDescent="0.25">
      <c r="A2218" t="s">
        <v>3185</v>
      </c>
      <c r="B2218" t="s">
        <v>19</v>
      </c>
      <c r="C2218" t="s">
        <v>134</v>
      </c>
      <c r="D2218" s="1" t="s">
        <v>26</v>
      </c>
      <c r="E2218">
        <v>77638</v>
      </c>
      <c r="F2218" t="s">
        <v>16</v>
      </c>
      <c r="G2218" t="s">
        <v>16</v>
      </c>
      <c r="H2218" t="s">
        <v>16</v>
      </c>
      <c r="I2218" t="s">
        <v>16</v>
      </c>
      <c r="J2218" t="s">
        <v>16</v>
      </c>
      <c r="K2218" t="s">
        <v>16</v>
      </c>
      <c r="L2218" t="s">
        <v>16</v>
      </c>
      <c r="M2218" t="s">
        <v>22</v>
      </c>
    </row>
    <row r="2219" spans="1:13" x14ac:dyDescent="0.25">
      <c r="A2219" t="s">
        <v>3186</v>
      </c>
      <c r="B2219" t="s">
        <v>34</v>
      </c>
      <c r="C2219" t="s">
        <v>115</v>
      </c>
      <c r="D2219" s="1" t="s">
        <v>208</v>
      </c>
      <c r="E2219">
        <v>36183</v>
      </c>
      <c r="F2219" t="s">
        <v>16</v>
      </c>
      <c r="G2219" t="s">
        <v>16</v>
      </c>
      <c r="H2219" t="s">
        <v>16</v>
      </c>
      <c r="I2219" t="s">
        <v>16</v>
      </c>
      <c r="J2219">
        <v>1</v>
      </c>
      <c r="K2219">
        <v>8</v>
      </c>
      <c r="L2219" t="s">
        <v>16</v>
      </c>
      <c r="M2219" t="s">
        <v>37</v>
      </c>
    </row>
    <row r="2220" spans="1:13" x14ac:dyDescent="0.25">
      <c r="A2220" t="s">
        <v>3187</v>
      </c>
      <c r="B2220" t="s">
        <v>43</v>
      </c>
      <c r="C2220" t="s">
        <v>44</v>
      </c>
      <c r="D2220" s="1" t="s">
        <v>3188</v>
      </c>
      <c r="E2220">
        <v>78262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  <c r="L2220" t="s">
        <v>16</v>
      </c>
      <c r="M2220" t="s">
        <v>46</v>
      </c>
    </row>
    <row r="2221" spans="1:13" x14ac:dyDescent="0.25">
      <c r="A2221" t="s">
        <v>3189</v>
      </c>
      <c r="B2221" t="s">
        <v>43</v>
      </c>
      <c r="C2221" t="s">
        <v>120</v>
      </c>
      <c r="D2221" s="1" t="s">
        <v>3190</v>
      </c>
      <c r="E2221">
        <v>56549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  <c r="M2221" t="s">
        <v>46</v>
      </c>
    </row>
    <row r="2222" spans="1:13" x14ac:dyDescent="0.25">
      <c r="A2222" t="s">
        <v>3191</v>
      </c>
      <c r="B2222" t="s">
        <v>29</v>
      </c>
      <c r="C2222" t="s">
        <v>30</v>
      </c>
      <c r="D2222" s="1">
        <v>43532</v>
      </c>
      <c r="E2222">
        <v>45140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16</v>
      </c>
      <c r="M2222" t="s">
        <v>32</v>
      </c>
    </row>
    <row r="2223" spans="1:13" x14ac:dyDescent="0.25">
      <c r="A2223" t="s">
        <v>3192</v>
      </c>
      <c r="B2223" t="s">
        <v>29</v>
      </c>
      <c r="C2223" t="s">
        <v>90</v>
      </c>
      <c r="D2223" s="1">
        <v>44625</v>
      </c>
      <c r="E2223">
        <v>84333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16</v>
      </c>
      <c r="M2223" t="s">
        <v>32</v>
      </c>
    </row>
    <row r="2224" spans="1:13" x14ac:dyDescent="0.25">
      <c r="A2224" t="s">
        <v>1268</v>
      </c>
      <c r="B2224" t="s">
        <v>29</v>
      </c>
      <c r="C2224" t="s">
        <v>90</v>
      </c>
      <c r="D2224" s="1" t="s">
        <v>3193</v>
      </c>
      <c r="E2224">
        <v>79075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16</v>
      </c>
      <c r="M2224" t="s">
        <v>32</v>
      </c>
    </row>
    <row r="2225" spans="1:13" x14ac:dyDescent="0.25">
      <c r="A2225" t="s">
        <v>3194</v>
      </c>
      <c r="B2225" t="s">
        <v>19</v>
      </c>
      <c r="C2225" t="s">
        <v>73</v>
      </c>
      <c r="D2225" s="1">
        <v>43258</v>
      </c>
      <c r="E2225">
        <v>110681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16</v>
      </c>
      <c r="M2225" t="s">
        <v>22</v>
      </c>
    </row>
    <row r="2226" spans="1:13" x14ac:dyDescent="0.25">
      <c r="A2226" t="s">
        <v>3195</v>
      </c>
      <c r="B2226" t="s">
        <v>93</v>
      </c>
      <c r="C2226" t="s">
        <v>147</v>
      </c>
      <c r="D2226" s="1" t="s">
        <v>3196</v>
      </c>
      <c r="E2226">
        <v>61252</v>
      </c>
      <c r="F2226">
        <v>122178</v>
      </c>
      <c r="G2226">
        <v>72069</v>
      </c>
      <c r="H2226">
        <v>2.2157836E-2</v>
      </c>
      <c r="I2226">
        <v>2707.2</v>
      </c>
      <c r="J2226">
        <v>3</v>
      </c>
      <c r="K2226">
        <v>6</v>
      </c>
      <c r="L2226" t="s">
        <v>16</v>
      </c>
      <c r="M2226" t="s">
        <v>96</v>
      </c>
    </row>
    <row r="2227" spans="1:13" x14ac:dyDescent="0.25">
      <c r="A2227" t="s">
        <v>3197</v>
      </c>
      <c r="B2227" t="s">
        <v>93</v>
      </c>
      <c r="C2227" t="s">
        <v>147</v>
      </c>
      <c r="D2227" s="1" t="s">
        <v>1668</v>
      </c>
      <c r="E2227">
        <v>74976</v>
      </c>
      <c r="F2227">
        <v>126756</v>
      </c>
      <c r="G2227">
        <v>78795</v>
      </c>
      <c r="H2227">
        <v>5.8341590999999998E-2</v>
      </c>
      <c r="I2227">
        <v>7395.15</v>
      </c>
      <c r="J2227">
        <v>2</v>
      </c>
      <c r="K2227">
        <v>5</v>
      </c>
      <c r="L2227" t="s">
        <v>16</v>
      </c>
      <c r="M2227" t="s">
        <v>96</v>
      </c>
    </row>
    <row r="2228" spans="1:13" x14ac:dyDescent="0.25">
      <c r="A2228" t="s">
        <v>3198</v>
      </c>
      <c r="B2228" t="s">
        <v>14</v>
      </c>
      <c r="C2228" t="s">
        <v>81</v>
      </c>
      <c r="D2228" s="1" t="s">
        <v>3199</v>
      </c>
      <c r="E2228">
        <v>85871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>
        <v>93</v>
      </c>
      <c r="M2228" t="s">
        <v>17</v>
      </c>
    </row>
    <row r="2229" spans="1:13" x14ac:dyDescent="0.25">
      <c r="A2229" t="s">
        <v>3200</v>
      </c>
      <c r="B2229" t="s">
        <v>34</v>
      </c>
      <c r="C2229" t="s">
        <v>35</v>
      </c>
      <c r="D2229" s="1" t="s">
        <v>3201</v>
      </c>
      <c r="E2229">
        <v>55472</v>
      </c>
      <c r="F2229" t="s">
        <v>16</v>
      </c>
      <c r="G2229" t="s">
        <v>16</v>
      </c>
      <c r="H2229" t="s">
        <v>16</v>
      </c>
      <c r="I2229" t="s">
        <v>16</v>
      </c>
      <c r="J2229">
        <v>2</v>
      </c>
      <c r="K2229">
        <v>3</v>
      </c>
      <c r="L2229" t="s">
        <v>16</v>
      </c>
      <c r="M2229" t="s">
        <v>37</v>
      </c>
    </row>
    <row r="2230" spans="1:13" x14ac:dyDescent="0.25">
      <c r="A2230" t="s">
        <v>3202</v>
      </c>
      <c r="B2230" t="s">
        <v>43</v>
      </c>
      <c r="C2230" t="s">
        <v>144</v>
      </c>
      <c r="D2230" s="1" t="s">
        <v>1132</v>
      </c>
      <c r="E2230">
        <v>101214</v>
      </c>
      <c r="F2230" t="s">
        <v>16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  <c r="L2230" t="s">
        <v>16</v>
      </c>
      <c r="M2230" t="s">
        <v>46</v>
      </c>
    </row>
    <row r="2231" spans="1:13" x14ac:dyDescent="0.25">
      <c r="A2231" t="s">
        <v>3203</v>
      </c>
      <c r="B2231" t="s">
        <v>34</v>
      </c>
      <c r="C2231" t="s">
        <v>77</v>
      </c>
      <c r="D2231" s="1" t="s">
        <v>3204</v>
      </c>
      <c r="E2231">
        <v>52741</v>
      </c>
      <c r="F2231" t="s">
        <v>16</v>
      </c>
      <c r="G2231" t="s">
        <v>16</v>
      </c>
      <c r="H2231" t="s">
        <v>16</v>
      </c>
      <c r="I2231" t="s">
        <v>16</v>
      </c>
      <c r="J2231">
        <v>1</v>
      </c>
      <c r="K2231">
        <v>9</v>
      </c>
      <c r="L2231" t="s">
        <v>16</v>
      </c>
      <c r="M2231" t="s">
        <v>37</v>
      </c>
    </row>
    <row r="2232" spans="1:13" x14ac:dyDescent="0.25">
      <c r="A2232" t="s">
        <v>3205</v>
      </c>
      <c r="B2232" t="s">
        <v>93</v>
      </c>
      <c r="C2232" t="s">
        <v>94</v>
      </c>
      <c r="D2232" s="1" t="s">
        <v>3206</v>
      </c>
      <c r="E2232">
        <v>89933</v>
      </c>
      <c r="F2232">
        <v>61886</v>
      </c>
      <c r="G2232">
        <v>156882</v>
      </c>
      <c r="H2232">
        <v>6.3518721E-2</v>
      </c>
      <c r="I2232">
        <v>3930.92</v>
      </c>
      <c r="J2232">
        <v>2</v>
      </c>
      <c r="K2232">
        <v>6</v>
      </c>
      <c r="L2232" t="s">
        <v>16</v>
      </c>
      <c r="M2232" t="s">
        <v>96</v>
      </c>
    </row>
    <row r="2233" spans="1:13" x14ac:dyDescent="0.25">
      <c r="A2233" t="s">
        <v>3207</v>
      </c>
      <c r="B2233" t="s">
        <v>29</v>
      </c>
      <c r="C2233" t="s">
        <v>53</v>
      </c>
      <c r="D2233" s="1">
        <v>43501</v>
      </c>
      <c r="E2233">
        <v>79247</v>
      </c>
      <c r="F2233" t="s">
        <v>16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16</v>
      </c>
      <c r="M2233" t="s">
        <v>32</v>
      </c>
    </row>
    <row r="2234" spans="1:13" x14ac:dyDescent="0.25">
      <c r="A2234" t="s">
        <v>3208</v>
      </c>
      <c r="B2234" t="s">
        <v>19</v>
      </c>
      <c r="C2234" t="s">
        <v>134</v>
      </c>
      <c r="D2234" s="1">
        <v>43533</v>
      </c>
      <c r="E2234">
        <v>113540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  <c r="L2234" t="s">
        <v>16</v>
      </c>
      <c r="M2234" t="s">
        <v>22</v>
      </c>
    </row>
    <row r="2235" spans="1:13" x14ac:dyDescent="0.25">
      <c r="A2235" t="s">
        <v>976</v>
      </c>
      <c r="B2235" t="s">
        <v>43</v>
      </c>
      <c r="C2235" t="s">
        <v>144</v>
      </c>
      <c r="D2235" s="1">
        <v>45204</v>
      </c>
      <c r="E2235">
        <v>81659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M2235" t="s">
        <v>46</v>
      </c>
    </row>
    <row r="2236" spans="1:13" x14ac:dyDescent="0.25">
      <c r="A2236" t="s">
        <v>3209</v>
      </c>
      <c r="B2236" t="s">
        <v>93</v>
      </c>
      <c r="C2236" t="s">
        <v>147</v>
      </c>
      <c r="D2236" s="1">
        <v>42496</v>
      </c>
      <c r="E2236">
        <v>65299</v>
      </c>
      <c r="F2236">
        <v>128780</v>
      </c>
      <c r="G2236">
        <v>171553</v>
      </c>
      <c r="H2236">
        <v>3.8416988999999999E-2</v>
      </c>
      <c r="I2236">
        <v>4947.34</v>
      </c>
      <c r="J2236">
        <v>2</v>
      </c>
      <c r="K2236">
        <v>8</v>
      </c>
      <c r="L2236" t="s">
        <v>16</v>
      </c>
      <c r="M2236" t="s">
        <v>96</v>
      </c>
    </row>
    <row r="2237" spans="1:13" x14ac:dyDescent="0.25">
      <c r="A2237" t="s">
        <v>3210</v>
      </c>
      <c r="B2237" t="s">
        <v>14</v>
      </c>
      <c r="C2237" t="s">
        <v>39</v>
      </c>
      <c r="D2237" s="1" t="s">
        <v>3211</v>
      </c>
      <c r="E2237">
        <v>75465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  <c r="L2237">
        <v>95</v>
      </c>
      <c r="M2237" t="s">
        <v>17</v>
      </c>
    </row>
    <row r="2238" spans="1:13" x14ac:dyDescent="0.25">
      <c r="A2238" t="s">
        <v>3212</v>
      </c>
      <c r="B2238" t="s">
        <v>34</v>
      </c>
      <c r="C2238" t="s">
        <v>115</v>
      </c>
      <c r="D2238" s="1" t="s">
        <v>3213</v>
      </c>
      <c r="E2238">
        <v>55782</v>
      </c>
      <c r="F2238" t="s">
        <v>16</v>
      </c>
      <c r="G2238" t="s">
        <v>16</v>
      </c>
      <c r="H2238" t="s">
        <v>16</v>
      </c>
      <c r="I2238" t="s">
        <v>16</v>
      </c>
      <c r="J2238">
        <v>2</v>
      </c>
      <c r="K2238">
        <v>8</v>
      </c>
      <c r="L2238" t="s">
        <v>16</v>
      </c>
      <c r="M2238" t="s">
        <v>37</v>
      </c>
    </row>
    <row r="2239" spans="1:13" x14ac:dyDescent="0.25">
      <c r="A2239" t="s">
        <v>3214</v>
      </c>
      <c r="B2239" t="s">
        <v>34</v>
      </c>
      <c r="C2239" t="s">
        <v>35</v>
      </c>
      <c r="D2239" s="1">
        <v>42282</v>
      </c>
      <c r="E2239">
        <v>37044</v>
      </c>
      <c r="F2239" t="s">
        <v>16</v>
      </c>
      <c r="G2239" t="s">
        <v>16</v>
      </c>
      <c r="H2239" t="s">
        <v>16</v>
      </c>
      <c r="I2239" t="s">
        <v>16</v>
      </c>
      <c r="J2239">
        <v>4</v>
      </c>
      <c r="K2239">
        <v>3</v>
      </c>
      <c r="L2239" t="s">
        <v>16</v>
      </c>
      <c r="M2239" t="s">
        <v>37</v>
      </c>
    </row>
    <row r="2240" spans="1:13" x14ac:dyDescent="0.25">
      <c r="A2240" t="s">
        <v>3215</v>
      </c>
      <c r="B2240" t="s">
        <v>29</v>
      </c>
      <c r="C2240" t="s">
        <v>53</v>
      </c>
      <c r="D2240" s="1" t="s">
        <v>3216</v>
      </c>
      <c r="E2240">
        <v>58289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16</v>
      </c>
      <c r="M2240" t="s">
        <v>32</v>
      </c>
    </row>
    <row r="2241" spans="1:13" x14ac:dyDescent="0.25">
      <c r="A2241" t="s">
        <v>3217</v>
      </c>
      <c r="B2241" t="s">
        <v>19</v>
      </c>
      <c r="C2241" t="s">
        <v>73</v>
      </c>
      <c r="D2241" s="1" t="s">
        <v>2382</v>
      </c>
      <c r="E2241">
        <v>98160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  <c r="L2241" t="s">
        <v>16</v>
      </c>
      <c r="M2241" t="s">
        <v>22</v>
      </c>
    </row>
    <row r="2242" spans="1:13" x14ac:dyDescent="0.25">
      <c r="A2242" t="s">
        <v>3218</v>
      </c>
      <c r="B2242" t="s">
        <v>93</v>
      </c>
      <c r="C2242" t="s">
        <v>147</v>
      </c>
      <c r="D2242" s="1">
        <v>42159</v>
      </c>
      <c r="E2242">
        <v>50228</v>
      </c>
      <c r="F2242">
        <v>164732</v>
      </c>
      <c r="G2242">
        <v>64040</v>
      </c>
      <c r="H2242">
        <v>4.3301157E-2</v>
      </c>
      <c r="I2242">
        <v>7133.09</v>
      </c>
      <c r="J2242">
        <v>5</v>
      </c>
      <c r="K2242">
        <v>0</v>
      </c>
      <c r="L2242" t="s">
        <v>16</v>
      </c>
      <c r="M2242" t="s">
        <v>96</v>
      </c>
    </row>
    <row r="2243" spans="1:13" x14ac:dyDescent="0.25">
      <c r="A2243" t="s">
        <v>3219</v>
      </c>
      <c r="B2243" t="s">
        <v>29</v>
      </c>
      <c r="C2243" t="s">
        <v>30</v>
      </c>
      <c r="D2243" s="1" t="s">
        <v>3220</v>
      </c>
      <c r="E2243">
        <v>77435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  <c r="M2243" t="s">
        <v>32</v>
      </c>
    </row>
    <row r="2244" spans="1:13" x14ac:dyDescent="0.25">
      <c r="A2244" t="s">
        <v>3221</v>
      </c>
      <c r="B2244" t="s">
        <v>24</v>
      </c>
      <c r="C2244" t="s">
        <v>50</v>
      </c>
      <c r="D2244" s="1">
        <v>42827</v>
      </c>
      <c r="E2244">
        <v>94219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16</v>
      </c>
      <c r="M2244" t="s">
        <v>27</v>
      </c>
    </row>
    <row r="2245" spans="1:13" x14ac:dyDescent="0.25">
      <c r="A2245" t="s">
        <v>3222</v>
      </c>
      <c r="B2245" t="s">
        <v>24</v>
      </c>
      <c r="C2245" t="s">
        <v>58</v>
      </c>
      <c r="D2245" s="1" t="s">
        <v>3223</v>
      </c>
      <c r="E2245">
        <v>98475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27</v>
      </c>
    </row>
    <row r="2246" spans="1:13" x14ac:dyDescent="0.25">
      <c r="A2246" t="s">
        <v>3224</v>
      </c>
      <c r="B2246" t="s">
        <v>29</v>
      </c>
      <c r="C2246" t="s">
        <v>90</v>
      </c>
      <c r="D2246" s="1" t="s">
        <v>3225</v>
      </c>
      <c r="E2246">
        <v>83044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  <c r="L2246" t="s">
        <v>16</v>
      </c>
      <c r="M2246" t="s">
        <v>32</v>
      </c>
    </row>
    <row r="2247" spans="1:13" x14ac:dyDescent="0.25">
      <c r="A2247" t="s">
        <v>3226</v>
      </c>
      <c r="B2247" t="s">
        <v>34</v>
      </c>
      <c r="C2247" t="s">
        <v>35</v>
      </c>
      <c r="D2247" s="1">
        <v>44714</v>
      </c>
      <c r="E2247">
        <v>67673</v>
      </c>
      <c r="F2247" t="s">
        <v>16</v>
      </c>
      <c r="G2247" t="s">
        <v>16</v>
      </c>
      <c r="H2247" t="s">
        <v>16</v>
      </c>
      <c r="I2247" t="s">
        <v>16</v>
      </c>
      <c r="J2247">
        <v>1</v>
      </c>
      <c r="K2247">
        <v>1</v>
      </c>
      <c r="L2247" t="s">
        <v>16</v>
      </c>
      <c r="M2247" t="s">
        <v>37</v>
      </c>
    </row>
    <row r="2248" spans="1:13" x14ac:dyDescent="0.25">
      <c r="A2248" t="s">
        <v>3227</v>
      </c>
      <c r="B2248" t="s">
        <v>34</v>
      </c>
      <c r="C2248" t="s">
        <v>35</v>
      </c>
      <c r="D2248" s="1">
        <v>42064</v>
      </c>
      <c r="E2248">
        <v>46017</v>
      </c>
      <c r="F2248" t="s">
        <v>16</v>
      </c>
      <c r="G2248" t="s">
        <v>16</v>
      </c>
      <c r="H2248" t="s">
        <v>16</v>
      </c>
      <c r="I2248" t="s">
        <v>16</v>
      </c>
      <c r="J2248">
        <v>1</v>
      </c>
      <c r="K2248">
        <v>6</v>
      </c>
      <c r="L2248" t="s">
        <v>16</v>
      </c>
      <c r="M2248" t="s">
        <v>37</v>
      </c>
    </row>
    <row r="2249" spans="1:13" x14ac:dyDescent="0.25">
      <c r="A2249" t="s">
        <v>3228</v>
      </c>
      <c r="B2249" t="s">
        <v>43</v>
      </c>
      <c r="C2249" t="s">
        <v>120</v>
      </c>
      <c r="D2249" s="1" t="s">
        <v>3229</v>
      </c>
      <c r="E2249">
        <v>83119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  <c r="L2249" t="s">
        <v>16</v>
      </c>
      <c r="M2249" t="s">
        <v>46</v>
      </c>
    </row>
    <row r="2250" spans="1:13" x14ac:dyDescent="0.25">
      <c r="A2250" t="s">
        <v>3230</v>
      </c>
      <c r="B2250" t="s">
        <v>34</v>
      </c>
      <c r="C2250" t="s">
        <v>115</v>
      </c>
      <c r="D2250" s="1" t="s">
        <v>2173</v>
      </c>
      <c r="E2250">
        <v>38877</v>
      </c>
      <c r="F2250" t="s">
        <v>16</v>
      </c>
      <c r="G2250" t="s">
        <v>16</v>
      </c>
      <c r="H2250" t="s">
        <v>16</v>
      </c>
      <c r="I2250" t="s">
        <v>16</v>
      </c>
      <c r="J2250">
        <v>1</v>
      </c>
      <c r="K2250">
        <v>2</v>
      </c>
      <c r="L2250" t="s">
        <v>16</v>
      </c>
      <c r="M2250" t="s">
        <v>37</v>
      </c>
    </row>
    <row r="2251" spans="1:13" x14ac:dyDescent="0.25">
      <c r="A2251" t="s">
        <v>3231</v>
      </c>
      <c r="B2251" t="s">
        <v>34</v>
      </c>
      <c r="C2251" t="s">
        <v>35</v>
      </c>
      <c r="D2251" s="1" t="s">
        <v>2574</v>
      </c>
      <c r="E2251">
        <v>53013</v>
      </c>
      <c r="F2251" t="s">
        <v>16</v>
      </c>
      <c r="G2251" t="s">
        <v>16</v>
      </c>
      <c r="H2251" t="s">
        <v>16</v>
      </c>
      <c r="I2251" t="s">
        <v>16</v>
      </c>
      <c r="J2251">
        <v>2</v>
      </c>
      <c r="K2251">
        <v>3</v>
      </c>
      <c r="L2251" t="s">
        <v>16</v>
      </c>
      <c r="M2251" t="s">
        <v>37</v>
      </c>
    </row>
    <row r="2252" spans="1:13" x14ac:dyDescent="0.25">
      <c r="A2252" t="s">
        <v>3232</v>
      </c>
      <c r="B2252" t="s">
        <v>29</v>
      </c>
      <c r="C2252" t="s">
        <v>30</v>
      </c>
      <c r="D2252" s="1">
        <v>42375</v>
      </c>
      <c r="E2252">
        <v>73311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  <c r="M2252" t="s">
        <v>32</v>
      </c>
    </row>
    <row r="2253" spans="1:13" x14ac:dyDescent="0.25">
      <c r="A2253" t="s">
        <v>3233</v>
      </c>
      <c r="B2253" t="s">
        <v>24</v>
      </c>
      <c r="C2253" t="s">
        <v>25</v>
      </c>
      <c r="D2253" s="1">
        <v>42803</v>
      </c>
      <c r="E2253">
        <v>102967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  <c r="L2253" t="s">
        <v>16</v>
      </c>
      <c r="M2253" t="s">
        <v>27</v>
      </c>
    </row>
    <row r="2254" spans="1:13" x14ac:dyDescent="0.25">
      <c r="A2254" t="s">
        <v>3234</v>
      </c>
      <c r="B2254" t="s">
        <v>93</v>
      </c>
      <c r="C2254" t="s">
        <v>100</v>
      </c>
      <c r="D2254" s="1" t="s">
        <v>2689</v>
      </c>
      <c r="E2254">
        <v>56928</v>
      </c>
      <c r="F2254">
        <v>205512</v>
      </c>
      <c r="G2254">
        <v>69016</v>
      </c>
      <c r="H2254">
        <v>6.8131169000000005E-2</v>
      </c>
      <c r="I2254">
        <v>14001.77</v>
      </c>
      <c r="J2254">
        <v>5</v>
      </c>
      <c r="K2254">
        <v>2</v>
      </c>
      <c r="L2254" t="s">
        <v>16</v>
      </c>
      <c r="M2254" t="s">
        <v>96</v>
      </c>
    </row>
    <row r="2255" spans="1:13" x14ac:dyDescent="0.25">
      <c r="A2255" t="s">
        <v>3235</v>
      </c>
      <c r="B2255" t="s">
        <v>43</v>
      </c>
      <c r="C2255" t="s">
        <v>44</v>
      </c>
      <c r="D2255" s="1" t="s">
        <v>1597</v>
      </c>
      <c r="E2255">
        <v>80694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16</v>
      </c>
      <c r="M2255" t="s">
        <v>46</v>
      </c>
    </row>
    <row r="2256" spans="1:13" x14ac:dyDescent="0.25">
      <c r="A2256" t="s">
        <v>3236</v>
      </c>
      <c r="B2256" t="s">
        <v>19</v>
      </c>
      <c r="C2256" t="s">
        <v>134</v>
      </c>
      <c r="D2256" s="1" t="s">
        <v>3237</v>
      </c>
      <c r="E2256">
        <v>64017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16</v>
      </c>
      <c r="M2256" t="s">
        <v>22</v>
      </c>
    </row>
    <row r="2257" spans="1:13" x14ac:dyDescent="0.25">
      <c r="A2257" t="s">
        <v>3238</v>
      </c>
      <c r="B2257" t="s">
        <v>24</v>
      </c>
      <c r="C2257" t="s">
        <v>25</v>
      </c>
      <c r="D2257" s="1">
        <v>43714</v>
      </c>
      <c r="E2257">
        <v>83208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  <c r="M2257" t="s">
        <v>27</v>
      </c>
    </row>
    <row r="2258" spans="1:13" x14ac:dyDescent="0.25">
      <c r="A2258" t="s">
        <v>3239</v>
      </c>
      <c r="B2258" t="s">
        <v>34</v>
      </c>
      <c r="C2258" t="s">
        <v>77</v>
      </c>
      <c r="D2258" s="1" t="s">
        <v>3240</v>
      </c>
      <c r="E2258">
        <v>52907</v>
      </c>
      <c r="F2258" t="s">
        <v>16</v>
      </c>
      <c r="G2258" t="s">
        <v>16</v>
      </c>
      <c r="H2258" t="s">
        <v>16</v>
      </c>
      <c r="I2258" t="s">
        <v>16</v>
      </c>
      <c r="J2258">
        <v>3</v>
      </c>
      <c r="K2258">
        <v>8</v>
      </c>
      <c r="L2258" t="s">
        <v>16</v>
      </c>
      <c r="M2258" t="s">
        <v>37</v>
      </c>
    </row>
    <row r="2259" spans="1:13" x14ac:dyDescent="0.25">
      <c r="A2259" t="s">
        <v>3241</v>
      </c>
      <c r="B2259" t="s">
        <v>14</v>
      </c>
      <c r="C2259" t="s">
        <v>15</v>
      </c>
      <c r="D2259" s="1" t="s">
        <v>3242</v>
      </c>
      <c r="E2259">
        <v>54069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>
        <v>86</v>
      </c>
      <c r="M2259" t="s">
        <v>17</v>
      </c>
    </row>
    <row r="2260" spans="1:13" x14ac:dyDescent="0.25">
      <c r="A2260" t="s">
        <v>3243</v>
      </c>
      <c r="B2260" t="s">
        <v>24</v>
      </c>
      <c r="C2260" t="s">
        <v>50</v>
      </c>
      <c r="D2260" s="1" t="s">
        <v>1227</v>
      </c>
      <c r="E2260">
        <v>101150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M2260" t="s">
        <v>27</v>
      </c>
    </row>
    <row r="2261" spans="1:13" x14ac:dyDescent="0.25">
      <c r="A2261" t="s">
        <v>3244</v>
      </c>
      <c r="B2261" t="s">
        <v>43</v>
      </c>
      <c r="C2261" t="s">
        <v>144</v>
      </c>
      <c r="D2261" s="1" t="s">
        <v>3245</v>
      </c>
      <c r="E2261">
        <v>58045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  <c r="M2261" t="s">
        <v>46</v>
      </c>
    </row>
    <row r="2262" spans="1:13" x14ac:dyDescent="0.25">
      <c r="A2262" t="s">
        <v>3246</v>
      </c>
      <c r="B2262" t="s">
        <v>34</v>
      </c>
      <c r="C2262" t="s">
        <v>35</v>
      </c>
      <c r="D2262" s="1" t="s">
        <v>613</v>
      </c>
      <c r="E2262">
        <v>57253</v>
      </c>
      <c r="F2262" t="s">
        <v>16</v>
      </c>
      <c r="G2262" t="s">
        <v>16</v>
      </c>
      <c r="H2262" t="s">
        <v>16</v>
      </c>
      <c r="I2262" t="s">
        <v>16</v>
      </c>
      <c r="J2262">
        <v>4</v>
      </c>
      <c r="K2262">
        <v>9</v>
      </c>
      <c r="L2262" t="s">
        <v>16</v>
      </c>
      <c r="M2262" t="s">
        <v>37</v>
      </c>
    </row>
    <row r="2263" spans="1:13" x14ac:dyDescent="0.25">
      <c r="A2263" t="s">
        <v>3247</v>
      </c>
      <c r="B2263" t="s">
        <v>14</v>
      </c>
      <c r="C2263" t="s">
        <v>15</v>
      </c>
      <c r="D2263" s="1">
        <v>43900</v>
      </c>
      <c r="E2263">
        <v>73171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>
        <v>83</v>
      </c>
      <c r="M2263" t="s">
        <v>17</v>
      </c>
    </row>
    <row r="2264" spans="1:13" x14ac:dyDescent="0.25">
      <c r="A2264" t="s">
        <v>3248</v>
      </c>
      <c r="B2264" t="s">
        <v>43</v>
      </c>
      <c r="C2264" t="s">
        <v>120</v>
      </c>
      <c r="D2264" s="1" t="s">
        <v>2489</v>
      </c>
      <c r="E2264">
        <v>58327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16</v>
      </c>
      <c r="M2264" t="s">
        <v>46</v>
      </c>
    </row>
    <row r="2265" spans="1:13" x14ac:dyDescent="0.25">
      <c r="A2265" t="s">
        <v>3249</v>
      </c>
      <c r="B2265" t="s">
        <v>93</v>
      </c>
      <c r="C2265" t="s">
        <v>100</v>
      </c>
      <c r="D2265" s="1" t="s">
        <v>3250</v>
      </c>
      <c r="E2265">
        <v>64433</v>
      </c>
      <c r="F2265">
        <v>215780</v>
      </c>
      <c r="G2265">
        <v>61693</v>
      </c>
      <c r="H2265">
        <v>6.7832765000000003E-2</v>
      </c>
      <c r="I2265">
        <v>14636.95</v>
      </c>
      <c r="J2265">
        <v>5</v>
      </c>
      <c r="K2265">
        <v>1</v>
      </c>
      <c r="L2265" t="s">
        <v>16</v>
      </c>
      <c r="M2265" t="s">
        <v>96</v>
      </c>
    </row>
    <row r="2266" spans="1:13" x14ac:dyDescent="0.25">
      <c r="A2266" t="s">
        <v>3251</v>
      </c>
      <c r="B2266" t="s">
        <v>19</v>
      </c>
      <c r="C2266" t="s">
        <v>134</v>
      </c>
      <c r="D2266" s="1" t="s">
        <v>2707</v>
      </c>
      <c r="E2266">
        <v>75876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16</v>
      </c>
      <c r="M2266" t="s">
        <v>22</v>
      </c>
    </row>
    <row r="2267" spans="1:13" x14ac:dyDescent="0.25">
      <c r="A2267" t="s">
        <v>3252</v>
      </c>
      <c r="B2267" t="s">
        <v>14</v>
      </c>
      <c r="C2267" t="s">
        <v>81</v>
      </c>
      <c r="D2267" s="1">
        <v>44843</v>
      </c>
      <c r="E2267">
        <v>78918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>
        <v>83</v>
      </c>
      <c r="M2267" t="s">
        <v>17</v>
      </c>
    </row>
    <row r="2268" spans="1:13" x14ac:dyDescent="0.25">
      <c r="A2268" t="s">
        <v>3253</v>
      </c>
      <c r="B2268" t="s">
        <v>29</v>
      </c>
      <c r="C2268" t="s">
        <v>90</v>
      </c>
      <c r="D2268" s="1">
        <v>43747</v>
      </c>
      <c r="E2268">
        <v>79637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  <c r="M2268" t="s">
        <v>32</v>
      </c>
    </row>
    <row r="2269" spans="1:13" x14ac:dyDescent="0.25">
      <c r="A2269" t="s">
        <v>3254</v>
      </c>
      <c r="B2269" t="s">
        <v>43</v>
      </c>
      <c r="C2269" t="s">
        <v>144</v>
      </c>
      <c r="D2269" s="1" t="s">
        <v>3255</v>
      </c>
      <c r="E2269">
        <v>87092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46</v>
      </c>
    </row>
    <row r="2270" spans="1:13" x14ac:dyDescent="0.25">
      <c r="A2270" t="s">
        <v>3256</v>
      </c>
      <c r="B2270" t="s">
        <v>93</v>
      </c>
      <c r="C2270" t="s">
        <v>147</v>
      </c>
      <c r="D2270" s="1">
        <v>43409</v>
      </c>
      <c r="E2270">
        <v>66302</v>
      </c>
      <c r="F2270">
        <v>193790</v>
      </c>
      <c r="G2270">
        <v>185902</v>
      </c>
      <c r="H2270">
        <v>6.9248617999999998E-2</v>
      </c>
      <c r="I2270">
        <v>13419.69</v>
      </c>
      <c r="J2270">
        <v>4</v>
      </c>
      <c r="K2270">
        <v>9</v>
      </c>
      <c r="L2270" t="s">
        <v>16</v>
      </c>
      <c r="M2270" t="s">
        <v>96</v>
      </c>
    </row>
    <row r="2271" spans="1:13" x14ac:dyDescent="0.25">
      <c r="A2271" t="s">
        <v>3257</v>
      </c>
      <c r="B2271" t="s">
        <v>14</v>
      </c>
      <c r="C2271" t="s">
        <v>81</v>
      </c>
      <c r="D2271" s="1" t="s">
        <v>3258</v>
      </c>
      <c r="E2271">
        <v>91459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>
        <v>77</v>
      </c>
      <c r="M2271" t="s">
        <v>17</v>
      </c>
    </row>
    <row r="2272" spans="1:13" x14ac:dyDescent="0.25">
      <c r="A2272" t="s">
        <v>3259</v>
      </c>
      <c r="B2272" t="s">
        <v>14</v>
      </c>
      <c r="C2272" t="s">
        <v>39</v>
      </c>
      <c r="D2272" s="1" t="s">
        <v>3260</v>
      </c>
      <c r="E2272">
        <v>75048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>
        <v>88</v>
      </c>
      <c r="M2272" t="s">
        <v>17</v>
      </c>
    </row>
    <row r="2273" spans="1:13" x14ac:dyDescent="0.25">
      <c r="A2273" t="s">
        <v>3261</v>
      </c>
      <c r="B2273" t="s">
        <v>34</v>
      </c>
      <c r="C2273" t="s">
        <v>77</v>
      </c>
      <c r="D2273" s="1" t="s">
        <v>3262</v>
      </c>
      <c r="E2273">
        <v>61843</v>
      </c>
      <c r="F2273" t="s">
        <v>16</v>
      </c>
      <c r="G2273" t="s">
        <v>16</v>
      </c>
      <c r="H2273" t="s">
        <v>16</v>
      </c>
      <c r="I2273" t="s">
        <v>16</v>
      </c>
      <c r="J2273">
        <v>5</v>
      </c>
      <c r="K2273">
        <v>6</v>
      </c>
      <c r="L2273" t="s">
        <v>16</v>
      </c>
      <c r="M2273" t="s">
        <v>37</v>
      </c>
    </row>
    <row r="2274" spans="1:13" x14ac:dyDescent="0.25">
      <c r="A2274" t="s">
        <v>3263</v>
      </c>
      <c r="B2274" t="s">
        <v>43</v>
      </c>
      <c r="C2274" t="s">
        <v>120</v>
      </c>
      <c r="D2274" s="1" t="s">
        <v>3264</v>
      </c>
      <c r="E2274">
        <v>62327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16</v>
      </c>
      <c r="M2274" t="s">
        <v>46</v>
      </c>
    </row>
    <row r="2275" spans="1:13" x14ac:dyDescent="0.25">
      <c r="A2275" t="s">
        <v>3265</v>
      </c>
      <c r="B2275" t="s">
        <v>34</v>
      </c>
      <c r="C2275" t="s">
        <v>35</v>
      </c>
      <c r="D2275" s="1" t="s">
        <v>3266</v>
      </c>
      <c r="E2275">
        <v>47846</v>
      </c>
      <c r="F2275" t="s">
        <v>16</v>
      </c>
      <c r="G2275" t="s">
        <v>16</v>
      </c>
      <c r="H2275" t="s">
        <v>16</v>
      </c>
      <c r="I2275" t="s">
        <v>16</v>
      </c>
      <c r="J2275">
        <v>1</v>
      </c>
      <c r="K2275">
        <v>6</v>
      </c>
      <c r="L2275" t="s">
        <v>16</v>
      </c>
      <c r="M2275" t="s">
        <v>37</v>
      </c>
    </row>
    <row r="2276" spans="1:13" x14ac:dyDescent="0.25">
      <c r="A2276" t="s">
        <v>3267</v>
      </c>
      <c r="B2276" t="s">
        <v>24</v>
      </c>
      <c r="C2276" t="s">
        <v>58</v>
      </c>
      <c r="D2276" s="1">
        <v>44503</v>
      </c>
      <c r="E2276">
        <v>88884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  <c r="L2276" t="s">
        <v>16</v>
      </c>
      <c r="M2276" t="s">
        <v>27</v>
      </c>
    </row>
    <row r="2277" spans="1:13" x14ac:dyDescent="0.25">
      <c r="A2277" t="s">
        <v>3268</v>
      </c>
      <c r="B2277" t="s">
        <v>24</v>
      </c>
      <c r="C2277" t="s">
        <v>58</v>
      </c>
      <c r="D2277" s="1" t="s">
        <v>2684</v>
      </c>
      <c r="E2277">
        <v>99952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16</v>
      </c>
      <c r="M2277" t="s">
        <v>27</v>
      </c>
    </row>
    <row r="2278" spans="1:13" x14ac:dyDescent="0.25">
      <c r="A2278" t="s">
        <v>3269</v>
      </c>
      <c r="B2278" t="s">
        <v>14</v>
      </c>
      <c r="C2278" t="s">
        <v>15</v>
      </c>
      <c r="D2278" s="1" t="s">
        <v>3270</v>
      </c>
      <c r="E2278">
        <v>81392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>
        <v>69</v>
      </c>
      <c r="M2278" t="s">
        <v>17</v>
      </c>
    </row>
    <row r="2279" spans="1:13" x14ac:dyDescent="0.25">
      <c r="A2279" t="s">
        <v>3271</v>
      </c>
      <c r="B2279" t="s">
        <v>24</v>
      </c>
      <c r="C2279" t="s">
        <v>58</v>
      </c>
      <c r="D2279" s="1" t="s">
        <v>3272</v>
      </c>
      <c r="E2279">
        <v>69458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  <c r="L2279" t="s">
        <v>16</v>
      </c>
      <c r="M2279" t="s">
        <v>27</v>
      </c>
    </row>
    <row r="2280" spans="1:13" x14ac:dyDescent="0.25">
      <c r="A2280" t="s">
        <v>3273</v>
      </c>
      <c r="B2280" t="s">
        <v>14</v>
      </c>
      <c r="C2280" t="s">
        <v>39</v>
      </c>
      <c r="D2280" s="1" t="s">
        <v>3274</v>
      </c>
      <c r="E2280">
        <v>85770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>
        <v>74</v>
      </c>
      <c r="M2280" t="s">
        <v>17</v>
      </c>
    </row>
    <row r="2281" spans="1:13" x14ac:dyDescent="0.25">
      <c r="A2281" t="s">
        <v>3275</v>
      </c>
      <c r="B2281" t="s">
        <v>14</v>
      </c>
      <c r="C2281" t="s">
        <v>81</v>
      </c>
      <c r="D2281" s="1" t="s">
        <v>2681</v>
      </c>
      <c r="E2281">
        <v>93743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>
        <v>72</v>
      </c>
      <c r="M2281" t="s">
        <v>17</v>
      </c>
    </row>
    <row r="2282" spans="1:13" x14ac:dyDescent="0.25">
      <c r="A2282" t="s">
        <v>3276</v>
      </c>
      <c r="B2282" t="s">
        <v>24</v>
      </c>
      <c r="C2282" t="s">
        <v>58</v>
      </c>
      <c r="D2282" s="1" t="s">
        <v>451</v>
      </c>
      <c r="E2282">
        <v>100337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  <c r="L2282" t="s">
        <v>16</v>
      </c>
      <c r="M2282" t="s">
        <v>27</v>
      </c>
    </row>
    <row r="2283" spans="1:13" x14ac:dyDescent="0.25">
      <c r="A2283" t="s">
        <v>3277</v>
      </c>
      <c r="B2283" t="s">
        <v>43</v>
      </c>
      <c r="C2283" t="s">
        <v>120</v>
      </c>
      <c r="D2283" s="1" t="s">
        <v>3278</v>
      </c>
      <c r="E2283">
        <v>95153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  <c r="L2283" t="s">
        <v>16</v>
      </c>
      <c r="M2283" t="s">
        <v>46</v>
      </c>
    </row>
    <row r="2284" spans="1:13" x14ac:dyDescent="0.25">
      <c r="A2284" t="s">
        <v>3279</v>
      </c>
      <c r="B2284" t="s">
        <v>34</v>
      </c>
      <c r="C2284" t="s">
        <v>115</v>
      </c>
      <c r="D2284" s="1" t="s">
        <v>2185</v>
      </c>
      <c r="E2284">
        <v>66489</v>
      </c>
      <c r="F2284" t="s">
        <v>16</v>
      </c>
      <c r="G2284" t="s">
        <v>16</v>
      </c>
      <c r="H2284" t="s">
        <v>16</v>
      </c>
      <c r="I2284" t="s">
        <v>16</v>
      </c>
      <c r="J2284">
        <v>1</v>
      </c>
      <c r="K2284">
        <v>2</v>
      </c>
      <c r="L2284" t="s">
        <v>16</v>
      </c>
      <c r="M2284" t="s">
        <v>37</v>
      </c>
    </row>
    <row r="2285" spans="1:13" x14ac:dyDescent="0.25">
      <c r="A2285" t="s">
        <v>3280</v>
      </c>
      <c r="B2285" t="s">
        <v>43</v>
      </c>
      <c r="C2285" t="s">
        <v>120</v>
      </c>
      <c r="D2285" s="1">
        <v>44813</v>
      </c>
      <c r="E2285">
        <v>103237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  <c r="L2285" t="s">
        <v>16</v>
      </c>
      <c r="M2285" t="s">
        <v>46</v>
      </c>
    </row>
    <row r="2286" spans="1:13" x14ac:dyDescent="0.25">
      <c r="A2286" t="s">
        <v>3281</v>
      </c>
      <c r="B2286" t="s">
        <v>43</v>
      </c>
      <c r="C2286" t="s">
        <v>144</v>
      </c>
      <c r="D2286" s="1" t="s">
        <v>417</v>
      </c>
      <c r="E2286">
        <v>68810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  <c r="M2286" t="s">
        <v>46</v>
      </c>
    </row>
    <row r="2287" spans="1:13" x14ac:dyDescent="0.25">
      <c r="A2287" t="s">
        <v>3282</v>
      </c>
      <c r="B2287" t="s">
        <v>34</v>
      </c>
      <c r="C2287" t="s">
        <v>77</v>
      </c>
      <c r="D2287" s="1" t="s">
        <v>68</v>
      </c>
      <c r="E2287">
        <v>61740</v>
      </c>
      <c r="F2287" t="s">
        <v>16</v>
      </c>
      <c r="G2287" t="s">
        <v>16</v>
      </c>
      <c r="H2287" t="s">
        <v>16</v>
      </c>
      <c r="I2287" t="s">
        <v>16</v>
      </c>
      <c r="J2287">
        <v>2</v>
      </c>
      <c r="K2287">
        <v>2</v>
      </c>
      <c r="L2287" t="s">
        <v>16</v>
      </c>
      <c r="M2287" t="s">
        <v>37</v>
      </c>
    </row>
    <row r="2288" spans="1:13" x14ac:dyDescent="0.25">
      <c r="A2288" t="s">
        <v>3283</v>
      </c>
      <c r="B2288" t="s">
        <v>24</v>
      </c>
      <c r="C2288" t="s">
        <v>25</v>
      </c>
      <c r="D2288" s="1">
        <v>43961</v>
      </c>
      <c r="E2288">
        <v>69838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  <c r="L2288" t="s">
        <v>16</v>
      </c>
      <c r="M2288" t="s">
        <v>27</v>
      </c>
    </row>
    <row r="2289" spans="1:13" x14ac:dyDescent="0.25">
      <c r="A2289" t="s">
        <v>3284</v>
      </c>
      <c r="B2289" t="s">
        <v>24</v>
      </c>
      <c r="C2289" t="s">
        <v>25</v>
      </c>
      <c r="D2289" s="1" t="s">
        <v>807</v>
      </c>
      <c r="E2289">
        <v>92004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  <c r="M2289" t="s">
        <v>27</v>
      </c>
    </row>
    <row r="2290" spans="1:13" x14ac:dyDescent="0.25">
      <c r="A2290" t="s">
        <v>3285</v>
      </c>
      <c r="B2290" t="s">
        <v>14</v>
      </c>
      <c r="C2290" t="s">
        <v>15</v>
      </c>
      <c r="D2290" s="1">
        <v>43142</v>
      </c>
      <c r="E2290">
        <v>68147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>
        <v>64</v>
      </c>
      <c r="M2290" t="s">
        <v>17</v>
      </c>
    </row>
    <row r="2291" spans="1:13" x14ac:dyDescent="0.25">
      <c r="A2291" t="s">
        <v>119</v>
      </c>
      <c r="B2291" t="s">
        <v>34</v>
      </c>
      <c r="C2291" t="s">
        <v>35</v>
      </c>
      <c r="D2291" s="1">
        <v>42650</v>
      </c>
      <c r="E2291">
        <v>52817</v>
      </c>
      <c r="F2291" t="s">
        <v>16</v>
      </c>
      <c r="G2291" t="s">
        <v>16</v>
      </c>
      <c r="H2291" t="s">
        <v>16</v>
      </c>
      <c r="I2291" t="s">
        <v>16</v>
      </c>
      <c r="J2291">
        <v>2</v>
      </c>
      <c r="K2291">
        <v>2</v>
      </c>
      <c r="L2291" t="s">
        <v>16</v>
      </c>
      <c r="M2291" t="s">
        <v>37</v>
      </c>
    </row>
    <row r="2292" spans="1:13" x14ac:dyDescent="0.25">
      <c r="A2292" t="s">
        <v>3286</v>
      </c>
      <c r="B2292" t="s">
        <v>93</v>
      </c>
      <c r="C2292" t="s">
        <v>147</v>
      </c>
      <c r="D2292" s="1" t="s">
        <v>3287</v>
      </c>
      <c r="E2292">
        <v>68057</v>
      </c>
      <c r="F2292">
        <v>183632</v>
      </c>
      <c r="G2292">
        <v>195158</v>
      </c>
      <c r="H2292">
        <v>5.3298878000000001E-2</v>
      </c>
      <c r="I2292">
        <v>9787.3799999999992</v>
      </c>
      <c r="J2292">
        <v>3</v>
      </c>
      <c r="K2292">
        <v>6</v>
      </c>
      <c r="L2292" t="s">
        <v>16</v>
      </c>
      <c r="M2292" t="s">
        <v>96</v>
      </c>
    </row>
    <row r="2293" spans="1:13" x14ac:dyDescent="0.25">
      <c r="A2293" t="s">
        <v>3288</v>
      </c>
      <c r="B2293" t="s">
        <v>24</v>
      </c>
      <c r="C2293" t="s">
        <v>58</v>
      </c>
      <c r="D2293" s="1">
        <v>42801</v>
      </c>
      <c r="E2293">
        <v>104013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M2293" t="s">
        <v>27</v>
      </c>
    </row>
    <row r="2294" spans="1:13" x14ac:dyDescent="0.25">
      <c r="A2294" t="s">
        <v>3289</v>
      </c>
      <c r="B2294" t="s">
        <v>29</v>
      </c>
      <c r="C2294" t="s">
        <v>30</v>
      </c>
      <c r="D2294" s="1" t="s">
        <v>2563</v>
      </c>
      <c r="E2294">
        <v>58273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  <c r="M2294" t="s">
        <v>32</v>
      </c>
    </row>
    <row r="2295" spans="1:13" x14ac:dyDescent="0.25">
      <c r="A2295" t="s">
        <v>3290</v>
      </c>
      <c r="B2295" t="s">
        <v>34</v>
      </c>
      <c r="C2295" t="s">
        <v>35</v>
      </c>
      <c r="D2295" s="1" t="s">
        <v>1255</v>
      </c>
      <c r="E2295">
        <v>61568</v>
      </c>
      <c r="F2295" t="s">
        <v>16</v>
      </c>
      <c r="G2295" t="s">
        <v>16</v>
      </c>
      <c r="H2295" t="s">
        <v>16</v>
      </c>
      <c r="I2295" t="s">
        <v>16</v>
      </c>
      <c r="J2295">
        <v>5</v>
      </c>
      <c r="K2295">
        <v>7</v>
      </c>
      <c r="L2295" t="s">
        <v>16</v>
      </c>
      <c r="M2295" t="s">
        <v>37</v>
      </c>
    </row>
    <row r="2296" spans="1:13" x14ac:dyDescent="0.25">
      <c r="A2296" t="s">
        <v>3291</v>
      </c>
      <c r="B2296" t="s">
        <v>34</v>
      </c>
      <c r="C2296" t="s">
        <v>35</v>
      </c>
      <c r="D2296" s="1" t="s">
        <v>2958</v>
      </c>
      <c r="E2296">
        <v>58771</v>
      </c>
      <c r="F2296" t="s">
        <v>16</v>
      </c>
      <c r="G2296" t="s">
        <v>16</v>
      </c>
      <c r="H2296" t="s">
        <v>16</v>
      </c>
      <c r="I2296" t="s">
        <v>16</v>
      </c>
      <c r="J2296">
        <v>1</v>
      </c>
      <c r="K2296">
        <v>4</v>
      </c>
      <c r="L2296" t="s">
        <v>16</v>
      </c>
      <c r="M2296" t="s">
        <v>37</v>
      </c>
    </row>
    <row r="2297" spans="1:13" x14ac:dyDescent="0.25">
      <c r="A2297" t="s">
        <v>3292</v>
      </c>
      <c r="B2297" t="s">
        <v>34</v>
      </c>
      <c r="C2297" t="s">
        <v>35</v>
      </c>
      <c r="D2297" s="1" t="s">
        <v>721</v>
      </c>
      <c r="E2297">
        <v>35574</v>
      </c>
      <c r="F2297" t="s">
        <v>16</v>
      </c>
      <c r="G2297" t="s">
        <v>16</v>
      </c>
      <c r="H2297" t="s">
        <v>16</v>
      </c>
      <c r="I2297" t="s">
        <v>16</v>
      </c>
      <c r="J2297">
        <v>2</v>
      </c>
      <c r="K2297">
        <v>4</v>
      </c>
      <c r="L2297" t="s">
        <v>16</v>
      </c>
      <c r="M2297" t="s">
        <v>37</v>
      </c>
    </row>
    <row r="2298" spans="1:13" x14ac:dyDescent="0.25">
      <c r="A2298" t="s">
        <v>3293</v>
      </c>
      <c r="B2298" t="s">
        <v>43</v>
      </c>
      <c r="C2298" t="s">
        <v>44</v>
      </c>
      <c r="D2298" s="1">
        <v>43101</v>
      </c>
      <c r="E2298">
        <v>88647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16</v>
      </c>
      <c r="M2298" t="s">
        <v>46</v>
      </c>
    </row>
    <row r="2299" spans="1:13" x14ac:dyDescent="0.25">
      <c r="A2299" t="s">
        <v>3294</v>
      </c>
      <c r="B2299" t="s">
        <v>43</v>
      </c>
      <c r="C2299" t="s">
        <v>44</v>
      </c>
      <c r="D2299" s="1">
        <v>44203</v>
      </c>
      <c r="E2299">
        <v>71222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16</v>
      </c>
      <c r="M2299" t="s">
        <v>46</v>
      </c>
    </row>
    <row r="2300" spans="1:13" x14ac:dyDescent="0.25">
      <c r="A2300" t="s">
        <v>3295</v>
      </c>
      <c r="B2300" t="s">
        <v>93</v>
      </c>
      <c r="C2300" t="s">
        <v>147</v>
      </c>
      <c r="D2300" s="1">
        <v>42349</v>
      </c>
      <c r="E2300">
        <v>43728</v>
      </c>
      <c r="F2300">
        <v>237841</v>
      </c>
      <c r="G2300">
        <v>150240</v>
      </c>
      <c r="H2300">
        <v>3.4232732000000002E-2</v>
      </c>
      <c r="I2300">
        <v>8141.95</v>
      </c>
      <c r="J2300">
        <v>3</v>
      </c>
      <c r="K2300">
        <v>3</v>
      </c>
      <c r="L2300" t="s">
        <v>16</v>
      </c>
      <c r="M2300" t="s">
        <v>96</v>
      </c>
    </row>
    <row r="2301" spans="1:13" x14ac:dyDescent="0.25">
      <c r="A2301" t="s">
        <v>3296</v>
      </c>
      <c r="B2301" t="s">
        <v>14</v>
      </c>
      <c r="C2301" t="s">
        <v>81</v>
      </c>
      <c r="D2301" s="1">
        <v>42372</v>
      </c>
      <c r="E2301">
        <v>48155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>
        <v>72</v>
      </c>
      <c r="M2301" t="s">
        <v>17</v>
      </c>
    </row>
    <row r="2302" spans="1:13" x14ac:dyDescent="0.25">
      <c r="A2302" t="s">
        <v>2136</v>
      </c>
      <c r="B2302" t="s">
        <v>19</v>
      </c>
      <c r="C2302" t="s">
        <v>134</v>
      </c>
      <c r="D2302" s="1" t="s">
        <v>1618</v>
      </c>
      <c r="E2302">
        <v>89336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  <c r="L2302" t="s">
        <v>16</v>
      </c>
      <c r="M2302" t="s">
        <v>22</v>
      </c>
    </row>
    <row r="2303" spans="1:13" x14ac:dyDescent="0.25">
      <c r="A2303" t="s">
        <v>3297</v>
      </c>
      <c r="B2303" t="s">
        <v>93</v>
      </c>
      <c r="C2303" t="s">
        <v>147</v>
      </c>
      <c r="D2303" s="1">
        <v>43143</v>
      </c>
      <c r="E2303">
        <v>77581</v>
      </c>
      <c r="F2303">
        <v>93797</v>
      </c>
      <c r="G2303">
        <v>179464</v>
      </c>
      <c r="H2303">
        <v>5.6601903000000002E-2</v>
      </c>
      <c r="I2303">
        <v>5309.09</v>
      </c>
      <c r="J2303">
        <v>3</v>
      </c>
      <c r="K2303">
        <v>2</v>
      </c>
      <c r="L2303" t="s">
        <v>16</v>
      </c>
      <c r="M2303" t="s">
        <v>96</v>
      </c>
    </row>
    <row r="2304" spans="1:13" x14ac:dyDescent="0.25">
      <c r="A2304" t="s">
        <v>3298</v>
      </c>
      <c r="B2304" t="s">
        <v>24</v>
      </c>
      <c r="C2304" t="s">
        <v>58</v>
      </c>
      <c r="D2304" s="1">
        <v>43074</v>
      </c>
      <c r="E2304">
        <v>77551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16</v>
      </c>
      <c r="M2304" t="s">
        <v>27</v>
      </c>
    </row>
    <row r="2305" spans="1:13" x14ac:dyDescent="0.25">
      <c r="A2305" t="s">
        <v>3299</v>
      </c>
      <c r="B2305" t="s">
        <v>24</v>
      </c>
      <c r="C2305" t="s">
        <v>25</v>
      </c>
      <c r="D2305" s="1">
        <v>44378</v>
      </c>
      <c r="E2305">
        <v>69560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16</v>
      </c>
      <c r="M2305" t="s">
        <v>27</v>
      </c>
    </row>
    <row r="2306" spans="1:13" x14ac:dyDescent="0.25">
      <c r="A2306" t="s">
        <v>828</v>
      </c>
      <c r="B2306" t="s">
        <v>43</v>
      </c>
      <c r="C2306" t="s">
        <v>144</v>
      </c>
      <c r="D2306" s="1" t="s">
        <v>3300</v>
      </c>
      <c r="E2306">
        <v>55346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  <c r="L2306" t="s">
        <v>16</v>
      </c>
      <c r="M2306" t="s">
        <v>46</v>
      </c>
    </row>
    <row r="2307" spans="1:13" x14ac:dyDescent="0.25">
      <c r="A2307" t="s">
        <v>3301</v>
      </c>
      <c r="B2307" t="s">
        <v>24</v>
      </c>
      <c r="C2307" t="s">
        <v>58</v>
      </c>
      <c r="D2307" s="1" t="s">
        <v>3302</v>
      </c>
      <c r="E2307">
        <v>71003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16</v>
      </c>
      <c r="M2307" t="s">
        <v>27</v>
      </c>
    </row>
    <row r="2308" spans="1:13" x14ac:dyDescent="0.25">
      <c r="A2308" t="s">
        <v>3303</v>
      </c>
      <c r="B2308" t="s">
        <v>24</v>
      </c>
      <c r="C2308" t="s">
        <v>25</v>
      </c>
      <c r="D2308" s="1" t="s">
        <v>3304</v>
      </c>
      <c r="E2308">
        <v>67026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  <c r="M2308" t="s">
        <v>27</v>
      </c>
    </row>
    <row r="2309" spans="1:13" x14ac:dyDescent="0.25">
      <c r="A2309" t="s">
        <v>1877</v>
      </c>
      <c r="B2309" t="s">
        <v>19</v>
      </c>
      <c r="C2309" t="s">
        <v>134</v>
      </c>
      <c r="D2309" s="1">
        <v>42128</v>
      </c>
      <c r="E2309">
        <v>100064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16</v>
      </c>
      <c r="M2309" t="s">
        <v>22</v>
      </c>
    </row>
    <row r="2310" spans="1:13" x14ac:dyDescent="0.25">
      <c r="A2310" t="s">
        <v>3305</v>
      </c>
      <c r="B2310" t="s">
        <v>93</v>
      </c>
      <c r="C2310" t="s">
        <v>100</v>
      </c>
      <c r="D2310" s="1">
        <v>43536</v>
      </c>
      <c r="E2310">
        <v>86188</v>
      </c>
      <c r="F2310">
        <v>179953</v>
      </c>
      <c r="G2310">
        <v>105994</v>
      </c>
      <c r="H2310">
        <v>6.1759242999999998E-2</v>
      </c>
      <c r="I2310">
        <v>11113.76</v>
      </c>
      <c r="J2310">
        <v>5</v>
      </c>
      <c r="K2310">
        <v>4</v>
      </c>
      <c r="L2310" t="s">
        <v>16</v>
      </c>
      <c r="M2310" t="s">
        <v>96</v>
      </c>
    </row>
    <row r="2311" spans="1:13" x14ac:dyDescent="0.25">
      <c r="A2311" t="s">
        <v>3306</v>
      </c>
      <c r="B2311" t="s">
        <v>19</v>
      </c>
      <c r="C2311" t="s">
        <v>134</v>
      </c>
      <c r="D2311" s="1">
        <v>42106</v>
      </c>
      <c r="E2311">
        <v>84576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  <c r="L2311" t="s">
        <v>16</v>
      </c>
      <c r="M2311" t="s">
        <v>22</v>
      </c>
    </row>
    <row r="2312" spans="1:13" x14ac:dyDescent="0.25">
      <c r="A2312" t="s">
        <v>3307</v>
      </c>
      <c r="B2312" t="s">
        <v>93</v>
      </c>
      <c r="C2312" t="s">
        <v>94</v>
      </c>
      <c r="D2312" s="1" t="s">
        <v>2262</v>
      </c>
      <c r="E2312">
        <v>54218</v>
      </c>
      <c r="F2312">
        <v>34057</v>
      </c>
      <c r="G2312">
        <v>78867</v>
      </c>
      <c r="H2312">
        <v>4.7653703999999998E-2</v>
      </c>
      <c r="I2312">
        <v>1622.94</v>
      </c>
      <c r="J2312">
        <v>4</v>
      </c>
      <c r="K2312">
        <v>6</v>
      </c>
      <c r="L2312" t="s">
        <v>16</v>
      </c>
      <c r="M2312" t="s">
        <v>96</v>
      </c>
    </row>
    <row r="2313" spans="1:13" x14ac:dyDescent="0.25">
      <c r="A2313" t="s">
        <v>3308</v>
      </c>
      <c r="B2313" t="s">
        <v>34</v>
      </c>
      <c r="C2313" t="s">
        <v>115</v>
      </c>
      <c r="D2313" s="1" t="s">
        <v>3309</v>
      </c>
      <c r="E2313">
        <v>42209</v>
      </c>
      <c r="F2313" t="s">
        <v>16</v>
      </c>
      <c r="G2313" t="s">
        <v>16</v>
      </c>
      <c r="H2313" t="s">
        <v>16</v>
      </c>
      <c r="I2313" t="s">
        <v>16</v>
      </c>
      <c r="J2313">
        <v>5</v>
      </c>
      <c r="K2313">
        <v>4</v>
      </c>
      <c r="L2313" t="s">
        <v>16</v>
      </c>
      <c r="M2313" t="s">
        <v>37</v>
      </c>
    </row>
    <row r="2314" spans="1:13" x14ac:dyDescent="0.25">
      <c r="A2314" t="s">
        <v>3310</v>
      </c>
      <c r="B2314" t="s">
        <v>24</v>
      </c>
      <c r="C2314" t="s">
        <v>58</v>
      </c>
      <c r="D2314" s="1" t="s">
        <v>3311</v>
      </c>
      <c r="E2314">
        <v>90727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  <c r="L2314" t="s">
        <v>16</v>
      </c>
      <c r="M2314" t="s">
        <v>27</v>
      </c>
    </row>
    <row r="2315" spans="1:13" x14ac:dyDescent="0.25">
      <c r="A2315" t="s">
        <v>3312</v>
      </c>
      <c r="B2315" t="s">
        <v>93</v>
      </c>
      <c r="C2315" t="s">
        <v>94</v>
      </c>
      <c r="D2315" s="1" t="s">
        <v>1281</v>
      </c>
      <c r="E2315">
        <v>68386</v>
      </c>
      <c r="F2315">
        <v>235488</v>
      </c>
      <c r="G2315">
        <v>168545</v>
      </c>
      <c r="H2315">
        <v>3.9308931999999998E-2</v>
      </c>
      <c r="I2315">
        <v>9256.7800000000007</v>
      </c>
      <c r="J2315">
        <v>5</v>
      </c>
      <c r="K2315">
        <v>8</v>
      </c>
      <c r="L2315" t="s">
        <v>16</v>
      </c>
      <c r="M2315" t="s">
        <v>96</v>
      </c>
    </row>
    <row r="2316" spans="1:13" x14ac:dyDescent="0.25">
      <c r="A2316" t="s">
        <v>3313</v>
      </c>
      <c r="B2316" t="s">
        <v>34</v>
      </c>
      <c r="C2316" t="s">
        <v>115</v>
      </c>
      <c r="D2316" s="1">
        <v>43501</v>
      </c>
      <c r="E2316">
        <v>64539</v>
      </c>
      <c r="F2316" t="s">
        <v>16</v>
      </c>
      <c r="G2316" t="s">
        <v>16</v>
      </c>
      <c r="H2316" t="s">
        <v>16</v>
      </c>
      <c r="I2316" t="s">
        <v>16</v>
      </c>
      <c r="J2316">
        <v>3</v>
      </c>
      <c r="K2316">
        <v>1</v>
      </c>
      <c r="L2316" t="s">
        <v>16</v>
      </c>
      <c r="M2316" t="s">
        <v>37</v>
      </c>
    </row>
    <row r="2317" spans="1:13" x14ac:dyDescent="0.25">
      <c r="A2317" t="s">
        <v>3314</v>
      </c>
      <c r="B2317" t="s">
        <v>34</v>
      </c>
      <c r="C2317" t="s">
        <v>35</v>
      </c>
      <c r="D2317" s="1" t="s">
        <v>3315</v>
      </c>
      <c r="E2317">
        <v>37566</v>
      </c>
      <c r="F2317" t="s">
        <v>16</v>
      </c>
      <c r="G2317" t="s">
        <v>16</v>
      </c>
      <c r="H2317" t="s">
        <v>16</v>
      </c>
      <c r="I2317" t="s">
        <v>16</v>
      </c>
      <c r="J2317">
        <v>3</v>
      </c>
      <c r="K2317">
        <v>2</v>
      </c>
      <c r="L2317" t="s">
        <v>16</v>
      </c>
      <c r="M2317" t="s">
        <v>37</v>
      </c>
    </row>
    <row r="2318" spans="1:13" x14ac:dyDescent="0.25">
      <c r="A2318" t="s">
        <v>3316</v>
      </c>
      <c r="B2318" t="s">
        <v>93</v>
      </c>
      <c r="C2318" t="s">
        <v>100</v>
      </c>
      <c r="D2318" s="1">
        <v>42010</v>
      </c>
      <c r="E2318">
        <v>67891</v>
      </c>
      <c r="F2318">
        <v>167942</v>
      </c>
      <c r="G2318">
        <v>121395</v>
      </c>
      <c r="H2318">
        <v>6.3333042000000006E-2</v>
      </c>
      <c r="I2318">
        <v>10636.28</v>
      </c>
      <c r="J2318">
        <v>1</v>
      </c>
      <c r="K2318">
        <v>8</v>
      </c>
      <c r="L2318" t="s">
        <v>16</v>
      </c>
      <c r="M2318" t="s">
        <v>96</v>
      </c>
    </row>
    <row r="2319" spans="1:13" x14ac:dyDescent="0.25">
      <c r="A2319" t="s">
        <v>3317</v>
      </c>
      <c r="B2319" t="s">
        <v>34</v>
      </c>
      <c r="C2319" t="s">
        <v>77</v>
      </c>
      <c r="D2319" s="1">
        <v>44293</v>
      </c>
      <c r="E2319">
        <v>50858</v>
      </c>
      <c r="F2319" t="s">
        <v>16</v>
      </c>
      <c r="G2319" t="s">
        <v>16</v>
      </c>
      <c r="H2319" t="s">
        <v>16</v>
      </c>
      <c r="I2319" t="s">
        <v>16</v>
      </c>
      <c r="J2319">
        <v>3</v>
      </c>
      <c r="K2319">
        <v>8</v>
      </c>
      <c r="L2319" t="s">
        <v>16</v>
      </c>
      <c r="M2319" t="s">
        <v>37</v>
      </c>
    </row>
    <row r="2320" spans="1:13" x14ac:dyDescent="0.25">
      <c r="A2320" t="s">
        <v>3318</v>
      </c>
      <c r="B2320" t="s">
        <v>93</v>
      </c>
      <c r="C2320" t="s">
        <v>100</v>
      </c>
      <c r="D2320" s="1" t="s">
        <v>3319</v>
      </c>
      <c r="E2320">
        <v>88968</v>
      </c>
      <c r="F2320">
        <v>133585</v>
      </c>
      <c r="G2320">
        <v>166605</v>
      </c>
      <c r="H2320">
        <v>3.6017136999999998E-2</v>
      </c>
      <c r="I2320">
        <v>4811.3500000000004</v>
      </c>
      <c r="J2320">
        <v>5</v>
      </c>
      <c r="K2320">
        <v>8</v>
      </c>
      <c r="L2320" t="s">
        <v>16</v>
      </c>
      <c r="M2320" t="s">
        <v>96</v>
      </c>
    </row>
    <row r="2321" spans="1:13" x14ac:dyDescent="0.25">
      <c r="A2321" t="s">
        <v>3320</v>
      </c>
      <c r="B2321" t="s">
        <v>93</v>
      </c>
      <c r="C2321" t="s">
        <v>100</v>
      </c>
      <c r="D2321" s="1" t="s">
        <v>3321</v>
      </c>
      <c r="E2321">
        <v>55797</v>
      </c>
      <c r="F2321">
        <v>241029</v>
      </c>
      <c r="G2321">
        <v>105960</v>
      </c>
      <c r="H2321">
        <v>4.2226202999999997E-2</v>
      </c>
      <c r="I2321">
        <v>10177.74</v>
      </c>
      <c r="J2321">
        <v>2</v>
      </c>
      <c r="K2321">
        <v>3</v>
      </c>
      <c r="L2321" t="s">
        <v>16</v>
      </c>
      <c r="M2321" t="s">
        <v>96</v>
      </c>
    </row>
    <row r="2322" spans="1:13" x14ac:dyDescent="0.25">
      <c r="A2322" t="s">
        <v>3322</v>
      </c>
      <c r="B2322" t="s">
        <v>34</v>
      </c>
      <c r="C2322" t="s">
        <v>77</v>
      </c>
      <c r="D2322" s="1">
        <v>42835</v>
      </c>
      <c r="E2322">
        <v>47116</v>
      </c>
      <c r="F2322" t="s">
        <v>16</v>
      </c>
      <c r="G2322" t="s">
        <v>16</v>
      </c>
      <c r="H2322" t="s">
        <v>16</v>
      </c>
      <c r="I2322" t="s">
        <v>16</v>
      </c>
      <c r="J2322">
        <v>3</v>
      </c>
      <c r="K2322">
        <v>1</v>
      </c>
      <c r="L2322" t="s">
        <v>16</v>
      </c>
      <c r="M2322" t="s">
        <v>37</v>
      </c>
    </row>
    <row r="2323" spans="1:13" x14ac:dyDescent="0.25">
      <c r="A2323" t="s">
        <v>3323</v>
      </c>
      <c r="B2323" t="s">
        <v>43</v>
      </c>
      <c r="C2323" t="s">
        <v>44</v>
      </c>
      <c r="D2323" s="1" t="s">
        <v>2403</v>
      </c>
      <c r="E2323">
        <v>59877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16</v>
      </c>
      <c r="M2323" t="s">
        <v>46</v>
      </c>
    </row>
    <row r="2324" spans="1:13" x14ac:dyDescent="0.25">
      <c r="A2324" t="s">
        <v>3324</v>
      </c>
      <c r="B2324" t="s">
        <v>29</v>
      </c>
      <c r="C2324" t="s">
        <v>90</v>
      </c>
      <c r="D2324" s="1" t="s">
        <v>661</v>
      </c>
      <c r="E2324">
        <v>84227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  <c r="L2324" t="s">
        <v>16</v>
      </c>
      <c r="M2324" t="s">
        <v>32</v>
      </c>
    </row>
    <row r="2325" spans="1:13" x14ac:dyDescent="0.25">
      <c r="A2325" t="s">
        <v>3325</v>
      </c>
      <c r="B2325" t="s">
        <v>93</v>
      </c>
      <c r="C2325" t="s">
        <v>94</v>
      </c>
      <c r="D2325" s="1" t="s">
        <v>3326</v>
      </c>
      <c r="E2325">
        <v>65824</v>
      </c>
      <c r="F2325">
        <v>122673</v>
      </c>
      <c r="G2325">
        <v>110145</v>
      </c>
      <c r="H2325">
        <v>5.1713277000000002E-2</v>
      </c>
      <c r="I2325">
        <v>6343.82</v>
      </c>
      <c r="J2325">
        <v>3</v>
      </c>
      <c r="K2325">
        <v>5</v>
      </c>
      <c r="L2325" t="s">
        <v>16</v>
      </c>
      <c r="M2325" t="s">
        <v>96</v>
      </c>
    </row>
    <row r="2326" spans="1:13" x14ac:dyDescent="0.25">
      <c r="A2326" t="s">
        <v>3327</v>
      </c>
      <c r="B2326" t="s">
        <v>93</v>
      </c>
      <c r="C2326" t="s">
        <v>94</v>
      </c>
      <c r="D2326" s="1" t="s">
        <v>2442</v>
      </c>
      <c r="E2326">
        <v>43758</v>
      </c>
      <c r="F2326">
        <v>160363</v>
      </c>
      <c r="G2326">
        <v>91345</v>
      </c>
      <c r="H2326">
        <v>4.6844769000000001E-2</v>
      </c>
      <c r="I2326">
        <v>7512.17</v>
      </c>
      <c r="J2326">
        <v>3</v>
      </c>
      <c r="K2326">
        <v>9</v>
      </c>
      <c r="L2326" t="s">
        <v>16</v>
      </c>
      <c r="M2326" t="s">
        <v>96</v>
      </c>
    </row>
    <row r="2327" spans="1:13" x14ac:dyDescent="0.25">
      <c r="A2327" t="s">
        <v>3328</v>
      </c>
      <c r="B2327" t="s">
        <v>34</v>
      </c>
      <c r="C2327" t="s">
        <v>115</v>
      </c>
      <c r="D2327" s="1" t="s">
        <v>2707</v>
      </c>
      <c r="E2327">
        <v>55812</v>
      </c>
      <c r="F2327" t="s">
        <v>16</v>
      </c>
      <c r="G2327" t="s">
        <v>16</v>
      </c>
      <c r="H2327" t="s">
        <v>16</v>
      </c>
      <c r="I2327" t="s">
        <v>16</v>
      </c>
      <c r="J2327">
        <v>5</v>
      </c>
      <c r="K2327">
        <v>2</v>
      </c>
      <c r="L2327" t="s">
        <v>16</v>
      </c>
      <c r="M2327" t="s">
        <v>37</v>
      </c>
    </row>
    <row r="2328" spans="1:13" x14ac:dyDescent="0.25">
      <c r="A2328" t="s">
        <v>3329</v>
      </c>
      <c r="B2328" t="s">
        <v>93</v>
      </c>
      <c r="C2328" t="s">
        <v>147</v>
      </c>
      <c r="D2328" s="1" t="s">
        <v>1661</v>
      </c>
      <c r="E2328">
        <v>53530</v>
      </c>
      <c r="F2328">
        <v>161971</v>
      </c>
      <c r="G2328">
        <v>56209</v>
      </c>
      <c r="H2328">
        <v>6.1359036999999998E-2</v>
      </c>
      <c r="I2328">
        <v>9938.3799999999992</v>
      </c>
      <c r="J2328">
        <v>1</v>
      </c>
      <c r="K2328">
        <v>4</v>
      </c>
      <c r="L2328" t="s">
        <v>16</v>
      </c>
      <c r="M2328" t="s">
        <v>96</v>
      </c>
    </row>
    <row r="2329" spans="1:13" x14ac:dyDescent="0.25">
      <c r="A2329" t="s">
        <v>3330</v>
      </c>
      <c r="B2329" t="s">
        <v>34</v>
      </c>
      <c r="C2329" t="s">
        <v>35</v>
      </c>
      <c r="D2329" s="1" t="s">
        <v>68</v>
      </c>
      <c r="E2329">
        <v>67538</v>
      </c>
      <c r="F2329" t="s">
        <v>16</v>
      </c>
      <c r="G2329" t="s">
        <v>16</v>
      </c>
      <c r="H2329" t="s">
        <v>16</v>
      </c>
      <c r="I2329" t="s">
        <v>16</v>
      </c>
      <c r="J2329">
        <v>3</v>
      </c>
      <c r="K2329">
        <v>3</v>
      </c>
      <c r="L2329" t="s">
        <v>16</v>
      </c>
      <c r="M2329" t="s">
        <v>37</v>
      </c>
    </row>
    <row r="2330" spans="1:13" x14ac:dyDescent="0.25">
      <c r="A2330" t="s">
        <v>3331</v>
      </c>
      <c r="B2330" t="s">
        <v>29</v>
      </c>
      <c r="C2330" t="s">
        <v>53</v>
      </c>
      <c r="D2330" s="1" t="s">
        <v>421</v>
      </c>
      <c r="E2330">
        <v>75214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  <c r="L2330" t="s">
        <v>16</v>
      </c>
      <c r="M2330" t="s">
        <v>32</v>
      </c>
    </row>
    <row r="2331" spans="1:13" x14ac:dyDescent="0.25">
      <c r="A2331" t="s">
        <v>3332</v>
      </c>
      <c r="B2331" t="s">
        <v>43</v>
      </c>
      <c r="C2331" t="s">
        <v>44</v>
      </c>
      <c r="D2331" s="1">
        <v>44507</v>
      </c>
      <c r="E2331">
        <v>94235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16</v>
      </c>
      <c r="M2331" t="s">
        <v>46</v>
      </c>
    </row>
    <row r="2332" spans="1:13" x14ac:dyDescent="0.25">
      <c r="A2332" t="s">
        <v>3333</v>
      </c>
      <c r="B2332" t="s">
        <v>34</v>
      </c>
      <c r="C2332" t="s">
        <v>35</v>
      </c>
      <c r="D2332" s="1" t="s">
        <v>3334</v>
      </c>
      <c r="E2332">
        <v>68535</v>
      </c>
      <c r="F2332" t="s">
        <v>16</v>
      </c>
      <c r="G2332" t="s">
        <v>16</v>
      </c>
      <c r="H2332" t="s">
        <v>16</v>
      </c>
      <c r="I2332" t="s">
        <v>16</v>
      </c>
      <c r="J2332">
        <v>3</v>
      </c>
      <c r="K2332">
        <v>0</v>
      </c>
      <c r="L2332" t="s">
        <v>16</v>
      </c>
      <c r="M2332" t="s">
        <v>37</v>
      </c>
    </row>
    <row r="2333" spans="1:13" x14ac:dyDescent="0.25">
      <c r="A2333" t="s">
        <v>3335</v>
      </c>
      <c r="B2333" t="s">
        <v>34</v>
      </c>
      <c r="C2333" t="s">
        <v>35</v>
      </c>
      <c r="D2333" s="1">
        <v>44264</v>
      </c>
      <c r="E2333">
        <v>43894</v>
      </c>
      <c r="F2333" t="s">
        <v>16</v>
      </c>
      <c r="G2333" t="s">
        <v>16</v>
      </c>
      <c r="H2333" t="s">
        <v>16</v>
      </c>
      <c r="I2333" t="s">
        <v>16</v>
      </c>
      <c r="J2333">
        <v>4</v>
      </c>
      <c r="K2333">
        <v>0</v>
      </c>
      <c r="L2333" t="s">
        <v>16</v>
      </c>
      <c r="M2333" t="s">
        <v>37</v>
      </c>
    </row>
    <row r="2334" spans="1:13" x14ac:dyDescent="0.25">
      <c r="A2334" t="s">
        <v>3336</v>
      </c>
      <c r="B2334" t="s">
        <v>14</v>
      </c>
      <c r="C2334" t="s">
        <v>39</v>
      </c>
      <c r="D2334" s="1" t="s">
        <v>736</v>
      </c>
      <c r="E2334">
        <v>59150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>
        <v>65</v>
      </c>
      <c r="M2334" t="s">
        <v>17</v>
      </c>
    </row>
    <row r="2335" spans="1:13" x14ac:dyDescent="0.25">
      <c r="A2335" t="s">
        <v>3337</v>
      </c>
      <c r="B2335" t="s">
        <v>14</v>
      </c>
      <c r="C2335" t="s">
        <v>39</v>
      </c>
      <c r="D2335" s="1" t="s">
        <v>105</v>
      </c>
      <c r="E2335">
        <v>52944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>
        <v>70</v>
      </c>
      <c r="M2335" t="s">
        <v>17</v>
      </c>
    </row>
    <row r="2336" spans="1:13" x14ac:dyDescent="0.25">
      <c r="A2336" t="s">
        <v>3338</v>
      </c>
      <c r="B2336" t="s">
        <v>29</v>
      </c>
      <c r="C2336" t="s">
        <v>53</v>
      </c>
      <c r="D2336" s="1">
        <v>42439</v>
      </c>
      <c r="E2336">
        <v>52086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32</v>
      </c>
    </row>
    <row r="2337" spans="1:13" x14ac:dyDescent="0.25">
      <c r="A2337" t="s">
        <v>3339</v>
      </c>
      <c r="B2337" t="s">
        <v>29</v>
      </c>
      <c r="C2337" t="s">
        <v>90</v>
      </c>
      <c r="D2337" s="1">
        <v>44261</v>
      </c>
      <c r="E2337">
        <v>59307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16</v>
      </c>
      <c r="M2337" t="s">
        <v>32</v>
      </c>
    </row>
    <row r="2338" spans="1:13" x14ac:dyDescent="0.25">
      <c r="A2338" t="s">
        <v>3340</v>
      </c>
      <c r="B2338" t="s">
        <v>19</v>
      </c>
      <c r="C2338" t="s">
        <v>134</v>
      </c>
      <c r="D2338" s="1" t="s">
        <v>3341</v>
      </c>
      <c r="E2338">
        <v>116637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  <c r="L2338" t="s">
        <v>16</v>
      </c>
      <c r="M2338" t="s">
        <v>22</v>
      </c>
    </row>
    <row r="2339" spans="1:13" x14ac:dyDescent="0.25">
      <c r="A2339" t="s">
        <v>3342</v>
      </c>
      <c r="B2339" t="s">
        <v>93</v>
      </c>
      <c r="C2339" t="s">
        <v>100</v>
      </c>
      <c r="D2339" s="1" t="s">
        <v>3343</v>
      </c>
      <c r="E2339">
        <v>88759</v>
      </c>
      <c r="F2339">
        <v>197351</v>
      </c>
      <c r="G2339">
        <v>86072</v>
      </c>
      <c r="H2339">
        <v>2.4626160000000001E-2</v>
      </c>
      <c r="I2339">
        <v>4860</v>
      </c>
      <c r="J2339">
        <v>2</v>
      </c>
      <c r="K2339">
        <v>4</v>
      </c>
      <c r="L2339" t="s">
        <v>16</v>
      </c>
      <c r="M2339" t="s">
        <v>96</v>
      </c>
    </row>
    <row r="2340" spans="1:13" x14ac:dyDescent="0.25">
      <c r="A2340" t="s">
        <v>3344</v>
      </c>
      <c r="B2340" t="s">
        <v>34</v>
      </c>
      <c r="C2340" t="s">
        <v>35</v>
      </c>
      <c r="D2340" s="1">
        <v>43626</v>
      </c>
      <c r="E2340">
        <v>63396</v>
      </c>
      <c r="F2340" t="s">
        <v>16</v>
      </c>
      <c r="G2340" t="s">
        <v>16</v>
      </c>
      <c r="H2340" t="s">
        <v>16</v>
      </c>
      <c r="I2340" t="s">
        <v>16</v>
      </c>
      <c r="J2340">
        <v>4</v>
      </c>
      <c r="K2340">
        <v>1</v>
      </c>
      <c r="L2340" t="s">
        <v>16</v>
      </c>
      <c r="M2340" t="s">
        <v>37</v>
      </c>
    </row>
    <row r="2341" spans="1:13" x14ac:dyDescent="0.25">
      <c r="A2341" t="s">
        <v>3345</v>
      </c>
      <c r="B2341" t="s">
        <v>93</v>
      </c>
      <c r="C2341" t="s">
        <v>94</v>
      </c>
      <c r="D2341" s="1" t="s">
        <v>1065</v>
      </c>
      <c r="E2341">
        <v>76506</v>
      </c>
      <c r="F2341">
        <v>231248</v>
      </c>
      <c r="G2341">
        <v>65661</v>
      </c>
      <c r="H2341">
        <v>5.7157992999999997E-2</v>
      </c>
      <c r="I2341">
        <v>13217.67</v>
      </c>
      <c r="J2341">
        <v>5</v>
      </c>
      <c r="K2341">
        <v>0</v>
      </c>
      <c r="L2341" t="s">
        <v>16</v>
      </c>
      <c r="M2341" t="s">
        <v>96</v>
      </c>
    </row>
    <row r="2342" spans="1:13" x14ac:dyDescent="0.25">
      <c r="A2342" t="s">
        <v>3346</v>
      </c>
      <c r="B2342" t="s">
        <v>14</v>
      </c>
      <c r="C2342" t="s">
        <v>81</v>
      </c>
      <c r="D2342" s="1" t="s">
        <v>3347</v>
      </c>
      <c r="E2342">
        <v>71613</v>
      </c>
      <c r="F2342" t="s">
        <v>16</v>
      </c>
      <c r="G2342" t="s">
        <v>16</v>
      </c>
      <c r="H2342" t="s">
        <v>16</v>
      </c>
      <c r="I2342" t="s">
        <v>16</v>
      </c>
      <c r="J2342" t="s">
        <v>16</v>
      </c>
      <c r="K2342" t="s">
        <v>16</v>
      </c>
      <c r="L2342">
        <v>82</v>
      </c>
      <c r="M2342" t="s">
        <v>17</v>
      </c>
    </row>
    <row r="2343" spans="1:13" x14ac:dyDescent="0.25">
      <c r="A2343" t="s">
        <v>3348</v>
      </c>
      <c r="B2343" t="s">
        <v>29</v>
      </c>
      <c r="C2343" t="s">
        <v>30</v>
      </c>
      <c r="D2343" s="1" t="s">
        <v>3242</v>
      </c>
      <c r="E2343">
        <v>83431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  <c r="M2343" t="s">
        <v>32</v>
      </c>
    </row>
    <row r="2344" spans="1:13" x14ac:dyDescent="0.25">
      <c r="A2344" t="s">
        <v>3349</v>
      </c>
      <c r="B2344" t="s">
        <v>14</v>
      </c>
      <c r="C2344" t="s">
        <v>15</v>
      </c>
      <c r="D2344" s="1" t="s">
        <v>3350</v>
      </c>
      <c r="E2344">
        <v>84450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>
        <v>65</v>
      </c>
      <c r="M2344" t="s">
        <v>17</v>
      </c>
    </row>
    <row r="2345" spans="1:13" x14ac:dyDescent="0.25">
      <c r="A2345" t="s">
        <v>3351</v>
      </c>
      <c r="B2345" t="s">
        <v>19</v>
      </c>
      <c r="C2345" t="s">
        <v>134</v>
      </c>
      <c r="D2345" s="1" t="s">
        <v>3352</v>
      </c>
      <c r="E2345">
        <v>119208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  <c r="L2345" t="s">
        <v>16</v>
      </c>
      <c r="M2345" t="s">
        <v>22</v>
      </c>
    </row>
    <row r="2346" spans="1:13" x14ac:dyDescent="0.25">
      <c r="A2346" t="s">
        <v>3353</v>
      </c>
      <c r="B2346" t="s">
        <v>34</v>
      </c>
      <c r="C2346" t="s">
        <v>77</v>
      </c>
      <c r="D2346" s="1">
        <v>44810</v>
      </c>
      <c r="E2346">
        <v>68249</v>
      </c>
      <c r="F2346" t="s">
        <v>16</v>
      </c>
      <c r="G2346" t="s">
        <v>16</v>
      </c>
      <c r="H2346" t="s">
        <v>16</v>
      </c>
      <c r="I2346" t="s">
        <v>16</v>
      </c>
      <c r="J2346">
        <v>2</v>
      </c>
      <c r="K2346">
        <v>6</v>
      </c>
      <c r="L2346" t="s">
        <v>16</v>
      </c>
      <c r="M2346" t="s">
        <v>37</v>
      </c>
    </row>
    <row r="2347" spans="1:13" x14ac:dyDescent="0.25">
      <c r="A2347" t="s">
        <v>3354</v>
      </c>
      <c r="B2347" t="s">
        <v>19</v>
      </c>
      <c r="C2347" t="s">
        <v>134</v>
      </c>
      <c r="D2347" s="1">
        <v>42491</v>
      </c>
      <c r="E2347">
        <v>75060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  <c r="M2347" t="s">
        <v>22</v>
      </c>
    </row>
    <row r="2348" spans="1:13" x14ac:dyDescent="0.25">
      <c r="A2348" t="s">
        <v>3355</v>
      </c>
      <c r="B2348" t="s">
        <v>14</v>
      </c>
      <c r="C2348" t="s">
        <v>15</v>
      </c>
      <c r="D2348" s="1">
        <v>43381</v>
      </c>
      <c r="E2348">
        <v>47787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>
        <v>97</v>
      </c>
      <c r="M2348" t="s">
        <v>17</v>
      </c>
    </row>
    <row r="2349" spans="1:13" x14ac:dyDescent="0.25">
      <c r="A2349" t="s">
        <v>3356</v>
      </c>
      <c r="B2349" t="s">
        <v>29</v>
      </c>
      <c r="C2349" t="s">
        <v>90</v>
      </c>
      <c r="D2349" s="1" t="s">
        <v>3357</v>
      </c>
      <c r="E2349">
        <v>61695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16</v>
      </c>
      <c r="M2349" t="s">
        <v>32</v>
      </c>
    </row>
    <row r="2350" spans="1:13" x14ac:dyDescent="0.25">
      <c r="A2350" t="s">
        <v>3358</v>
      </c>
      <c r="B2350" t="s">
        <v>29</v>
      </c>
      <c r="C2350" t="s">
        <v>90</v>
      </c>
      <c r="D2350" s="1" t="s">
        <v>3359</v>
      </c>
      <c r="E2350">
        <v>48239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16</v>
      </c>
      <c r="M2350" t="s">
        <v>32</v>
      </c>
    </row>
    <row r="2351" spans="1:13" x14ac:dyDescent="0.25">
      <c r="A2351" t="s">
        <v>3360</v>
      </c>
      <c r="B2351" t="s">
        <v>43</v>
      </c>
      <c r="C2351" t="s">
        <v>144</v>
      </c>
      <c r="D2351" s="1">
        <v>43594</v>
      </c>
      <c r="E2351">
        <v>104954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16</v>
      </c>
      <c r="M2351" t="s">
        <v>46</v>
      </c>
    </row>
    <row r="2352" spans="1:13" x14ac:dyDescent="0.25">
      <c r="A2352" t="s">
        <v>3361</v>
      </c>
      <c r="B2352" t="s">
        <v>19</v>
      </c>
      <c r="C2352" t="s">
        <v>134</v>
      </c>
      <c r="D2352" s="1" t="s">
        <v>3362</v>
      </c>
      <c r="E2352">
        <v>113058</v>
      </c>
      <c r="F2352" t="s">
        <v>16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  <c r="L2352" t="s">
        <v>16</v>
      </c>
      <c r="M2352" t="s">
        <v>22</v>
      </c>
    </row>
    <row r="2353" spans="1:13" x14ac:dyDescent="0.25">
      <c r="A2353" t="s">
        <v>3019</v>
      </c>
      <c r="B2353" t="s">
        <v>93</v>
      </c>
      <c r="C2353" t="s">
        <v>100</v>
      </c>
      <c r="D2353" s="1" t="s">
        <v>3363</v>
      </c>
      <c r="E2353">
        <v>74629</v>
      </c>
      <c r="F2353">
        <v>170036</v>
      </c>
      <c r="G2353">
        <v>166354</v>
      </c>
      <c r="H2353">
        <v>3.6286678000000003E-2</v>
      </c>
      <c r="I2353">
        <v>6170.04</v>
      </c>
      <c r="J2353">
        <v>3</v>
      </c>
      <c r="K2353">
        <v>3</v>
      </c>
      <c r="L2353" t="s">
        <v>16</v>
      </c>
      <c r="M2353" t="s">
        <v>96</v>
      </c>
    </row>
    <row r="2354" spans="1:13" x14ac:dyDescent="0.25">
      <c r="A2354" t="s">
        <v>3364</v>
      </c>
      <c r="B2354" t="s">
        <v>43</v>
      </c>
      <c r="C2354" t="s">
        <v>144</v>
      </c>
      <c r="D2354" s="1">
        <v>44842</v>
      </c>
      <c r="E2354">
        <v>62200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  <c r="L2354" t="s">
        <v>16</v>
      </c>
      <c r="M2354" t="s">
        <v>46</v>
      </c>
    </row>
    <row r="2355" spans="1:13" x14ac:dyDescent="0.25">
      <c r="A2355" t="s">
        <v>3365</v>
      </c>
      <c r="B2355" t="s">
        <v>93</v>
      </c>
      <c r="C2355" t="s">
        <v>147</v>
      </c>
      <c r="D2355" s="1">
        <v>43293</v>
      </c>
      <c r="E2355">
        <v>54034</v>
      </c>
      <c r="F2355">
        <v>22451</v>
      </c>
      <c r="G2355">
        <v>77351</v>
      </c>
      <c r="H2355">
        <v>3.6269740000000002E-2</v>
      </c>
      <c r="I2355">
        <v>814.29</v>
      </c>
      <c r="J2355">
        <v>4</v>
      </c>
      <c r="K2355">
        <v>8</v>
      </c>
      <c r="L2355" t="s">
        <v>16</v>
      </c>
      <c r="M2355" t="s">
        <v>96</v>
      </c>
    </row>
    <row r="2356" spans="1:13" x14ac:dyDescent="0.25">
      <c r="A2356" t="s">
        <v>3366</v>
      </c>
      <c r="B2356" t="s">
        <v>43</v>
      </c>
      <c r="C2356" t="s">
        <v>44</v>
      </c>
      <c r="D2356" s="1">
        <v>44228</v>
      </c>
      <c r="E2356">
        <v>92293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  <c r="L2356" t="s">
        <v>16</v>
      </c>
      <c r="M2356" t="s">
        <v>46</v>
      </c>
    </row>
    <row r="2357" spans="1:13" x14ac:dyDescent="0.25">
      <c r="A2357" t="s">
        <v>3367</v>
      </c>
      <c r="B2357" t="s">
        <v>19</v>
      </c>
      <c r="C2357" t="s">
        <v>73</v>
      </c>
      <c r="D2357" s="1">
        <v>42378</v>
      </c>
      <c r="E2357">
        <v>112869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  <c r="L2357" t="s">
        <v>16</v>
      </c>
      <c r="M2357" t="s">
        <v>22</v>
      </c>
    </row>
    <row r="2358" spans="1:13" x14ac:dyDescent="0.25">
      <c r="A2358" t="s">
        <v>3368</v>
      </c>
      <c r="B2358" t="s">
        <v>24</v>
      </c>
      <c r="C2358" t="s">
        <v>50</v>
      </c>
      <c r="D2358" s="1" t="s">
        <v>1139</v>
      </c>
      <c r="E2358">
        <v>69664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27</v>
      </c>
    </row>
    <row r="2359" spans="1:13" x14ac:dyDescent="0.25">
      <c r="A2359" t="s">
        <v>3369</v>
      </c>
      <c r="B2359" t="s">
        <v>14</v>
      </c>
      <c r="C2359" t="s">
        <v>81</v>
      </c>
      <c r="D2359" s="1" t="s">
        <v>3370</v>
      </c>
      <c r="E2359">
        <v>76157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>
        <v>67</v>
      </c>
      <c r="M2359" t="s">
        <v>17</v>
      </c>
    </row>
    <row r="2360" spans="1:13" x14ac:dyDescent="0.25">
      <c r="A2360" t="s">
        <v>3371</v>
      </c>
      <c r="B2360" t="s">
        <v>19</v>
      </c>
      <c r="C2360" t="s">
        <v>73</v>
      </c>
      <c r="D2360" s="1" t="s">
        <v>3372</v>
      </c>
      <c r="E2360">
        <v>72285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16</v>
      </c>
      <c r="M2360" t="s">
        <v>22</v>
      </c>
    </row>
    <row r="2361" spans="1:13" x14ac:dyDescent="0.25">
      <c r="A2361" t="s">
        <v>3373</v>
      </c>
      <c r="B2361" t="s">
        <v>24</v>
      </c>
      <c r="C2361" t="s">
        <v>50</v>
      </c>
      <c r="D2361" s="1">
        <v>44318</v>
      </c>
      <c r="E2361">
        <v>84086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  <c r="L2361" t="s">
        <v>16</v>
      </c>
      <c r="M2361" t="s">
        <v>27</v>
      </c>
    </row>
    <row r="2362" spans="1:13" x14ac:dyDescent="0.25">
      <c r="A2362" t="s">
        <v>3374</v>
      </c>
      <c r="B2362" t="s">
        <v>93</v>
      </c>
      <c r="C2362" t="s">
        <v>100</v>
      </c>
      <c r="D2362" s="1" t="s">
        <v>2177</v>
      </c>
      <c r="E2362">
        <v>57441</v>
      </c>
      <c r="F2362">
        <v>173278</v>
      </c>
      <c r="G2362">
        <v>58990</v>
      </c>
      <c r="H2362">
        <v>3.4973127E-2</v>
      </c>
      <c r="I2362">
        <v>6060.07</v>
      </c>
      <c r="J2362">
        <v>2</v>
      </c>
      <c r="K2362">
        <v>4</v>
      </c>
      <c r="L2362" t="s">
        <v>16</v>
      </c>
      <c r="M2362" t="s">
        <v>96</v>
      </c>
    </row>
    <row r="2363" spans="1:13" x14ac:dyDescent="0.25">
      <c r="A2363" t="s">
        <v>3375</v>
      </c>
      <c r="B2363" t="s">
        <v>19</v>
      </c>
      <c r="C2363" t="s">
        <v>134</v>
      </c>
      <c r="D2363" s="1" t="s">
        <v>3376</v>
      </c>
      <c r="E2363">
        <v>67699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16</v>
      </c>
      <c r="M2363" t="s">
        <v>22</v>
      </c>
    </row>
    <row r="2364" spans="1:13" x14ac:dyDescent="0.25">
      <c r="A2364" t="s">
        <v>3377</v>
      </c>
      <c r="B2364" t="s">
        <v>93</v>
      </c>
      <c r="C2364" t="s">
        <v>94</v>
      </c>
      <c r="D2364" s="1" t="s">
        <v>2930</v>
      </c>
      <c r="E2364">
        <v>46596</v>
      </c>
      <c r="F2364">
        <v>46300</v>
      </c>
      <c r="G2364">
        <v>75934</v>
      </c>
      <c r="H2364">
        <v>4.7976759000000001E-2</v>
      </c>
      <c r="I2364">
        <v>2221.3200000000002</v>
      </c>
      <c r="J2364">
        <v>4</v>
      </c>
      <c r="K2364">
        <v>5</v>
      </c>
      <c r="L2364" t="s">
        <v>16</v>
      </c>
      <c r="M2364" t="s">
        <v>96</v>
      </c>
    </row>
    <row r="2365" spans="1:13" x14ac:dyDescent="0.25">
      <c r="A2365" t="s">
        <v>3378</v>
      </c>
      <c r="B2365" t="s">
        <v>43</v>
      </c>
      <c r="C2365" t="s">
        <v>144</v>
      </c>
      <c r="D2365" s="1">
        <v>42197</v>
      </c>
      <c r="E2365">
        <v>108692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  <c r="L2365" t="s">
        <v>16</v>
      </c>
      <c r="M2365" t="s">
        <v>46</v>
      </c>
    </row>
    <row r="2366" spans="1:13" x14ac:dyDescent="0.25">
      <c r="A2366" t="s">
        <v>3379</v>
      </c>
      <c r="B2366" t="s">
        <v>14</v>
      </c>
      <c r="C2366" t="s">
        <v>39</v>
      </c>
      <c r="D2366" s="1" t="s">
        <v>259</v>
      </c>
      <c r="E2366">
        <v>51789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  <c r="L2366">
        <v>80</v>
      </c>
      <c r="M2366" t="s">
        <v>17</v>
      </c>
    </row>
    <row r="2367" spans="1:13" x14ac:dyDescent="0.25">
      <c r="A2367" t="s">
        <v>3380</v>
      </c>
      <c r="B2367" t="s">
        <v>24</v>
      </c>
      <c r="C2367" t="s">
        <v>25</v>
      </c>
      <c r="D2367" s="1" t="s">
        <v>1310</v>
      </c>
      <c r="E2367">
        <v>88906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16</v>
      </c>
      <c r="M2367" t="s">
        <v>27</v>
      </c>
    </row>
    <row r="2368" spans="1:13" x14ac:dyDescent="0.25">
      <c r="A2368" t="s">
        <v>3381</v>
      </c>
      <c r="B2368" t="s">
        <v>14</v>
      </c>
      <c r="C2368" t="s">
        <v>81</v>
      </c>
      <c r="D2368" s="1" t="s">
        <v>1705</v>
      </c>
      <c r="E2368">
        <v>52771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>
        <v>79</v>
      </c>
      <c r="M2368" t="s">
        <v>17</v>
      </c>
    </row>
    <row r="2369" spans="1:13" x14ac:dyDescent="0.25">
      <c r="A2369" t="s">
        <v>3382</v>
      </c>
      <c r="B2369" t="s">
        <v>43</v>
      </c>
      <c r="C2369" t="s">
        <v>144</v>
      </c>
      <c r="D2369" s="1">
        <v>42072</v>
      </c>
      <c r="E2369">
        <v>96097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16</v>
      </c>
      <c r="M2369" t="s">
        <v>46</v>
      </c>
    </row>
    <row r="2370" spans="1:13" x14ac:dyDescent="0.25">
      <c r="A2370" t="s">
        <v>3383</v>
      </c>
      <c r="B2370" t="s">
        <v>19</v>
      </c>
      <c r="C2370" t="s">
        <v>134</v>
      </c>
      <c r="D2370" s="1" t="s">
        <v>3384</v>
      </c>
      <c r="E2370">
        <v>103467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  <c r="L2370" t="s">
        <v>16</v>
      </c>
      <c r="M2370" t="s">
        <v>22</v>
      </c>
    </row>
    <row r="2371" spans="1:13" x14ac:dyDescent="0.25">
      <c r="A2371" t="s">
        <v>3385</v>
      </c>
      <c r="B2371" t="s">
        <v>29</v>
      </c>
      <c r="C2371" t="s">
        <v>30</v>
      </c>
      <c r="D2371" s="1">
        <v>44328</v>
      </c>
      <c r="E2371">
        <v>54528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16</v>
      </c>
      <c r="M2371" t="s">
        <v>32</v>
      </c>
    </row>
    <row r="2372" spans="1:13" x14ac:dyDescent="0.25">
      <c r="A2372" t="s">
        <v>3386</v>
      </c>
      <c r="B2372" t="s">
        <v>43</v>
      </c>
      <c r="C2372" t="s">
        <v>120</v>
      </c>
      <c r="D2372" s="1" t="s">
        <v>1899</v>
      </c>
      <c r="E2372">
        <v>56410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16</v>
      </c>
      <c r="M2372" t="s">
        <v>46</v>
      </c>
    </row>
    <row r="2373" spans="1:13" x14ac:dyDescent="0.25">
      <c r="A2373" t="s">
        <v>3387</v>
      </c>
      <c r="B2373" t="s">
        <v>93</v>
      </c>
      <c r="C2373" t="s">
        <v>100</v>
      </c>
      <c r="D2373" s="1" t="s">
        <v>1053</v>
      </c>
      <c r="E2373">
        <v>53738</v>
      </c>
      <c r="F2373">
        <v>124128</v>
      </c>
      <c r="G2373">
        <v>68069</v>
      </c>
      <c r="H2373">
        <v>6.2967488000000002E-2</v>
      </c>
      <c r="I2373">
        <v>7816.03</v>
      </c>
      <c r="J2373">
        <v>4</v>
      </c>
      <c r="K2373">
        <v>5</v>
      </c>
      <c r="L2373" t="s">
        <v>16</v>
      </c>
      <c r="M2373" t="s">
        <v>96</v>
      </c>
    </row>
    <row r="2374" spans="1:13" x14ac:dyDescent="0.25">
      <c r="A2374" t="s">
        <v>3388</v>
      </c>
      <c r="B2374" t="s">
        <v>43</v>
      </c>
      <c r="C2374" t="s">
        <v>144</v>
      </c>
      <c r="D2374" s="1" t="s">
        <v>908</v>
      </c>
      <c r="E2374">
        <v>56840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16</v>
      </c>
      <c r="M2374" t="s">
        <v>46</v>
      </c>
    </row>
    <row r="2375" spans="1:13" x14ac:dyDescent="0.25">
      <c r="A2375" t="s">
        <v>3389</v>
      </c>
      <c r="B2375" t="s">
        <v>14</v>
      </c>
      <c r="C2375" t="s">
        <v>15</v>
      </c>
      <c r="D2375" s="1" t="s">
        <v>3390</v>
      </c>
      <c r="E2375">
        <v>68339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>
        <v>74</v>
      </c>
      <c r="M2375" t="s">
        <v>17</v>
      </c>
    </row>
    <row r="2376" spans="1:13" x14ac:dyDescent="0.25">
      <c r="A2376" t="s">
        <v>3391</v>
      </c>
      <c r="B2376" t="s">
        <v>29</v>
      </c>
      <c r="C2376" t="s">
        <v>53</v>
      </c>
      <c r="D2376" s="1" t="s">
        <v>1984</v>
      </c>
      <c r="E2376">
        <v>46067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  <c r="L2376" t="s">
        <v>16</v>
      </c>
      <c r="M2376" t="s">
        <v>32</v>
      </c>
    </row>
    <row r="2377" spans="1:13" x14ac:dyDescent="0.25">
      <c r="A2377" t="s">
        <v>3392</v>
      </c>
      <c r="B2377" t="s">
        <v>34</v>
      </c>
      <c r="C2377" t="s">
        <v>35</v>
      </c>
      <c r="D2377" s="1" t="s">
        <v>2265</v>
      </c>
      <c r="E2377">
        <v>63403</v>
      </c>
      <c r="F2377" t="s">
        <v>16</v>
      </c>
      <c r="G2377" t="s">
        <v>16</v>
      </c>
      <c r="H2377" t="s">
        <v>16</v>
      </c>
      <c r="I2377" t="s">
        <v>16</v>
      </c>
      <c r="J2377">
        <v>1</v>
      </c>
      <c r="K2377">
        <v>5</v>
      </c>
      <c r="L2377" t="s">
        <v>16</v>
      </c>
      <c r="M2377" t="s">
        <v>37</v>
      </c>
    </row>
    <row r="2378" spans="1:13" x14ac:dyDescent="0.25">
      <c r="A2378" t="s">
        <v>3393</v>
      </c>
      <c r="B2378" t="s">
        <v>34</v>
      </c>
      <c r="C2378" t="s">
        <v>115</v>
      </c>
      <c r="D2378" s="1">
        <v>42737</v>
      </c>
      <c r="E2378">
        <v>45944</v>
      </c>
      <c r="F2378" t="s">
        <v>16</v>
      </c>
      <c r="G2378" t="s">
        <v>16</v>
      </c>
      <c r="H2378" t="s">
        <v>16</v>
      </c>
      <c r="I2378" t="s">
        <v>16</v>
      </c>
      <c r="J2378">
        <v>2</v>
      </c>
      <c r="K2378">
        <v>8</v>
      </c>
      <c r="L2378" t="s">
        <v>16</v>
      </c>
      <c r="M2378" t="s">
        <v>37</v>
      </c>
    </row>
    <row r="2379" spans="1:13" x14ac:dyDescent="0.25">
      <c r="A2379" t="s">
        <v>3394</v>
      </c>
      <c r="B2379" t="s">
        <v>43</v>
      </c>
      <c r="C2379" t="s">
        <v>44</v>
      </c>
      <c r="D2379" s="1">
        <v>44085</v>
      </c>
      <c r="E2379">
        <v>91725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16</v>
      </c>
      <c r="M2379" t="s">
        <v>46</v>
      </c>
    </row>
    <row r="2380" spans="1:13" x14ac:dyDescent="0.25">
      <c r="A2380" t="s">
        <v>3395</v>
      </c>
      <c r="B2380" t="s">
        <v>43</v>
      </c>
      <c r="C2380" t="s">
        <v>44</v>
      </c>
      <c r="D2380" s="1" t="s">
        <v>2574</v>
      </c>
      <c r="E2380">
        <v>72936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16</v>
      </c>
      <c r="M2380" t="s">
        <v>46</v>
      </c>
    </row>
    <row r="2381" spans="1:13" x14ac:dyDescent="0.25">
      <c r="A2381" t="s">
        <v>3396</v>
      </c>
      <c r="B2381" t="s">
        <v>24</v>
      </c>
      <c r="C2381" t="s">
        <v>25</v>
      </c>
      <c r="D2381" s="1" t="s">
        <v>3397</v>
      </c>
      <c r="E2381">
        <v>52011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16</v>
      </c>
      <c r="M2381" t="s">
        <v>27</v>
      </c>
    </row>
    <row r="2382" spans="1:13" x14ac:dyDescent="0.25">
      <c r="A2382" t="s">
        <v>3398</v>
      </c>
      <c r="B2382" t="s">
        <v>34</v>
      </c>
      <c r="C2382" t="s">
        <v>77</v>
      </c>
      <c r="D2382" s="1" t="s">
        <v>1339</v>
      </c>
      <c r="E2382">
        <v>37131</v>
      </c>
      <c r="F2382" t="s">
        <v>16</v>
      </c>
      <c r="G2382" t="s">
        <v>16</v>
      </c>
      <c r="H2382" t="s">
        <v>16</v>
      </c>
      <c r="I2382" t="s">
        <v>16</v>
      </c>
      <c r="J2382">
        <v>2</v>
      </c>
      <c r="K2382">
        <v>6</v>
      </c>
      <c r="L2382" t="s">
        <v>16</v>
      </c>
      <c r="M2382" t="s">
        <v>37</v>
      </c>
    </row>
    <row r="2383" spans="1:13" x14ac:dyDescent="0.25">
      <c r="A2383" t="s">
        <v>3399</v>
      </c>
      <c r="B2383" t="s">
        <v>34</v>
      </c>
      <c r="C2383" t="s">
        <v>115</v>
      </c>
      <c r="D2383" s="1">
        <v>42921</v>
      </c>
      <c r="E2383">
        <v>36757</v>
      </c>
      <c r="F2383" t="s">
        <v>16</v>
      </c>
      <c r="G2383" t="s">
        <v>16</v>
      </c>
      <c r="H2383" t="s">
        <v>16</v>
      </c>
      <c r="I2383" t="s">
        <v>16</v>
      </c>
      <c r="J2383">
        <v>3</v>
      </c>
      <c r="K2383">
        <v>2</v>
      </c>
      <c r="L2383" t="s">
        <v>16</v>
      </c>
      <c r="M2383" t="s">
        <v>37</v>
      </c>
    </row>
    <row r="2384" spans="1:13" x14ac:dyDescent="0.25">
      <c r="A2384" t="s">
        <v>3400</v>
      </c>
      <c r="B2384" t="s">
        <v>14</v>
      </c>
      <c r="C2384" t="s">
        <v>81</v>
      </c>
      <c r="D2384" s="1" t="s">
        <v>480</v>
      </c>
      <c r="E2384">
        <v>73276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  <c r="L2384">
        <v>74</v>
      </c>
      <c r="M2384" t="s">
        <v>17</v>
      </c>
    </row>
    <row r="2385" spans="1:13" x14ac:dyDescent="0.25">
      <c r="A2385" t="s">
        <v>3401</v>
      </c>
      <c r="B2385" t="s">
        <v>14</v>
      </c>
      <c r="C2385" t="s">
        <v>15</v>
      </c>
      <c r="D2385" s="1" t="s">
        <v>2729</v>
      </c>
      <c r="E2385">
        <v>66038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>
        <v>66</v>
      </c>
      <c r="M2385" t="s">
        <v>17</v>
      </c>
    </row>
    <row r="2386" spans="1:13" x14ac:dyDescent="0.25">
      <c r="A2386" t="s">
        <v>3402</v>
      </c>
      <c r="B2386" t="s">
        <v>93</v>
      </c>
      <c r="C2386" t="s">
        <v>147</v>
      </c>
      <c r="D2386" s="1" t="s">
        <v>3403</v>
      </c>
      <c r="E2386">
        <v>57072</v>
      </c>
      <c r="F2386">
        <v>36547</v>
      </c>
      <c r="G2386">
        <v>129067</v>
      </c>
      <c r="H2386">
        <v>3.0013517999999999E-2</v>
      </c>
      <c r="I2386">
        <v>1096.9000000000001</v>
      </c>
      <c r="J2386">
        <v>3</v>
      </c>
      <c r="K2386">
        <v>6</v>
      </c>
      <c r="L2386" t="s">
        <v>16</v>
      </c>
      <c r="M2386" t="s">
        <v>96</v>
      </c>
    </row>
    <row r="2387" spans="1:13" x14ac:dyDescent="0.25">
      <c r="A2387" t="s">
        <v>3404</v>
      </c>
      <c r="B2387" t="s">
        <v>14</v>
      </c>
      <c r="C2387" t="s">
        <v>81</v>
      </c>
      <c r="D2387" s="1" t="s">
        <v>1589</v>
      </c>
      <c r="E2387">
        <v>73241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>
        <v>73</v>
      </c>
      <c r="M2387" t="s">
        <v>17</v>
      </c>
    </row>
    <row r="2388" spans="1:13" x14ac:dyDescent="0.25">
      <c r="A2388" t="s">
        <v>3405</v>
      </c>
      <c r="B2388" t="s">
        <v>24</v>
      </c>
      <c r="C2388" t="s">
        <v>25</v>
      </c>
      <c r="D2388" s="1" t="s">
        <v>3406</v>
      </c>
      <c r="E2388">
        <v>69757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27</v>
      </c>
    </row>
    <row r="2389" spans="1:13" x14ac:dyDescent="0.25">
      <c r="A2389" t="s">
        <v>3407</v>
      </c>
      <c r="B2389" t="s">
        <v>24</v>
      </c>
      <c r="C2389" t="s">
        <v>58</v>
      </c>
      <c r="D2389" s="1">
        <v>43533</v>
      </c>
      <c r="E2389">
        <v>85884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  <c r="M2389" t="s">
        <v>27</v>
      </c>
    </row>
    <row r="2390" spans="1:13" x14ac:dyDescent="0.25">
      <c r="A2390" t="s">
        <v>3408</v>
      </c>
      <c r="B2390" t="s">
        <v>93</v>
      </c>
      <c r="C2390" t="s">
        <v>147</v>
      </c>
      <c r="D2390" s="1" t="s">
        <v>3409</v>
      </c>
      <c r="E2390">
        <v>80767</v>
      </c>
      <c r="F2390">
        <v>63608</v>
      </c>
      <c r="G2390">
        <v>165730</v>
      </c>
      <c r="H2390">
        <v>4.2173743E-2</v>
      </c>
      <c r="I2390">
        <v>2682.59</v>
      </c>
      <c r="J2390">
        <v>1</v>
      </c>
      <c r="K2390">
        <v>5</v>
      </c>
      <c r="L2390" t="s">
        <v>16</v>
      </c>
      <c r="M2390" t="s">
        <v>96</v>
      </c>
    </row>
    <row r="2391" spans="1:13" x14ac:dyDescent="0.25">
      <c r="A2391" t="s">
        <v>3410</v>
      </c>
      <c r="B2391" t="s">
        <v>93</v>
      </c>
      <c r="C2391" t="s">
        <v>147</v>
      </c>
      <c r="D2391" s="1" t="s">
        <v>3411</v>
      </c>
      <c r="E2391">
        <v>83389</v>
      </c>
      <c r="F2391">
        <v>53823</v>
      </c>
      <c r="G2391">
        <v>82854</v>
      </c>
      <c r="H2391">
        <v>4.0884322000000001E-2</v>
      </c>
      <c r="I2391">
        <v>2200.52</v>
      </c>
      <c r="J2391">
        <v>3</v>
      </c>
      <c r="K2391">
        <v>2</v>
      </c>
      <c r="L2391" t="s">
        <v>16</v>
      </c>
      <c r="M2391" t="s">
        <v>96</v>
      </c>
    </row>
    <row r="2392" spans="1:13" x14ac:dyDescent="0.25">
      <c r="A2392" t="s">
        <v>3412</v>
      </c>
      <c r="B2392" t="s">
        <v>29</v>
      </c>
      <c r="C2392" t="s">
        <v>53</v>
      </c>
      <c r="D2392" s="1" t="s">
        <v>3413</v>
      </c>
      <c r="E2392">
        <v>50430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16</v>
      </c>
      <c r="M2392" t="s">
        <v>32</v>
      </c>
    </row>
    <row r="2393" spans="1:13" x14ac:dyDescent="0.25">
      <c r="A2393" t="s">
        <v>3414</v>
      </c>
      <c r="B2393" t="s">
        <v>19</v>
      </c>
      <c r="C2393" t="s">
        <v>134</v>
      </c>
      <c r="D2393" s="1">
        <v>44896</v>
      </c>
      <c r="E2393">
        <v>103406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16</v>
      </c>
      <c r="M2393" t="s">
        <v>22</v>
      </c>
    </row>
    <row r="2394" spans="1:13" x14ac:dyDescent="0.25">
      <c r="A2394" t="s">
        <v>3415</v>
      </c>
      <c r="B2394" t="s">
        <v>34</v>
      </c>
      <c r="C2394" t="s">
        <v>77</v>
      </c>
      <c r="D2394" s="1" t="s">
        <v>1926</v>
      </c>
      <c r="E2394">
        <v>47010</v>
      </c>
      <c r="F2394" t="s">
        <v>16</v>
      </c>
      <c r="G2394" t="s">
        <v>16</v>
      </c>
      <c r="H2394" t="s">
        <v>16</v>
      </c>
      <c r="I2394" t="s">
        <v>16</v>
      </c>
      <c r="J2394">
        <v>3</v>
      </c>
      <c r="K2394">
        <v>1</v>
      </c>
      <c r="L2394" t="s">
        <v>16</v>
      </c>
      <c r="M2394" t="s">
        <v>37</v>
      </c>
    </row>
    <row r="2395" spans="1:13" x14ac:dyDescent="0.25">
      <c r="A2395" t="s">
        <v>3416</v>
      </c>
      <c r="B2395" t="s">
        <v>14</v>
      </c>
      <c r="C2395" t="s">
        <v>39</v>
      </c>
      <c r="D2395" s="1" t="s">
        <v>3417</v>
      </c>
      <c r="E2395">
        <v>91470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>
        <v>75</v>
      </c>
      <c r="M2395" t="s">
        <v>17</v>
      </c>
    </row>
    <row r="2396" spans="1:13" x14ac:dyDescent="0.25">
      <c r="A2396" t="s">
        <v>3418</v>
      </c>
      <c r="B2396" t="s">
        <v>34</v>
      </c>
      <c r="C2396" t="s">
        <v>115</v>
      </c>
      <c r="D2396" s="1" t="s">
        <v>3419</v>
      </c>
      <c r="E2396">
        <v>66566</v>
      </c>
      <c r="F2396" t="s">
        <v>16</v>
      </c>
      <c r="G2396" t="s">
        <v>16</v>
      </c>
      <c r="H2396" t="s">
        <v>16</v>
      </c>
      <c r="I2396" t="s">
        <v>16</v>
      </c>
      <c r="J2396">
        <v>5</v>
      </c>
      <c r="K2396">
        <v>7</v>
      </c>
      <c r="L2396" t="s">
        <v>16</v>
      </c>
      <c r="M2396" t="s">
        <v>37</v>
      </c>
    </row>
    <row r="2397" spans="1:13" x14ac:dyDescent="0.25">
      <c r="A2397" t="s">
        <v>574</v>
      </c>
      <c r="B2397" t="s">
        <v>14</v>
      </c>
      <c r="C2397" t="s">
        <v>15</v>
      </c>
      <c r="D2397" s="1">
        <v>42619</v>
      </c>
      <c r="E2397">
        <v>79016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>
        <v>97</v>
      </c>
      <c r="M2397" t="s">
        <v>17</v>
      </c>
    </row>
    <row r="2398" spans="1:13" x14ac:dyDescent="0.25">
      <c r="A2398" t="s">
        <v>3420</v>
      </c>
      <c r="B2398" t="s">
        <v>29</v>
      </c>
      <c r="C2398" t="s">
        <v>90</v>
      </c>
      <c r="D2398" s="1">
        <v>45087</v>
      </c>
      <c r="E2398">
        <v>76449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16</v>
      </c>
      <c r="M2398" t="s">
        <v>32</v>
      </c>
    </row>
    <row r="2399" spans="1:13" x14ac:dyDescent="0.25">
      <c r="A2399" t="s">
        <v>1858</v>
      </c>
      <c r="B2399" t="s">
        <v>34</v>
      </c>
      <c r="C2399" t="s">
        <v>35</v>
      </c>
      <c r="D2399" s="1">
        <v>42740</v>
      </c>
      <c r="E2399">
        <v>46576</v>
      </c>
      <c r="F2399" t="s">
        <v>16</v>
      </c>
      <c r="G2399" t="s">
        <v>16</v>
      </c>
      <c r="H2399" t="s">
        <v>16</v>
      </c>
      <c r="I2399" t="s">
        <v>16</v>
      </c>
      <c r="J2399">
        <v>3</v>
      </c>
      <c r="K2399">
        <v>7</v>
      </c>
      <c r="L2399" t="s">
        <v>16</v>
      </c>
      <c r="M2399" t="s">
        <v>37</v>
      </c>
    </row>
    <row r="2400" spans="1:13" x14ac:dyDescent="0.25">
      <c r="A2400" t="s">
        <v>3421</v>
      </c>
      <c r="B2400" t="s">
        <v>19</v>
      </c>
      <c r="C2400" t="s">
        <v>134</v>
      </c>
      <c r="D2400" s="1">
        <v>42956</v>
      </c>
      <c r="E2400">
        <v>105216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  <c r="L2400" t="s">
        <v>16</v>
      </c>
      <c r="M2400" t="s">
        <v>22</v>
      </c>
    </row>
    <row r="2401" spans="1:13" x14ac:dyDescent="0.25">
      <c r="A2401" t="s">
        <v>3422</v>
      </c>
      <c r="B2401" t="s">
        <v>43</v>
      </c>
      <c r="C2401" t="s">
        <v>44</v>
      </c>
      <c r="D2401" s="1" t="s">
        <v>615</v>
      </c>
      <c r="E2401">
        <v>82994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  <c r="L2401" t="s">
        <v>16</v>
      </c>
      <c r="M2401" t="s">
        <v>46</v>
      </c>
    </row>
    <row r="2402" spans="1:13" x14ac:dyDescent="0.25">
      <c r="A2402" t="s">
        <v>3423</v>
      </c>
      <c r="B2402" t="s">
        <v>19</v>
      </c>
      <c r="C2402" t="s">
        <v>20</v>
      </c>
      <c r="D2402" s="1">
        <v>42466</v>
      </c>
      <c r="E2402">
        <v>53620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  <c r="L2402" t="s">
        <v>16</v>
      </c>
      <c r="M2402" t="s">
        <v>22</v>
      </c>
    </row>
    <row r="2403" spans="1:13" x14ac:dyDescent="0.25">
      <c r="A2403" t="s">
        <v>3424</v>
      </c>
      <c r="B2403" t="s">
        <v>19</v>
      </c>
      <c r="C2403" t="s">
        <v>20</v>
      </c>
      <c r="D2403" s="1">
        <v>42530</v>
      </c>
      <c r="E2403">
        <v>60512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  <c r="L2403" t="s">
        <v>16</v>
      </c>
      <c r="M2403" t="s">
        <v>22</v>
      </c>
    </row>
    <row r="2404" spans="1:13" x14ac:dyDescent="0.25">
      <c r="A2404" t="s">
        <v>3425</v>
      </c>
      <c r="B2404" t="s">
        <v>14</v>
      </c>
      <c r="C2404" t="s">
        <v>15</v>
      </c>
      <c r="D2404" s="1" t="s">
        <v>3426</v>
      </c>
      <c r="E2404">
        <v>54175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  <c r="L2404">
        <v>71</v>
      </c>
      <c r="M2404" t="s">
        <v>17</v>
      </c>
    </row>
    <row r="2405" spans="1:13" x14ac:dyDescent="0.25">
      <c r="A2405" t="s">
        <v>3427</v>
      </c>
      <c r="B2405" t="s">
        <v>34</v>
      </c>
      <c r="C2405" t="s">
        <v>35</v>
      </c>
      <c r="D2405" s="1" t="s">
        <v>3428</v>
      </c>
      <c r="E2405">
        <v>41304</v>
      </c>
      <c r="F2405" t="s">
        <v>16</v>
      </c>
      <c r="G2405" t="s">
        <v>16</v>
      </c>
      <c r="H2405" t="s">
        <v>16</v>
      </c>
      <c r="I2405" t="s">
        <v>16</v>
      </c>
      <c r="J2405">
        <v>5</v>
      </c>
      <c r="K2405">
        <v>3</v>
      </c>
      <c r="L2405" t="s">
        <v>16</v>
      </c>
      <c r="M2405" t="s">
        <v>37</v>
      </c>
    </row>
    <row r="2406" spans="1:13" x14ac:dyDescent="0.25">
      <c r="A2406" t="s">
        <v>3429</v>
      </c>
      <c r="B2406" t="s">
        <v>43</v>
      </c>
      <c r="C2406" t="s">
        <v>144</v>
      </c>
      <c r="D2406" s="1">
        <v>42371</v>
      </c>
      <c r="E2406">
        <v>101880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46</v>
      </c>
    </row>
    <row r="2407" spans="1:13" x14ac:dyDescent="0.25">
      <c r="A2407" t="s">
        <v>3430</v>
      </c>
      <c r="B2407" t="s">
        <v>19</v>
      </c>
      <c r="C2407" t="s">
        <v>20</v>
      </c>
      <c r="D2407" s="1" t="s">
        <v>3431</v>
      </c>
      <c r="E2407">
        <v>71088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  <c r="L2407" t="s">
        <v>16</v>
      </c>
      <c r="M2407" t="s">
        <v>22</v>
      </c>
    </row>
    <row r="2408" spans="1:13" x14ac:dyDescent="0.25">
      <c r="A2408" t="s">
        <v>3432</v>
      </c>
      <c r="B2408" t="s">
        <v>93</v>
      </c>
      <c r="C2408" t="s">
        <v>100</v>
      </c>
      <c r="D2408" s="1">
        <v>45058</v>
      </c>
      <c r="E2408">
        <v>86649</v>
      </c>
      <c r="F2408">
        <v>56335</v>
      </c>
      <c r="G2408">
        <v>111366</v>
      </c>
      <c r="H2408">
        <v>6.8189514000000007E-2</v>
      </c>
      <c r="I2408">
        <v>3841.46</v>
      </c>
      <c r="J2408">
        <v>5</v>
      </c>
      <c r="K2408">
        <v>6</v>
      </c>
      <c r="L2408" t="s">
        <v>16</v>
      </c>
      <c r="M2408" t="s">
        <v>96</v>
      </c>
    </row>
    <row r="2409" spans="1:13" x14ac:dyDescent="0.25">
      <c r="A2409" t="s">
        <v>3433</v>
      </c>
      <c r="B2409" t="s">
        <v>29</v>
      </c>
      <c r="C2409" t="s">
        <v>90</v>
      </c>
      <c r="D2409" s="1" t="s">
        <v>3434</v>
      </c>
      <c r="E2409">
        <v>68331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16</v>
      </c>
      <c r="M2409" t="s">
        <v>32</v>
      </c>
    </row>
    <row r="2410" spans="1:13" x14ac:dyDescent="0.25">
      <c r="A2410" t="s">
        <v>3435</v>
      </c>
      <c r="B2410" t="s">
        <v>24</v>
      </c>
      <c r="C2410" t="s">
        <v>25</v>
      </c>
      <c r="D2410" s="1">
        <v>43074</v>
      </c>
      <c r="E2410">
        <v>70989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  <c r="L2410" t="s">
        <v>16</v>
      </c>
      <c r="M2410" t="s">
        <v>27</v>
      </c>
    </row>
    <row r="2411" spans="1:13" x14ac:dyDescent="0.25">
      <c r="A2411" t="s">
        <v>3436</v>
      </c>
      <c r="B2411" t="s">
        <v>43</v>
      </c>
      <c r="C2411" t="s">
        <v>44</v>
      </c>
      <c r="D2411" s="1" t="s">
        <v>3437</v>
      </c>
      <c r="E2411">
        <v>100027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16</v>
      </c>
      <c r="M2411" t="s">
        <v>46</v>
      </c>
    </row>
    <row r="2412" spans="1:13" x14ac:dyDescent="0.25">
      <c r="A2412" t="s">
        <v>3438</v>
      </c>
      <c r="B2412" t="s">
        <v>29</v>
      </c>
      <c r="C2412" t="s">
        <v>53</v>
      </c>
      <c r="D2412" s="1" t="s">
        <v>220</v>
      </c>
      <c r="E2412">
        <v>53908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M2412" t="s">
        <v>32</v>
      </c>
    </row>
    <row r="2413" spans="1:13" x14ac:dyDescent="0.25">
      <c r="A2413" t="s">
        <v>3439</v>
      </c>
      <c r="B2413" t="s">
        <v>19</v>
      </c>
      <c r="C2413" t="s">
        <v>73</v>
      </c>
      <c r="D2413" s="1" t="s">
        <v>1673</v>
      </c>
      <c r="E2413">
        <v>72102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  <c r="L2413" t="s">
        <v>16</v>
      </c>
      <c r="M2413" t="s">
        <v>22</v>
      </c>
    </row>
    <row r="2414" spans="1:13" x14ac:dyDescent="0.25">
      <c r="A2414" t="s">
        <v>3440</v>
      </c>
      <c r="B2414" t="s">
        <v>29</v>
      </c>
      <c r="C2414" t="s">
        <v>30</v>
      </c>
      <c r="D2414" s="1">
        <v>43710</v>
      </c>
      <c r="E2414">
        <v>63361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  <c r="L2414" t="s">
        <v>16</v>
      </c>
      <c r="M2414" t="s">
        <v>32</v>
      </c>
    </row>
    <row r="2415" spans="1:13" x14ac:dyDescent="0.25">
      <c r="A2415" t="s">
        <v>301</v>
      </c>
      <c r="B2415" t="s">
        <v>29</v>
      </c>
      <c r="C2415" t="s">
        <v>30</v>
      </c>
      <c r="D2415" s="1">
        <v>43618</v>
      </c>
      <c r="E2415">
        <v>65252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  <c r="L2415" t="s">
        <v>16</v>
      </c>
      <c r="M2415" t="s">
        <v>32</v>
      </c>
    </row>
    <row r="2416" spans="1:13" x14ac:dyDescent="0.25">
      <c r="A2416" t="s">
        <v>3441</v>
      </c>
      <c r="B2416" t="s">
        <v>34</v>
      </c>
      <c r="C2416" t="s">
        <v>115</v>
      </c>
      <c r="D2416" s="1" t="s">
        <v>3442</v>
      </c>
      <c r="E2416">
        <v>59212</v>
      </c>
      <c r="F2416" t="s">
        <v>16</v>
      </c>
      <c r="G2416" t="s">
        <v>16</v>
      </c>
      <c r="H2416" t="s">
        <v>16</v>
      </c>
      <c r="I2416" t="s">
        <v>16</v>
      </c>
      <c r="J2416">
        <v>2</v>
      </c>
      <c r="K2416">
        <v>2</v>
      </c>
      <c r="L2416" t="s">
        <v>16</v>
      </c>
      <c r="M2416" t="s">
        <v>37</v>
      </c>
    </row>
    <row r="2417" spans="1:13" x14ac:dyDescent="0.25">
      <c r="A2417" t="s">
        <v>3443</v>
      </c>
      <c r="B2417" t="s">
        <v>29</v>
      </c>
      <c r="C2417" t="s">
        <v>30</v>
      </c>
      <c r="D2417" s="1" t="s">
        <v>1686</v>
      </c>
      <c r="E2417">
        <v>58200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  <c r="K2417" t="s">
        <v>16</v>
      </c>
      <c r="L2417" t="s">
        <v>16</v>
      </c>
      <c r="M2417" t="s">
        <v>32</v>
      </c>
    </row>
    <row r="2418" spans="1:13" x14ac:dyDescent="0.25">
      <c r="A2418" t="s">
        <v>3444</v>
      </c>
      <c r="B2418" t="s">
        <v>34</v>
      </c>
      <c r="C2418" t="s">
        <v>77</v>
      </c>
      <c r="D2418" s="1" t="s">
        <v>2729</v>
      </c>
      <c r="E2418">
        <v>43899</v>
      </c>
      <c r="F2418" t="s">
        <v>16</v>
      </c>
      <c r="G2418" t="s">
        <v>16</v>
      </c>
      <c r="H2418" t="s">
        <v>16</v>
      </c>
      <c r="I2418" t="s">
        <v>16</v>
      </c>
      <c r="J2418">
        <v>3</v>
      </c>
      <c r="K2418">
        <v>3</v>
      </c>
      <c r="L2418" t="s">
        <v>16</v>
      </c>
      <c r="M2418" t="s">
        <v>37</v>
      </c>
    </row>
    <row r="2419" spans="1:13" x14ac:dyDescent="0.25">
      <c r="A2419" t="s">
        <v>3445</v>
      </c>
      <c r="B2419" t="s">
        <v>19</v>
      </c>
      <c r="C2419" t="s">
        <v>73</v>
      </c>
      <c r="D2419" s="1">
        <v>44997</v>
      </c>
      <c r="E2419">
        <v>97626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16</v>
      </c>
      <c r="M2419" t="s">
        <v>22</v>
      </c>
    </row>
    <row r="2420" spans="1:13" x14ac:dyDescent="0.25">
      <c r="A2420" t="s">
        <v>3446</v>
      </c>
      <c r="B2420" t="s">
        <v>19</v>
      </c>
      <c r="C2420" t="s">
        <v>134</v>
      </c>
      <c r="D2420" s="1">
        <v>44505</v>
      </c>
      <c r="E2420">
        <v>112410</v>
      </c>
      <c r="F2420" t="s">
        <v>16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  <c r="L2420" t="s">
        <v>16</v>
      </c>
      <c r="M2420" t="s">
        <v>22</v>
      </c>
    </row>
    <row r="2421" spans="1:13" x14ac:dyDescent="0.25">
      <c r="A2421" t="s">
        <v>3447</v>
      </c>
      <c r="B2421" t="s">
        <v>24</v>
      </c>
      <c r="C2421" t="s">
        <v>58</v>
      </c>
      <c r="D2421" s="1" t="s">
        <v>866</v>
      </c>
      <c r="E2421">
        <v>70474</v>
      </c>
      <c r="F2421" t="s">
        <v>16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  <c r="L2421" t="s">
        <v>16</v>
      </c>
      <c r="M2421" t="s">
        <v>27</v>
      </c>
    </row>
    <row r="2422" spans="1:13" x14ac:dyDescent="0.25">
      <c r="A2422" t="s">
        <v>3448</v>
      </c>
      <c r="B2422" t="s">
        <v>29</v>
      </c>
      <c r="C2422" t="s">
        <v>90</v>
      </c>
      <c r="D2422" s="1" t="s">
        <v>1120</v>
      </c>
      <c r="E2422">
        <v>64263</v>
      </c>
      <c r="F2422" t="s">
        <v>16</v>
      </c>
      <c r="G2422" t="s">
        <v>16</v>
      </c>
      <c r="H2422" t="s">
        <v>16</v>
      </c>
      <c r="I2422" t="s">
        <v>16</v>
      </c>
      <c r="J2422" t="s">
        <v>16</v>
      </c>
      <c r="K2422" t="s">
        <v>16</v>
      </c>
      <c r="L2422" t="s">
        <v>16</v>
      </c>
      <c r="M2422" t="s">
        <v>32</v>
      </c>
    </row>
    <row r="2423" spans="1:13" x14ac:dyDescent="0.25">
      <c r="A2423" t="s">
        <v>3449</v>
      </c>
      <c r="B2423" t="s">
        <v>29</v>
      </c>
      <c r="C2423" t="s">
        <v>90</v>
      </c>
      <c r="D2423" s="1" t="s">
        <v>2221</v>
      </c>
      <c r="E2423">
        <v>45138</v>
      </c>
      <c r="F2423" t="s">
        <v>16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  <c r="L2423" t="s">
        <v>16</v>
      </c>
      <c r="M2423" t="s">
        <v>32</v>
      </c>
    </row>
    <row r="2424" spans="1:13" x14ac:dyDescent="0.25">
      <c r="A2424" t="s">
        <v>3450</v>
      </c>
      <c r="B2424" t="s">
        <v>43</v>
      </c>
      <c r="C2424" t="s">
        <v>44</v>
      </c>
      <c r="D2424" s="1" t="s">
        <v>3321</v>
      </c>
      <c r="E2424">
        <v>97073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  <c r="L2424" t="s">
        <v>16</v>
      </c>
      <c r="M2424" t="s">
        <v>46</v>
      </c>
    </row>
    <row r="2425" spans="1:13" x14ac:dyDescent="0.25">
      <c r="A2425" t="s">
        <v>3451</v>
      </c>
      <c r="B2425" t="s">
        <v>19</v>
      </c>
      <c r="C2425" t="s">
        <v>134</v>
      </c>
      <c r="D2425" s="1">
        <v>44261</v>
      </c>
      <c r="E2425">
        <v>116435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16</v>
      </c>
      <c r="M2425" t="s">
        <v>22</v>
      </c>
    </row>
    <row r="2426" spans="1:13" x14ac:dyDescent="0.25">
      <c r="A2426" t="s">
        <v>3452</v>
      </c>
      <c r="B2426" t="s">
        <v>29</v>
      </c>
      <c r="C2426" t="s">
        <v>90</v>
      </c>
      <c r="D2426" s="1">
        <v>42164</v>
      </c>
      <c r="E2426">
        <v>46309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16</v>
      </c>
      <c r="M2426" t="s">
        <v>32</v>
      </c>
    </row>
    <row r="2427" spans="1:13" x14ac:dyDescent="0.25">
      <c r="A2427" t="s">
        <v>3453</v>
      </c>
      <c r="B2427" t="s">
        <v>34</v>
      </c>
      <c r="C2427" t="s">
        <v>115</v>
      </c>
      <c r="D2427" s="1">
        <v>43621</v>
      </c>
      <c r="E2427">
        <v>65678</v>
      </c>
      <c r="F2427" t="s">
        <v>16</v>
      </c>
      <c r="G2427" t="s">
        <v>16</v>
      </c>
      <c r="H2427" t="s">
        <v>16</v>
      </c>
      <c r="I2427" t="s">
        <v>16</v>
      </c>
      <c r="J2427">
        <v>4</v>
      </c>
      <c r="K2427">
        <v>7</v>
      </c>
      <c r="L2427" t="s">
        <v>16</v>
      </c>
      <c r="M2427" t="s">
        <v>37</v>
      </c>
    </row>
    <row r="2428" spans="1:13" x14ac:dyDescent="0.25">
      <c r="A2428" t="s">
        <v>3454</v>
      </c>
      <c r="B2428" t="s">
        <v>29</v>
      </c>
      <c r="C2428" t="s">
        <v>53</v>
      </c>
      <c r="D2428" s="1" t="s">
        <v>3455</v>
      </c>
      <c r="E2428">
        <v>71983</v>
      </c>
      <c r="F2428" t="s">
        <v>16</v>
      </c>
      <c r="G2428" t="s">
        <v>16</v>
      </c>
      <c r="H2428" t="s">
        <v>16</v>
      </c>
      <c r="I2428" t="s">
        <v>16</v>
      </c>
      <c r="J2428" t="s">
        <v>16</v>
      </c>
      <c r="K2428" t="s">
        <v>16</v>
      </c>
      <c r="L2428" t="s">
        <v>16</v>
      </c>
      <c r="M2428" t="s">
        <v>32</v>
      </c>
    </row>
    <row r="2429" spans="1:13" x14ac:dyDescent="0.25">
      <c r="A2429" t="s">
        <v>3456</v>
      </c>
      <c r="B2429" t="s">
        <v>19</v>
      </c>
      <c r="C2429" t="s">
        <v>20</v>
      </c>
      <c r="D2429" s="1" t="s">
        <v>2140</v>
      </c>
      <c r="E2429">
        <v>54506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16</v>
      </c>
      <c r="M2429" t="s">
        <v>22</v>
      </c>
    </row>
    <row r="2430" spans="1:13" x14ac:dyDescent="0.25">
      <c r="A2430" t="s">
        <v>3457</v>
      </c>
      <c r="B2430" t="s">
        <v>43</v>
      </c>
      <c r="C2430" t="s">
        <v>144</v>
      </c>
      <c r="D2430" s="1">
        <v>42133</v>
      </c>
      <c r="E2430">
        <v>79662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16</v>
      </c>
      <c r="M2430" t="s">
        <v>46</v>
      </c>
    </row>
    <row r="2431" spans="1:13" x14ac:dyDescent="0.25">
      <c r="A2431" t="s">
        <v>3458</v>
      </c>
      <c r="B2431" t="s">
        <v>34</v>
      </c>
      <c r="C2431" t="s">
        <v>115</v>
      </c>
      <c r="D2431" s="1">
        <v>44994</v>
      </c>
      <c r="E2431">
        <v>49573</v>
      </c>
      <c r="F2431" t="s">
        <v>16</v>
      </c>
      <c r="G2431" t="s">
        <v>16</v>
      </c>
      <c r="H2431" t="s">
        <v>16</v>
      </c>
      <c r="I2431" t="s">
        <v>16</v>
      </c>
      <c r="J2431">
        <v>3</v>
      </c>
      <c r="K2431">
        <v>6</v>
      </c>
      <c r="L2431" t="s">
        <v>16</v>
      </c>
      <c r="M2431" t="s">
        <v>37</v>
      </c>
    </row>
    <row r="2432" spans="1:13" x14ac:dyDescent="0.25">
      <c r="A2432" t="s">
        <v>3459</v>
      </c>
      <c r="B2432" t="s">
        <v>19</v>
      </c>
      <c r="C2432" t="s">
        <v>73</v>
      </c>
      <c r="D2432" s="1">
        <v>43627</v>
      </c>
      <c r="E2432">
        <v>97289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  <c r="L2432" t="s">
        <v>16</v>
      </c>
      <c r="M2432" t="s">
        <v>22</v>
      </c>
    </row>
    <row r="2433" spans="1:13" x14ac:dyDescent="0.25">
      <c r="A2433" t="s">
        <v>3460</v>
      </c>
      <c r="B2433" t="s">
        <v>24</v>
      </c>
      <c r="C2433" t="s">
        <v>25</v>
      </c>
      <c r="D2433" s="1" t="s">
        <v>362</v>
      </c>
      <c r="E2433">
        <v>102408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16</v>
      </c>
      <c r="M2433" t="s">
        <v>27</v>
      </c>
    </row>
    <row r="2434" spans="1:13" x14ac:dyDescent="0.25">
      <c r="A2434" t="s">
        <v>3461</v>
      </c>
      <c r="B2434" t="s">
        <v>34</v>
      </c>
      <c r="C2434" t="s">
        <v>115</v>
      </c>
      <c r="D2434" s="1">
        <v>44321</v>
      </c>
      <c r="E2434">
        <v>56532</v>
      </c>
      <c r="F2434" t="s">
        <v>16</v>
      </c>
      <c r="G2434" t="s">
        <v>16</v>
      </c>
      <c r="H2434" t="s">
        <v>16</v>
      </c>
      <c r="I2434" t="s">
        <v>16</v>
      </c>
      <c r="J2434">
        <v>4</v>
      </c>
      <c r="K2434">
        <v>5</v>
      </c>
      <c r="L2434" t="s">
        <v>16</v>
      </c>
      <c r="M2434" t="s">
        <v>37</v>
      </c>
    </row>
    <row r="2435" spans="1:13" x14ac:dyDescent="0.25">
      <c r="A2435" t="s">
        <v>3462</v>
      </c>
      <c r="B2435" t="s">
        <v>14</v>
      </c>
      <c r="C2435" t="s">
        <v>15</v>
      </c>
      <c r="D2435" s="1">
        <v>43566</v>
      </c>
      <c r="E2435">
        <v>53321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>
        <v>70</v>
      </c>
      <c r="M2435" t="s">
        <v>17</v>
      </c>
    </row>
    <row r="2436" spans="1:13" x14ac:dyDescent="0.25">
      <c r="A2436" t="s">
        <v>3463</v>
      </c>
      <c r="B2436" t="s">
        <v>43</v>
      </c>
      <c r="C2436" t="s">
        <v>120</v>
      </c>
      <c r="D2436" s="1" t="s">
        <v>3464</v>
      </c>
      <c r="E2436">
        <v>64185</v>
      </c>
      <c r="F2436" t="s">
        <v>16</v>
      </c>
      <c r="G2436" t="s">
        <v>16</v>
      </c>
      <c r="H2436" t="s">
        <v>16</v>
      </c>
      <c r="I2436" t="s">
        <v>16</v>
      </c>
      <c r="J2436" t="s">
        <v>16</v>
      </c>
      <c r="K2436" t="s">
        <v>16</v>
      </c>
      <c r="L2436" t="s">
        <v>16</v>
      </c>
      <c r="M2436" t="s">
        <v>46</v>
      </c>
    </row>
    <row r="2437" spans="1:13" x14ac:dyDescent="0.25">
      <c r="A2437" t="s">
        <v>3465</v>
      </c>
      <c r="B2437" t="s">
        <v>43</v>
      </c>
      <c r="C2437" t="s">
        <v>144</v>
      </c>
      <c r="D2437" s="1" t="s">
        <v>3466</v>
      </c>
      <c r="E2437">
        <v>74497</v>
      </c>
      <c r="F2437" t="s">
        <v>16</v>
      </c>
      <c r="G2437" t="s">
        <v>16</v>
      </c>
      <c r="H2437" t="s">
        <v>16</v>
      </c>
      <c r="I2437" t="s">
        <v>16</v>
      </c>
      <c r="J2437" t="s">
        <v>16</v>
      </c>
      <c r="K2437" t="s">
        <v>16</v>
      </c>
      <c r="L2437" t="s">
        <v>16</v>
      </c>
      <c r="M2437" t="s">
        <v>46</v>
      </c>
    </row>
    <row r="2438" spans="1:13" x14ac:dyDescent="0.25">
      <c r="A2438" t="s">
        <v>3467</v>
      </c>
      <c r="B2438" t="s">
        <v>43</v>
      </c>
      <c r="C2438" t="s">
        <v>144</v>
      </c>
      <c r="D2438" s="1" t="s">
        <v>942</v>
      </c>
      <c r="E2438">
        <v>84300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16</v>
      </c>
      <c r="M2438" t="s">
        <v>46</v>
      </c>
    </row>
    <row r="2439" spans="1:13" x14ac:dyDescent="0.25">
      <c r="A2439" t="s">
        <v>101</v>
      </c>
      <c r="B2439" t="s">
        <v>19</v>
      </c>
      <c r="C2439" t="s">
        <v>134</v>
      </c>
      <c r="D2439" s="1">
        <v>43619</v>
      </c>
      <c r="E2439">
        <v>109280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  <c r="M2439" t="s">
        <v>22</v>
      </c>
    </row>
    <row r="2440" spans="1:13" x14ac:dyDescent="0.25">
      <c r="A2440" t="s">
        <v>3468</v>
      </c>
      <c r="B2440" t="s">
        <v>14</v>
      </c>
      <c r="C2440" t="s">
        <v>15</v>
      </c>
      <c r="D2440" s="1">
        <v>45209</v>
      </c>
      <c r="E2440">
        <v>63249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  <c r="L2440">
        <v>64</v>
      </c>
      <c r="M2440" t="s">
        <v>17</v>
      </c>
    </row>
    <row r="2441" spans="1:13" x14ac:dyDescent="0.25">
      <c r="A2441" t="s">
        <v>739</v>
      </c>
      <c r="B2441" t="s">
        <v>93</v>
      </c>
      <c r="C2441" t="s">
        <v>100</v>
      </c>
      <c r="D2441" s="1" t="s">
        <v>254</v>
      </c>
      <c r="E2441">
        <v>61857</v>
      </c>
      <c r="F2441">
        <v>172575</v>
      </c>
      <c r="G2441">
        <v>180195</v>
      </c>
      <c r="H2441">
        <v>5.0541925000000001E-2</v>
      </c>
      <c r="I2441">
        <v>8722.27</v>
      </c>
      <c r="J2441">
        <v>4</v>
      </c>
      <c r="K2441">
        <v>0</v>
      </c>
      <c r="L2441" t="s">
        <v>16</v>
      </c>
      <c r="M2441" t="s">
        <v>96</v>
      </c>
    </row>
    <row r="2442" spans="1:13" x14ac:dyDescent="0.25">
      <c r="A2442" t="s">
        <v>3469</v>
      </c>
      <c r="B2442" t="s">
        <v>43</v>
      </c>
      <c r="C2442" t="s">
        <v>44</v>
      </c>
      <c r="D2442" s="1" t="s">
        <v>2734</v>
      </c>
      <c r="E2442">
        <v>96055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16</v>
      </c>
      <c r="M2442" t="s">
        <v>46</v>
      </c>
    </row>
    <row r="2443" spans="1:13" x14ac:dyDescent="0.25">
      <c r="A2443" t="s">
        <v>3470</v>
      </c>
      <c r="B2443" t="s">
        <v>34</v>
      </c>
      <c r="C2443" t="s">
        <v>35</v>
      </c>
      <c r="D2443" s="1" t="s">
        <v>3471</v>
      </c>
      <c r="E2443">
        <v>67685</v>
      </c>
      <c r="F2443" t="s">
        <v>16</v>
      </c>
      <c r="G2443" t="s">
        <v>16</v>
      </c>
      <c r="H2443" t="s">
        <v>16</v>
      </c>
      <c r="I2443" t="s">
        <v>16</v>
      </c>
      <c r="J2443">
        <v>5</v>
      </c>
      <c r="K2443">
        <v>3</v>
      </c>
      <c r="L2443" t="s">
        <v>16</v>
      </c>
      <c r="M2443" t="s">
        <v>37</v>
      </c>
    </row>
    <row r="2444" spans="1:13" x14ac:dyDescent="0.25">
      <c r="A2444" t="s">
        <v>3472</v>
      </c>
      <c r="B2444" t="s">
        <v>34</v>
      </c>
      <c r="C2444" t="s">
        <v>77</v>
      </c>
      <c r="D2444" s="1">
        <v>43897</v>
      </c>
      <c r="E2444">
        <v>61341</v>
      </c>
      <c r="F2444" t="s">
        <v>16</v>
      </c>
      <c r="G2444" t="s">
        <v>16</v>
      </c>
      <c r="H2444" t="s">
        <v>16</v>
      </c>
      <c r="I2444" t="s">
        <v>16</v>
      </c>
      <c r="J2444">
        <v>5</v>
      </c>
      <c r="K2444">
        <v>5</v>
      </c>
      <c r="L2444" t="s">
        <v>16</v>
      </c>
      <c r="M2444" t="s">
        <v>37</v>
      </c>
    </row>
    <row r="2445" spans="1:13" x14ac:dyDescent="0.25">
      <c r="A2445" t="s">
        <v>3473</v>
      </c>
      <c r="B2445" t="s">
        <v>24</v>
      </c>
      <c r="C2445" t="s">
        <v>58</v>
      </c>
      <c r="D2445" s="1" t="s">
        <v>3065</v>
      </c>
      <c r="E2445">
        <v>83096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M2445" t="s">
        <v>27</v>
      </c>
    </row>
    <row r="2446" spans="1:13" x14ac:dyDescent="0.25">
      <c r="A2446" t="s">
        <v>3474</v>
      </c>
      <c r="B2446" t="s">
        <v>43</v>
      </c>
      <c r="C2446" t="s">
        <v>120</v>
      </c>
      <c r="D2446" s="1">
        <v>42835</v>
      </c>
      <c r="E2446">
        <v>61478</v>
      </c>
      <c r="F2446" t="s">
        <v>16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  <c r="L2446" t="s">
        <v>16</v>
      </c>
      <c r="M2446" t="s">
        <v>46</v>
      </c>
    </row>
    <row r="2447" spans="1:13" x14ac:dyDescent="0.25">
      <c r="A2447" t="s">
        <v>3475</v>
      </c>
      <c r="B2447" t="s">
        <v>34</v>
      </c>
      <c r="C2447" t="s">
        <v>77</v>
      </c>
      <c r="D2447" s="1" t="s">
        <v>3476</v>
      </c>
      <c r="E2447">
        <v>59262</v>
      </c>
      <c r="F2447" t="s">
        <v>16</v>
      </c>
      <c r="G2447" t="s">
        <v>16</v>
      </c>
      <c r="H2447" t="s">
        <v>16</v>
      </c>
      <c r="I2447" t="s">
        <v>16</v>
      </c>
      <c r="J2447">
        <v>4</v>
      </c>
      <c r="K2447">
        <v>1</v>
      </c>
      <c r="L2447" t="s">
        <v>16</v>
      </c>
      <c r="M2447" t="s">
        <v>37</v>
      </c>
    </row>
    <row r="2448" spans="1:13" x14ac:dyDescent="0.25">
      <c r="A2448" t="s">
        <v>3477</v>
      </c>
      <c r="B2448" t="s">
        <v>34</v>
      </c>
      <c r="C2448" t="s">
        <v>77</v>
      </c>
      <c r="D2448" s="1" t="s">
        <v>3478</v>
      </c>
      <c r="E2448">
        <v>45598</v>
      </c>
      <c r="F2448" t="s">
        <v>16</v>
      </c>
      <c r="G2448" t="s">
        <v>16</v>
      </c>
      <c r="H2448" t="s">
        <v>16</v>
      </c>
      <c r="I2448" t="s">
        <v>16</v>
      </c>
      <c r="J2448">
        <v>1</v>
      </c>
      <c r="K2448">
        <v>7</v>
      </c>
      <c r="L2448" t="s">
        <v>16</v>
      </c>
      <c r="M2448" t="s">
        <v>37</v>
      </c>
    </row>
    <row r="2449" spans="1:13" x14ac:dyDescent="0.25">
      <c r="A2449" t="s">
        <v>3479</v>
      </c>
      <c r="B2449" t="s">
        <v>19</v>
      </c>
      <c r="C2449" t="s">
        <v>20</v>
      </c>
      <c r="D2449" s="1">
        <v>44873</v>
      </c>
      <c r="E2449">
        <v>54197</v>
      </c>
      <c r="F2449" t="s">
        <v>16</v>
      </c>
      <c r="G2449" t="s">
        <v>16</v>
      </c>
      <c r="H2449" t="s">
        <v>16</v>
      </c>
      <c r="I2449" t="s">
        <v>16</v>
      </c>
      <c r="J2449" t="s">
        <v>16</v>
      </c>
      <c r="K2449" t="s">
        <v>16</v>
      </c>
      <c r="L2449" t="s">
        <v>16</v>
      </c>
      <c r="M2449" t="s">
        <v>22</v>
      </c>
    </row>
    <row r="2450" spans="1:13" x14ac:dyDescent="0.25">
      <c r="A2450" t="s">
        <v>3480</v>
      </c>
      <c r="B2450" t="s">
        <v>19</v>
      </c>
      <c r="C2450" t="s">
        <v>20</v>
      </c>
      <c r="D2450" s="1">
        <v>44296</v>
      </c>
      <c r="E2450">
        <v>118044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16</v>
      </c>
      <c r="M2450" t="s">
        <v>22</v>
      </c>
    </row>
    <row r="2451" spans="1:13" x14ac:dyDescent="0.25">
      <c r="A2451" t="s">
        <v>3481</v>
      </c>
      <c r="B2451" t="s">
        <v>14</v>
      </c>
      <c r="C2451" t="s">
        <v>39</v>
      </c>
      <c r="D2451" s="1" t="s">
        <v>2018</v>
      </c>
      <c r="E2451">
        <v>94167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  <c r="L2451">
        <v>60</v>
      </c>
      <c r="M2451" t="s">
        <v>17</v>
      </c>
    </row>
    <row r="2452" spans="1:13" x14ac:dyDescent="0.25">
      <c r="A2452" t="s">
        <v>3482</v>
      </c>
      <c r="B2452" t="s">
        <v>14</v>
      </c>
      <c r="C2452" t="s">
        <v>81</v>
      </c>
      <c r="D2452" s="1" t="s">
        <v>230</v>
      </c>
      <c r="E2452">
        <v>89022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  <c r="L2452">
        <v>68</v>
      </c>
      <c r="M2452" t="s">
        <v>17</v>
      </c>
    </row>
    <row r="2453" spans="1:13" x14ac:dyDescent="0.25">
      <c r="A2453" t="s">
        <v>3483</v>
      </c>
      <c r="B2453" t="s">
        <v>14</v>
      </c>
      <c r="C2453" t="s">
        <v>39</v>
      </c>
      <c r="D2453" s="1" t="s">
        <v>762</v>
      </c>
      <c r="E2453">
        <v>59901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  <c r="L2453">
        <v>93</v>
      </c>
      <c r="M2453" t="s">
        <v>17</v>
      </c>
    </row>
    <row r="2454" spans="1:13" x14ac:dyDescent="0.25">
      <c r="A2454" t="s">
        <v>3484</v>
      </c>
      <c r="B2454" t="s">
        <v>19</v>
      </c>
      <c r="C2454" t="s">
        <v>134</v>
      </c>
      <c r="D2454" s="1" t="s">
        <v>3485</v>
      </c>
      <c r="E2454">
        <v>117471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  <c r="L2454" t="s">
        <v>16</v>
      </c>
      <c r="M2454" t="s">
        <v>22</v>
      </c>
    </row>
    <row r="2455" spans="1:13" x14ac:dyDescent="0.25">
      <c r="A2455" t="s">
        <v>3486</v>
      </c>
      <c r="B2455" t="s">
        <v>29</v>
      </c>
      <c r="C2455" t="s">
        <v>30</v>
      </c>
      <c r="D2455" s="1" t="s">
        <v>403</v>
      </c>
      <c r="E2455">
        <v>74008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  <c r="L2455" t="s">
        <v>16</v>
      </c>
      <c r="M2455" t="s">
        <v>32</v>
      </c>
    </row>
    <row r="2456" spans="1:13" x14ac:dyDescent="0.25">
      <c r="A2456" t="s">
        <v>3487</v>
      </c>
      <c r="B2456" t="s">
        <v>14</v>
      </c>
      <c r="C2456" t="s">
        <v>39</v>
      </c>
      <c r="D2456" s="1" t="s">
        <v>1575</v>
      </c>
      <c r="E2456">
        <v>57822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  <c r="L2456">
        <v>75</v>
      </c>
      <c r="M2456" t="s">
        <v>17</v>
      </c>
    </row>
    <row r="2457" spans="1:13" x14ac:dyDescent="0.25">
      <c r="A2457" t="s">
        <v>3488</v>
      </c>
      <c r="B2457" t="s">
        <v>29</v>
      </c>
      <c r="C2457" t="s">
        <v>30</v>
      </c>
      <c r="D2457" s="1">
        <v>44228</v>
      </c>
      <c r="E2457">
        <v>47274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16</v>
      </c>
      <c r="M2457" t="s">
        <v>32</v>
      </c>
    </row>
    <row r="2458" spans="1:13" x14ac:dyDescent="0.25">
      <c r="A2458" t="s">
        <v>1642</v>
      </c>
      <c r="B2458" t="s">
        <v>43</v>
      </c>
      <c r="C2458" t="s">
        <v>144</v>
      </c>
      <c r="D2458" s="1" t="s">
        <v>3274</v>
      </c>
      <c r="E2458">
        <v>90256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  <c r="L2458" t="s">
        <v>16</v>
      </c>
      <c r="M2458" t="s">
        <v>46</v>
      </c>
    </row>
    <row r="2459" spans="1:13" x14ac:dyDescent="0.25">
      <c r="A2459" t="s">
        <v>3489</v>
      </c>
      <c r="B2459" t="s">
        <v>14</v>
      </c>
      <c r="C2459" t="s">
        <v>39</v>
      </c>
      <c r="D2459" s="1" t="s">
        <v>2153</v>
      </c>
      <c r="E2459">
        <v>65009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>
        <v>93</v>
      </c>
      <c r="M2459" t="s">
        <v>17</v>
      </c>
    </row>
    <row r="2460" spans="1:13" x14ac:dyDescent="0.25">
      <c r="A2460" t="s">
        <v>3490</v>
      </c>
      <c r="B2460" t="s">
        <v>14</v>
      </c>
      <c r="C2460" t="s">
        <v>39</v>
      </c>
      <c r="D2460" s="1">
        <v>42248</v>
      </c>
      <c r="E2460">
        <v>92157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  <c r="L2460">
        <v>60</v>
      </c>
      <c r="M2460" t="s">
        <v>17</v>
      </c>
    </row>
    <row r="2461" spans="1:13" x14ac:dyDescent="0.25">
      <c r="A2461" t="s">
        <v>3491</v>
      </c>
      <c r="B2461" t="s">
        <v>29</v>
      </c>
      <c r="C2461" t="s">
        <v>90</v>
      </c>
      <c r="D2461" s="1" t="s">
        <v>3492</v>
      </c>
      <c r="E2461">
        <v>83994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  <c r="L2461" t="s">
        <v>16</v>
      </c>
      <c r="M2461" t="s">
        <v>32</v>
      </c>
    </row>
    <row r="2462" spans="1:13" x14ac:dyDescent="0.25">
      <c r="A2462" t="s">
        <v>3493</v>
      </c>
      <c r="B2462" t="s">
        <v>24</v>
      </c>
      <c r="C2462" t="s">
        <v>58</v>
      </c>
      <c r="D2462" s="1">
        <v>45079</v>
      </c>
      <c r="E2462">
        <v>70745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  <c r="L2462" t="s">
        <v>16</v>
      </c>
      <c r="M2462" t="s">
        <v>27</v>
      </c>
    </row>
    <row r="2463" spans="1:13" x14ac:dyDescent="0.25">
      <c r="A2463" t="s">
        <v>3494</v>
      </c>
      <c r="B2463" t="s">
        <v>34</v>
      </c>
      <c r="C2463" t="s">
        <v>115</v>
      </c>
      <c r="D2463" s="1" t="s">
        <v>686</v>
      </c>
      <c r="E2463">
        <v>59674</v>
      </c>
      <c r="F2463" t="s">
        <v>16</v>
      </c>
      <c r="G2463" t="s">
        <v>16</v>
      </c>
      <c r="H2463" t="s">
        <v>16</v>
      </c>
      <c r="I2463" t="s">
        <v>16</v>
      </c>
      <c r="J2463">
        <v>1</v>
      </c>
      <c r="K2463">
        <v>1</v>
      </c>
      <c r="L2463" t="s">
        <v>16</v>
      </c>
      <c r="M2463" t="s">
        <v>37</v>
      </c>
    </row>
    <row r="2464" spans="1:13" x14ac:dyDescent="0.25">
      <c r="A2464" t="s">
        <v>3495</v>
      </c>
      <c r="B2464" t="s">
        <v>29</v>
      </c>
      <c r="C2464" t="s">
        <v>90</v>
      </c>
      <c r="D2464" s="1">
        <v>42621</v>
      </c>
      <c r="E2464">
        <v>78464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  <c r="L2464" t="s">
        <v>16</v>
      </c>
      <c r="M2464" t="s">
        <v>32</v>
      </c>
    </row>
    <row r="2465" spans="1:13" x14ac:dyDescent="0.25">
      <c r="A2465" t="s">
        <v>3496</v>
      </c>
      <c r="B2465" t="s">
        <v>93</v>
      </c>
      <c r="C2465" t="s">
        <v>94</v>
      </c>
      <c r="D2465" s="1">
        <v>42466</v>
      </c>
      <c r="E2465">
        <v>79792</v>
      </c>
      <c r="F2465">
        <v>46424</v>
      </c>
      <c r="G2465">
        <v>119038</v>
      </c>
      <c r="H2465">
        <v>5.5292068E-2</v>
      </c>
      <c r="I2465">
        <v>2566.88</v>
      </c>
      <c r="J2465">
        <v>5</v>
      </c>
      <c r="K2465">
        <v>7</v>
      </c>
      <c r="L2465" t="s">
        <v>16</v>
      </c>
      <c r="M2465" t="s">
        <v>96</v>
      </c>
    </row>
    <row r="2466" spans="1:13" x14ac:dyDescent="0.25">
      <c r="A2466" t="s">
        <v>3497</v>
      </c>
      <c r="B2466" t="s">
        <v>29</v>
      </c>
      <c r="C2466" t="s">
        <v>90</v>
      </c>
      <c r="D2466" s="1" t="s">
        <v>1845</v>
      </c>
      <c r="E2466">
        <v>60481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  <c r="L2466" t="s">
        <v>16</v>
      </c>
      <c r="M2466" t="s">
        <v>32</v>
      </c>
    </row>
    <row r="2467" spans="1:13" x14ac:dyDescent="0.25">
      <c r="A2467" t="s">
        <v>3498</v>
      </c>
      <c r="B2467" t="s">
        <v>14</v>
      </c>
      <c r="C2467" t="s">
        <v>15</v>
      </c>
      <c r="D2467" s="1" t="s">
        <v>3499</v>
      </c>
      <c r="E2467">
        <v>60688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  <c r="L2467">
        <v>79</v>
      </c>
      <c r="M2467" t="s">
        <v>17</v>
      </c>
    </row>
    <row r="2468" spans="1:13" x14ac:dyDescent="0.25">
      <c r="A2468" t="s">
        <v>3500</v>
      </c>
      <c r="B2468" t="s">
        <v>19</v>
      </c>
      <c r="C2468" t="s">
        <v>20</v>
      </c>
      <c r="D2468" s="1" t="s">
        <v>1871</v>
      </c>
      <c r="E2468">
        <v>68907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16</v>
      </c>
      <c r="M2468" t="s">
        <v>22</v>
      </c>
    </row>
    <row r="2469" spans="1:13" x14ac:dyDescent="0.25">
      <c r="A2469" t="s">
        <v>3501</v>
      </c>
      <c r="B2469" t="s">
        <v>34</v>
      </c>
      <c r="C2469" t="s">
        <v>35</v>
      </c>
      <c r="D2469" s="1" t="s">
        <v>3502</v>
      </c>
      <c r="E2469">
        <v>46662</v>
      </c>
      <c r="F2469" t="s">
        <v>16</v>
      </c>
      <c r="G2469" t="s">
        <v>16</v>
      </c>
      <c r="H2469" t="s">
        <v>16</v>
      </c>
      <c r="I2469" t="s">
        <v>16</v>
      </c>
      <c r="J2469">
        <v>3</v>
      </c>
      <c r="K2469">
        <v>9</v>
      </c>
      <c r="L2469" t="s">
        <v>16</v>
      </c>
      <c r="M2469" t="s">
        <v>37</v>
      </c>
    </row>
    <row r="2470" spans="1:13" x14ac:dyDescent="0.25">
      <c r="A2470" t="s">
        <v>3503</v>
      </c>
      <c r="B2470" t="s">
        <v>34</v>
      </c>
      <c r="C2470" t="s">
        <v>115</v>
      </c>
      <c r="D2470" s="1">
        <v>42683</v>
      </c>
      <c r="E2470">
        <v>67368</v>
      </c>
      <c r="F2470" t="s">
        <v>16</v>
      </c>
      <c r="G2470" t="s">
        <v>16</v>
      </c>
      <c r="H2470" t="s">
        <v>16</v>
      </c>
      <c r="I2470" t="s">
        <v>16</v>
      </c>
      <c r="J2470">
        <v>3</v>
      </c>
      <c r="K2470">
        <v>6</v>
      </c>
      <c r="L2470" t="s">
        <v>16</v>
      </c>
      <c r="M2470" t="s">
        <v>37</v>
      </c>
    </row>
    <row r="2471" spans="1:13" x14ac:dyDescent="0.25">
      <c r="A2471" t="s">
        <v>3504</v>
      </c>
      <c r="B2471" t="s">
        <v>14</v>
      </c>
      <c r="C2471" t="s">
        <v>15</v>
      </c>
      <c r="D2471" s="1" t="s">
        <v>339</v>
      </c>
      <c r="E2471">
        <v>69640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  <c r="L2471">
        <v>92</v>
      </c>
      <c r="M2471" t="s">
        <v>17</v>
      </c>
    </row>
    <row r="2472" spans="1:13" x14ac:dyDescent="0.25">
      <c r="A2472" t="s">
        <v>3505</v>
      </c>
      <c r="B2472" t="s">
        <v>93</v>
      </c>
      <c r="C2472" t="s">
        <v>94</v>
      </c>
      <c r="D2472" s="1">
        <v>43377</v>
      </c>
      <c r="E2472">
        <v>86191</v>
      </c>
      <c r="F2472">
        <v>166861</v>
      </c>
      <c r="G2472">
        <v>142814</v>
      </c>
      <c r="H2472">
        <v>3.2791355000000001E-2</v>
      </c>
      <c r="I2472">
        <v>5471.6</v>
      </c>
      <c r="J2472">
        <v>5</v>
      </c>
      <c r="K2472">
        <v>4</v>
      </c>
      <c r="L2472" t="s">
        <v>16</v>
      </c>
      <c r="M2472" t="s">
        <v>96</v>
      </c>
    </row>
    <row r="2473" spans="1:13" x14ac:dyDescent="0.25">
      <c r="A2473" t="s">
        <v>3506</v>
      </c>
      <c r="B2473" t="s">
        <v>14</v>
      </c>
      <c r="C2473" t="s">
        <v>81</v>
      </c>
      <c r="D2473" s="1">
        <v>43016</v>
      </c>
      <c r="E2473">
        <v>76991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>
        <v>92</v>
      </c>
      <c r="M2473" t="s">
        <v>17</v>
      </c>
    </row>
    <row r="2474" spans="1:13" x14ac:dyDescent="0.25">
      <c r="A2474" t="s">
        <v>3507</v>
      </c>
      <c r="B2474" t="s">
        <v>14</v>
      </c>
      <c r="C2474" t="s">
        <v>15</v>
      </c>
      <c r="D2474" s="1">
        <v>44413</v>
      </c>
      <c r="E2474">
        <v>54027</v>
      </c>
      <c r="F2474" t="s">
        <v>16</v>
      </c>
      <c r="G2474" t="s">
        <v>16</v>
      </c>
      <c r="H2474" t="s">
        <v>16</v>
      </c>
      <c r="I2474" t="s">
        <v>16</v>
      </c>
      <c r="J2474" t="s">
        <v>16</v>
      </c>
      <c r="K2474" t="s">
        <v>16</v>
      </c>
      <c r="L2474">
        <v>91</v>
      </c>
      <c r="M2474" t="s">
        <v>17</v>
      </c>
    </row>
    <row r="2475" spans="1:13" x14ac:dyDescent="0.25">
      <c r="A2475" t="s">
        <v>3508</v>
      </c>
      <c r="B2475" t="s">
        <v>29</v>
      </c>
      <c r="C2475" t="s">
        <v>30</v>
      </c>
      <c r="D2475" s="1" t="s">
        <v>2197</v>
      </c>
      <c r="E2475">
        <v>47892</v>
      </c>
      <c r="F2475" t="s">
        <v>16</v>
      </c>
      <c r="G2475" t="s">
        <v>16</v>
      </c>
      <c r="H2475" t="s">
        <v>16</v>
      </c>
      <c r="I2475" t="s">
        <v>16</v>
      </c>
      <c r="J2475" t="s">
        <v>16</v>
      </c>
      <c r="K2475" t="s">
        <v>16</v>
      </c>
      <c r="L2475" t="s">
        <v>16</v>
      </c>
      <c r="M2475" t="s">
        <v>32</v>
      </c>
    </row>
    <row r="2476" spans="1:13" x14ac:dyDescent="0.25">
      <c r="A2476" t="s">
        <v>3509</v>
      </c>
      <c r="B2476" t="s">
        <v>14</v>
      </c>
      <c r="C2476" t="s">
        <v>15</v>
      </c>
      <c r="D2476" s="1" t="s">
        <v>3510</v>
      </c>
      <c r="E2476">
        <v>93963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>
        <v>63</v>
      </c>
      <c r="M2476" t="s">
        <v>17</v>
      </c>
    </row>
    <row r="2477" spans="1:13" x14ac:dyDescent="0.25">
      <c r="A2477" t="s">
        <v>3511</v>
      </c>
      <c r="B2477" t="s">
        <v>19</v>
      </c>
      <c r="C2477" t="s">
        <v>73</v>
      </c>
      <c r="D2477" s="1">
        <v>42624</v>
      </c>
      <c r="E2477">
        <v>117691</v>
      </c>
      <c r="F2477" t="s">
        <v>16</v>
      </c>
      <c r="G2477" t="s">
        <v>16</v>
      </c>
      <c r="H2477" t="s">
        <v>16</v>
      </c>
      <c r="I2477" t="s">
        <v>16</v>
      </c>
      <c r="J2477" t="s">
        <v>16</v>
      </c>
      <c r="K2477" t="s">
        <v>16</v>
      </c>
      <c r="L2477" t="s">
        <v>16</v>
      </c>
      <c r="M2477" t="s">
        <v>22</v>
      </c>
    </row>
    <row r="2478" spans="1:13" x14ac:dyDescent="0.25">
      <c r="A2478" t="s">
        <v>3512</v>
      </c>
      <c r="B2478" t="s">
        <v>34</v>
      </c>
      <c r="C2478" t="s">
        <v>115</v>
      </c>
      <c r="D2478" s="1">
        <v>43748</v>
      </c>
      <c r="E2478">
        <v>41174</v>
      </c>
      <c r="F2478" t="s">
        <v>16</v>
      </c>
      <c r="G2478" t="s">
        <v>16</v>
      </c>
      <c r="H2478" t="s">
        <v>16</v>
      </c>
      <c r="I2478" t="s">
        <v>16</v>
      </c>
      <c r="J2478">
        <v>2</v>
      </c>
      <c r="K2478">
        <v>1</v>
      </c>
      <c r="L2478" t="s">
        <v>16</v>
      </c>
      <c r="M2478" t="s">
        <v>37</v>
      </c>
    </row>
    <row r="2479" spans="1:13" x14ac:dyDescent="0.25">
      <c r="A2479" t="s">
        <v>3513</v>
      </c>
      <c r="B2479" t="s">
        <v>34</v>
      </c>
      <c r="C2479" t="s">
        <v>35</v>
      </c>
      <c r="D2479" s="1" t="s">
        <v>3514</v>
      </c>
      <c r="E2479">
        <v>49920</v>
      </c>
      <c r="F2479" t="s">
        <v>16</v>
      </c>
      <c r="G2479" t="s">
        <v>16</v>
      </c>
      <c r="H2479" t="s">
        <v>16</v>
      </c>
      <c r="I2479" t="s">
        <v>16</v>
      </c>
      <c r="J2479">
        <v>5</v>
      </c>
      <c r="K2479">
        <v>6</v>
      </c>
      <c r="L2479" t="s">
        <v>16</v>
      </c>
      <c r="M2479" t="s">
        <v>37</v>
      </c>
    </row>
    <row r="2480" spans="1:13" x14ac:dyDescent="0.25">
      <c r="A2480" t="s">
        <v>3515</v>
      </c>
      <c r="B2480" t="s">
        <v>24</v>
      </c>
      <c r="C2480" t="s">
        <v>58</v>
      </c>
      <c r="D2480" s="1" t="s">
        <v>726</v>
      </c>
      <c r="E2480">
        <v>96236</v>
      </c>
      <c r="F2480" t="s">
        <v>16</v>
      </c>
      <c r="G2480" t="s">
        <v>16</v>
      </c>
      <c r="H2480" t="s">
        <v>16</v>
      </c>
      <c r="I2480" t="s">
        <v>16</v>
      </c>
      <c r="J2480" t="s">
        <v>16</v>
      </c>
      <c r="K2480" t="s">
        <v>16</v>
      </c>
      <c r="L2480" t="s">
        <v>16</v>
      </c>
      <c r="M2480" t="s">
        <v>27</v>
      </c>
    </row>
    <row r="2481" spans="1:13" x14ac:dyDescent="0.25">
      <c r="A2481" t="s">
        <v>3516</v>
      </c>
      <c r="B2481" t="s">
        <v>34</v>
      </c>
      <c r="C2481" t="s">
        <v>115</v>
      </c>
      <c r="D2481" s="1">
        <v>43107</v>
      </c>
      <c r="E2481">
        <v>44693</v>
      </c>
      <c r="F2481" t="s">
        <v>16</v>
      </c>
      <c r="G2481" t="s">
        <v>16</v>
      </c>
      <c r="H2481" t="s">
        <v>16</v>
      </c>
      <c r="I2481" t="s">
        <v>16</v>
      </c>
      <c r="J2481">
        <v>1</v>
      </c>
      <c r="K2481">
        <v>0</v>
      </c>
      <c r="L2481" t="s">
        <v>16</v>
      </c>
      <c r="M2481" t="s">
        <v>37</v>
      </c>
    </row>
    <row r="2482" spans="1:13" x14ac:dyDescent="0.25">
      <c r="A2482" t="s">
        <v>3517</v>
      </c>
      <c r="B2482" t="s">
        <v>43</v>
      </c>
      <c r="C2482" t="s">
        <v>44</v>
      </c>
      <c r="D2482" s="1" t="s">
        <v>3518</v>
      </c>
      <c r="E2482">
        <v>64460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16</v>
      </c>
      <c r="M2482" t="s">
        <v>46</v>
      </c>
    </row>
    <row r="2483" spans="1:13" x14ac:dyDescent="0.25">
      <c r="A2483" t="s">
        <v>3519</v>
      </c>
      <c r="B2483" t="s">
        <v>14</v>
      </c>
      <c r="C2483" t="s">
        <v>15</v>
      </c>
      <c r="D2483" s="1" t="s">
        <v>2244</v>
      </c>
      <c r="E2483">
        <v>63932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  <c r="L2483">
        <v>88</v>
      </c>
      <c r="M2483" t="s">
        <v>17</v>
      </c>
    </row>
    <row r="2484" spans="1:13" x14ac:dyDescent="0.25">
      <c r="A2484" t="s">
        <v>3520</v>
      </c>
      <c r="B2484" t="s">
        <v>93</v>
      </c>
      <c r="C2484" t="s">
        <v>147</v>
      </c>
      <c r="D2484" s="1" t="s">
        <v>3521</v>
      </c>
      <c r="E2484">
        <v>63167</v>
      </c>
      <c r="F2484">
        <v>205105</v>
      </c>
      <c r="G2484">
        <v>181637</v>
      </c>
      <c r="H2484">
        <v>6.2645259999999994E-2</v>
      </c>
      <c r="I2484">
        <v>12848.86</v>
      </c>
      <c r="J2484">
        <v>4</v>
      </c>
      <c r="K2484">
        <v>2</v>
      </c>
      <c r="L2484" t="s">
        <v>16</v>
      </c>
      <c r="M2484" t="s">
        <v>96</v>
      </c>
    </row>
    <row r="2485" spans="1:13" x14ac:dyDescent="0.25">
      <c r="A2485" t="s">
        <v>3522</v>
      </c>
      <c r="B2485" t="s">
        <v>93</v>
      </c>
      <c r="C2485" t="s">
        <v>94</v>
      </c>
      <c r="D2485" s="1">
        <v>42798</v>
      </c>
      <c r="E2485">
        <v>48210</v>
      </c>
      <c r="F2485">
        <v>105873</v>
      </c>
      <c r="G2485">
        <v>153905</v>
      </c>
      <c r="H2485">
        <v>4.2353710000000003E-2</v>
      </c>
      <c r="I2485">
        <v>4484.1099999999997</v>
      </c>
      <c r="J2485">
        <v>1</v>
      </c>
      <c r="K2485">
        <v>8</v>
      </c>
      <c r="L2485" t="s">
        <v>16</v>
      </c>
      <c r="M2485" t="s">
        <v>96</v>
      </c>
    </row>
    <row r="2486" spans="1:13" x14ac:dyDescent="0.25">
      <c r="A2486" t="s">
        <v>3523</v>
      </c>
      <c r="B2486" t="s">
        <v>14</v>
      </c>
      <c r="C2486" t="s">
        <v>81</v>
      </c>
      <c r="D2486" s="1" t="s">
        <v>3524</v>
      </c>
      <c r="E2486">
        <v>62961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  <c r="L2486">
        <v>76</v>
      </c>
      <c r="M2486" t="s">
        <v>17</v>
      </c>
    </row>
    <row r="2487" spans="1:13" x14ac:dyDescent="0.25">
      <c r="A2487" t="s">
        <v>3525</v>
      </c>
      <c r="B2487" t="s">
        <v>24</v>
      </c>
      <c r="C2487" t="s">
        <v>25</v>
      </c>
      <c r="D2487" s="1">
        <v>43687</v>
      </c>
      <c r="E2487">
        <v>50157</v>
      </c>
      <c r="F2487" t="s">
        <v>16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  <c r="L2487" t="s">
        <v>16</v>
      </c>
      <c r="M2487" t="s">
        <v>27</v>
      </c>
    </row>
    <row r="2488" spans="1:13" x14ac:dyDescent="0.25">
      <c r="A2488" t="s">
        <v>3526</v>
      </c>
      <c r="B2488" t="s">
        <v>93</v>
      </c>
      <c r="C2488" t="s">
        <v>94</v>
      </c>
      <c r="D2488" s="1" t="s">
        <v>3527</v>
      </c>
      <c r="E2488">
        <v>48813</v>
      </c>
      <c r="F2488">
        <v>123620</v>
      </c>
      <c r="G2488">
        <v>112257</v>
      </c>
      <c r="H2488">
        <v>3.1011383E-2</v>
      </c>
      <c r="I2488">
        <v>3833.63</v>
      </c>
      <c r="J2488">
        <v>2</v>
      </c>
      <c r="K2488">
        <v>0</v>
      </c>
      <c r="L2488" t="s">
        <v>16</v>
      </c>
      <c r="M2488" t="s">
        <v>96</v>
      </c>
    </row>
    <row r="2489" spans="1:13" x14ac:dyDescent="0.25">
      <c r="A2489" t="s">
        <v>3528</v>
      </c>
      <c r="B2489" t="s">
        <v>29</v>
      </c>
      <c r="C2489" t="s">
        <v>90</v>
      </c>
      <c r="D2489" s="1" t="s">
        <v>3529</v>
      </c>
      <c r="E2489">
        <v>64833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  <c r="L2489" t="s">
        <v>16</v>
      </c>
      <c r="M2489" t="s">
        <v>32</v>
      </c>
    </row>
    <row r="2490" spans="1:13" x14ac:dyDescent="0.25">
      <c r="A2490" t="s">
        <v>3530</v>
      </c>
      <c r="B2490" t="s">
        <v>19</v>
      </c>
      <c r="C2490" t="s">
        <v>134</v>
      </c>
      <c r="D2490" s="1" t="s">
        <v>3531</v>
      </c>
      <c r="E2490">
        <v>98171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16</v>
      </c>
      <c r="M2490" t="s">
        <v>22</v>
      </c>
    </row>
    <row r="2491" spans="1:13" x14ac:dyDescent="0.25">
      <c r="A2491" t="s">
        <v>3532</v>
      </c>
      <c r="B2491" t="s">
        <v>24</v>
      </c>
      <c r="C2491" t="s">
        <v>50</v>
      </c>
      <c r="D2491" s="1">
        <v>43315</v>
      </c>
      <c r="E2491">
        <v>95071</v>
      </c>
      <c r="F2491" t="s">
        <v>16</v>
      </c>
      <c r="G2491" t="s">
        <v>16</v>
      </c>
      <c r="H2491" t="s">
        <v>16</v>
      </c>
      <c r="I2491" t="s">
        <v>16</v>
      </c>
      <c r="J2491" t="s">
        <v>16</v>
      </c>
      <c r="K2491" t="s">
        <v>16</v>
      </c>
      <c r="L2491" t="s">
        <v>16</v>
      </c>
      <c r="M2491" t="s">
        <v>27</v>
      </c>
    </row>
    <row r="2492" spans="1:13" x14ac:dyDescent="0.25">
      <c r="A2492" t="s">
        <v>3533</v>
      </c>
      <c r="B2492" t="s">
        <v>34</v>
      </c>
      <c r="C2492" t="s">
        <v>77</v>
      </c>
      <c r="D2492" s="1">
        <v>44322</v>
      </c>
      <c r="E2492">
        <v>67936</v>
      </c>
      <c r="F2492" t="s">
        <v>16</v>
      </c>
      <c r="G2492" t="s">
        <v>16</v>
      </c>
      <c r="H2492" t="s">
        <v>16</v>
      </c>
      <c r="I2492" t="s">
        <v>16</v>
      </c>
      <c r="J2492">
        <v>3</v>
      </c>
      <c r="K2492">
        <v>3</v>
      </c>
      <c r="L2492" t="s">
        <v>16</v>
      </c>
      <c r="M2492" t="s">
        <v>37</v>
      </c>
    </row>
    <row r="2493" spans="1:13" x14ac:dyDescent="0.25">
      <c r="A2493" t="s">
        <v>3534</v>
      </c>
      <c r="B2493" t="s">
        <v>34</v>
      </c>
      <c r="C2493" t="s">
        <v>77</v>
      </c>
      <c r="D2493" s="1">
        <v>43472</v>
      </c>
      <c r="E2493">
        <v>46997</v>
      </c>
      <c r="F2493" t="s">
        <v>16</v>
      </c>
      <c r="G2493" t="s">
        <v>16</v>
      </c>
      <c r="H2493" t="s">
        <v>16</v>
      </c>
      <c r="I2493" t="s">
        <v>16</v>
      </c>
      <c r="J2493">
        <v>5</v>
      </c>
      <c r="K2493">
        <v>4</v>
      </c>
      <c r="L2493" t="s">
        <v>16</v>
      </c>
      <c r="M2493" t="s">
        <v>37</v>
      </c>
    </row>
    <row r="2494" spans="1:13" x14ac:dyDescent="0.25">
      <c r="A2494" t="s">
        <v>3535</v>
      </c>
      <c r="B2494" t="s">
        <v>19</v>
      </c>
      <c r="C2494" t="s">
        <v>20</v>
      </c>
      <c r="D2494" s="1">
        <v>42858</v>
      </c>
      <c r="E2494">
        <v>82536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  <c r="L2494" t="s">
        <v>16</v>
      </c>
      <c r="M2494" t="s">
        <v>22</v>
      </c>
    </row>
    <row r="2495" spans="1:13" x14ac:dyDescent="0.25">
      <c r="A2495" t="s">
        <v>3536</v>
      </c>
      <c r="B2495" t="s">
        <v>14</v>
      </c>
      <c r="C2495" t="s">
        <v>39</v>
      </c>
      <c r="D2495" s="1">
        <v>44994</v>
      </c>
      <c r="E2495">
        <v>67629</v>
      </c>
      <c r="F2495" t="s">
        <v>16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  <c r="L2495">
        <v>64</v>
      </c>
      <c r="M2495" t="s">
        <v>17</v>
      </c>
    </row>
    <row r="2496" spans="1:13" x14ac:dyDescent="0.25">
      <c r="A2496" t="s">
        <v>3537</v>
      </c>
      <c r="B2496" t="s">
        <v>43</v>
      </c>
      <c r="C2496" t="s">
        <v>44</v>
      </c>
      <c r="D2496" s="1">
        <v>42887</v>
      </c>
      <c r="E2496">
        <v>69882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  <c r="L2496" t="s">
        <v>16</v>
      </c>
      <c r="M2496" t="s">
        <v>46</v>
      </c>
    </row>
    <row r="2497" spans="1:13" x14ac:dyDescent="0.25">
      <c r="A2497" t="s">
        <v>3538</v>
      </c>
      <c r="B2497" t="s">
        <v>19</v>
      </c>
      <c r="C2497" t="s">
        <v>134</v>
      </c>
      <c r="D2497" s="1" t="s">
        <v>1365</v>
      </c>
      <c r="E2497">
        <v>104360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16</v>
      </c>
      <c r="M2497" t="s">
        <v>22</v>
      </c>
    </row>
    <row r="2498" spans="1:13" x14ac:dyDescent="0.25">
      <c r="A2498" t="s">
        <v>3539</v>
      </c>
      <c r="B2498" t="s">
        <v>43</v>
      </c>
      <c r="C2498" t="s">
        <v>144</v>
      </c>
      <c r="D2498" s="1" t="s">
        <v>674</v>
      </c>
      <c r="E2498">
        <v>98904</v>
      </c>
      <c r="F2498" t="s">
        <v>16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  <c r="L2498" t="s">
        <v>16</v>
      </c>
      <c r="M2498" t="s">
        <v>46</v>
      </c>
    </row>
    <row r="2499" spans="1:13" x14ac:dyDescent="0.25">
      <c r="A2499" t="s">
        <v>3540</v>
      </c>
      <c r="B2499" t="s">
        <v>19</v>
      </c>
      <c r="C2499" t="s">
        <v>73</v>
      </c>
      <c r="D2499" s="1" t="s">
        <v>2447</v>
      </c>
      <c r="E2499">
        <v>80738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  <c r="L2499" t="s">
        <v>16</v>
      </c>
      <c r="M2499" t="s">
        <v>22</v>
      </c>
    </row>
    <row r="2500" spans="1:13" x14ac:dyDescent="0.25">
      <c r="A2500" t="s">
        <v>3541</v>
      </c>
      <c r="B2500" t="s">
        <v>24</v>
      </c>
      <c r="C2500" t="s">
        <v>25</v>
      </c>
      <c r="D2500" s="1" t="s">
        <v>3542</v>
      </c>
      <c r="E2500">
        <v>51311</v>
      </c>
      <c r="F2500" t="s">
        <v>16</v>
      </c>
      <c r="G2500" t="s">
        <v>16</v>
      </c>
      <c r="H2500" t="s">
        <v>16</v>
      </c>
      <c r="I2500" t="s">
        <v>16</v>
      </c>
      <c r="J2500" t="s">
        <v>16</v>
      </c>
      <c r="K2500" t="s">
        <v>16</v>
      </c>
      <c r="L2500" t="s">
        <v>16</v>
      </c>
      <c r="M2500" t="s">
        <v>27</v>
      </c>
    </row>
    <row r="2501" spans="1:13" x14ac:dyDescent="0.25">
      <c r="A2501" t="s">
        <v>3543</v>
      </c>
      <c r="B2501" t="s">
        <v>14</v>
      </c>
      <c r="C2501" t="s">
        <v>15</v>
      </c>
      <c r="D2501" s="1" t="s">
        <v>1908</v>
      </c>
      <c r="E2501">
        <v>61222</v>
      </c>
      <c r="F2501" t="s">
        <v>16</v>
      </c>
      <c r="G2501" t="s">
        <v>16</v>
      </c>
      <c r="H2501" t="s">
        <v>16</v>
      </c>
      <c r="I2501" t="s">
        <v>16</v>
      </c>
      <c r="J2501" t="s">
        <v>16</v>
      </c>
      <c r="K2501" t="s">
        <v>16</v>
      </c>
      <c r="L2501">
        <v>82</v>
      </c>
      <c r="M2501" t="s">
        <v>17</v>
      </c>
    </row>
    <row r="2502" spans="1:13" x14ac:dyDescent="0.25">
      <c r="A2502" t="s">
        <v>3544</v>
      </c>
      <c r="B2502" t="s">
        <v>14</v>
      </c>
      <c r="C2502" t="s">
        <v>39</v>
      </c>
      <c r="D2502" s="1" t="s">
        <v>3545</v>
      </c>
      <c r="E2502">
        <v>89811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  <c r="L2502">
        <v>80</v>
      </c>
      <c r="M2502" t="s">
        <v>17</v>
      </c>
    </row>
    <row r="2503" spans="1:13" x14ac:dyDescent="0.25">
      <c r="A2503" t="s">
        <v>3546</v>
      </c>
      <c r="B2503" t="s">
        <v>19</v>
      </c>
      <c r="C2503" t="s">
        <v>134</v>
      </c>
      <c r="D2503" s="1" t="s">
        <v>2823</v>
      </c>
      <c r="E2503">
        <v>80669</v>
      </c>
      <c r="F2503" t="s">
        <v>16</v>
      </c>
      <c r="G2503" t="s">
        <v>16</v>
      </c>
      <c r="H2503" t="s">
        <v>16</v>
      </c>
      <c r="I2503" t="s">
        <v>16</v>
      </c>
      <c r="J2503" t="s">
        <v>16</v>
      </c>
      <c r="K2503" t="s">
        <v>16</v>
      </c>
      <c r="L2503" t="s">
        <v>16</v>
      </c>
      <c r="M2503" t="s">
        <v>22</v>
      </c>
    </row>
    <row r="2504" spans="1:13" x14ac:dyDescent="0.25">
      <c r="A2504" t="s">
        <v>3547</v>
      </c>
      <c r="B2504" t="s">
        <v>29</v>
      </c>
      <c r="C2504" t="s">
        <v>90</v>
      </c>
      <c r="D2504" s="1" t="s">
        <v>2193</v>
      </c>
      <c r="E2504">
        <v>45927</v>
      </c>
      <c r="F2504" t="s">
        <v>16</v>
      </c>
      <c r="G2504" t="s">
        <v>16</v>
      </c>
      <c r="H2504" t="s">
        <v>16</v>
      </c>
      <c r="I2504" t="s">
        <v>16</v>
      </c>
      <c r="J2504" t="s">
        <v>16</v>
      </c>
      <c r="K2504" t="s">
        <v>16</v>
      </c>
      <c r="L2504" t="s">
        <v>16</v>
      </c>
      <c r="M2504" t="s">
        <v>32</v>
      </c>
    </row>
    <row r="2505" spans="1:13" x14ac:dyDescent="0.25">
      <c r="A2505" t="s">
        <v>3548</v>
      </c>
      <c r="B2505" t="s">
        <v>34</v>
      </c>
      <c r="C2505" t="s">
        <v>35</v>
      </c>
      <c r="D2505" s="1" t="s">
        <v>3549</v>
      </c>
      <c r="E2505">
        <v>35393</v>
      </c>
      <c r="F2505" t="s">
        <v>16</v>
      </c>
      <c r="G2505" t="s">
        <v>16</v>
      </c>
      <c r="H2505" t="s">
        <v>16</v>
      </c>
      <c r="I2505" t="s">
        <v>16</v>
      </c>
      <c r="J2505">
        <v>2</v>
      </c>
      <c r="K2505">
        <v>0</v>
      </c>
      <c r="L2505" t="s">
        <v>16</v>
      </c>
      <c r="M2505" t="s">
        <v>37</v>
      </c>
    </row>
    <row r="2506" spans="1:13" x14ac:dyDescent="0.25">
      <c r="A2506" t="s">
        <v>3550</v>
      </c>
      <c r="B2506" t="s">
        <v>19</v>
      </c>
      <c r="C2506" t="s">
        <v>73</v>
      </c>
      <c r="D2506" s="1" t="s">
        <v>3551</v>
      </c>
      <c r="E2506">
        <v>52763</v>
      </c>
      <c r="F2506" t="s">
        <v>16</v>
      </c>
      <c r="G2506" t="s">
        <v>16</v>
      </c>
      <c r="H2506" t="s">
        <v>16</v>
      </c>
      <c r="I2506" t="s">
        <v>16</v>
      </c>
      <c r="J2506" t="s">
        <v>16</v>
      </c>
      <c r="K2506" t="s">
        <v>16</v>
      </c>
      <c r="L2506" t="s">
        <v>16</v>
      </c>
      <c r="M2506" t="s">
        <v>22</v>
      </c>
    </row>
    <row r="2507" spans="1:13" x14ac:dyDescent="0.25">
      <c r="A2507" t="s">
        <v>3552</v>
      </c>
      <c r="B2507" t="s">
        <v>34</v>
      </c>
      <c r="C2507" t="s">
        <v>115</v>
      </c>
      <c r="D2507" s="1" t="s">
        <v>2405</v>
      </c>
      <c r="E2507">
        <v>41613</v>
      </c>
      <c r="F2507" t="s">
        <v>16</v>
      </c>
      <c r="G2507" t="s">
        <v>16</v>
      </c>
      <c r="H2507" t="s">
        <v>16</v>
      </c>
      <c r="I2507" t="s">
        <v>16</v>
      </c>
      <c r="J2507">
        <v>2</v>
      </c>
      <c r="K2507">
        <v>6</v>
      </c>
      <c r="L2507" t="s">
        <v>16</v>
      </c>
      <c r="M2507" t="s">
        <v>37</v>
      </c>
    </row>
    <row r="2508" spans="1:13" x14ac:dyDescent="0.25">
      <c r="A2508" t="s">
        <v>1280</v>
      </c>
      <c r="B2508" t="s">
        <v>93</v>
      </c>
      <c r="C2508" t="s">
        <v>100</v>
      </c>
      <c r="D2508" s="1">
        <v>44632</v>
      </c>
      <c r="E2508">
        <v>79605</v>
      </c>
      <c r="F2508">
        <v>184921</v>
      </c>
      <c r="G2508">
        <v>69714</v>
      </c>
      <c r="H2508">
        <v>5.1908026000000003E-2</v>
      </c>
      <c r="I2508">
        <v>9598.8799999999992</v>
      </c>
      <c r="J2508">
        <v>1</v>
      </c>
      <c r="K2508">
        <v>5</v>
      </c>
      <c r="L2508" t="s">
        <v>16</v>
      </c>
      <c r="M2508" t="s">
        <v>96</v>
      </c>
    </row>
    <row r="2509" spans="1:13" x14ac:dyDescent="0.25">
      <c r="A2509" t="s">
        <v>3553</v>
      </c>
      <c r="B2509" t="s">
        <v>14</v>
      </c>
      <c r="C2509" t="s">
        <v>81</v>
      </c>
      <c r="D2509" s="1" t="s">
        <v>3554</v>
      </c>
      <c r="E2509">
        <v>73634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16</v>
      </c>
      <c r="L2509">
        <v>91</v>
      </c>
      <c r="M2509" t="s">
        <v>17</v>
      </c>
    </row>
    <row r="2510" spans="1:13" x14ac:dyDescent="0.25">
      <c r="A2510" t="s">
        <v>3555</v>
      </c>
      <c r="B2510" t="s">
        <v>29</v>
      </c>
      <c r="C2510" t="s">
        <v>30</v>
      </c>
      <c r="D2510" s="1" t="s">
        <v>1436</v>
      </c>
      <c r="E2510">
        <v>53626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16</v>
      </c>
      <c r="L2510" t="s">
        <v>16</v>
      </c>
      <c r="M2510" t="s">
        <v>32</v>
      </c>
    </row>
    <row r="2511" spans="1:13" x14ac:dyDescent="0.25">
      <c r="A2511" t="s">
        <v>3556</v>
      </c>
      <c r="B2511" t="s">
        <v>93</v>
      </c>
      <c r="C2511" t="s">
        <v>94</v>
      </c>
      <c r="D2511" s="1">
        <v>43075</v>
      </c>
      <c r="E2511">
        <v>70279</v>
      </c>
      <c r="F2511">
        <v>154666</v>
      </c>
      <c r="G2511">
        <v>181001</v>
      </c>
      <c r="H2511">
        <v>5.4863971999999997E-2</v>
      </c>
      <c r="I2511">
        <v>8485.59</v>
      </c>
      <c r="J2511">
        <v>2</v>
      </c>
      <c r="K2511">
        <v>5</v>
      </c>
      <c r="L2511" t="s">
        <v>16</v>
      </c>
      <c r="M2511" t="s">
        <v>96</v>
      </c>
    </row>
    <row r="2512" spans="1:13" x14ac:dyDescent="0.25">
      <c r="A2512" t="s">
        <v>3557</v>
      </c>
      <c r="B2512" t="s">
        <v>43</v>
      </c>
      <c r="C2512" t="s">
        <v>44</v>
      </c>
      <c r="D2512" s="1">
        <v>45053</v>
      </c>
      <c r="E2512">
        <v>84028</v>
      </c>
      <c r="F2512" t="s">
        <v>16</v>
      </c>
      <c r="G2512" t="s">
        <v>16</v>
      </c>
      <c r="H2512" t="s">
        <v>16</v>
      </c>
      <c r="I2512" t="s">
        <v>16</v>
      </c>
      <c r="J2512" t="s">
        <v>16</v>
      </c>
      <c r="K2512" t="s">
        <v>16</v>
      </c>
      <c r="L2512" t="s">
        <v>16</v>
      </c>
      <c r="M2512" t="s">
        <v>46</v>
      </c>
    </row>
    <row r="2513" spans="1:13" x14ac:dyDescent="0.25">
      <c r="A2513" t="s">
        <v>3558</v>
      </c>
      <c r="B2513" t="s">
        <v>34</v>
      </c>
      <c r="C2513" t="s">
        <v>35</v>
      </c>
      <c r="D2513" s="1" t="s">
        <v>2636</v>
      </c>
      <c r="E2513">
        <v>55521</v>
      </c>
      <c r="F2513" t="s">
        <v>16</v>
      </c>
      <c r="G2513" t="s">
        <v>16</v>
      </c>
      <c r="H2513" t="s">
        <v>16</v>
      </c>
      <c r="I2513" t="s">
        <v>16</v>
      </c>
      <c r="J2513">
        <v>3</v>
      </c>
      <c r="K2513">
        <v>0</v>
      </c>
      <c r="L2513" t="s">
        <v>16</v>
      </c>
      <c r="M2513" t="s">
        <v>37</v>
      </c>
    </row>
    <row r="2514" spans="1:13" x14ac:dyDescent="0.25">
      <c r="A2514" t="s">
        <v>3559</v>
      </c>
      <c r="B2514" t="s">
        <v>29</v>
      </c>
      <c r="C2514" t="s">
        <v>53</v>
      </c>
      <c r="D2514" s="1">
        <v>43376</v>
      </c>
      <c r="E2514">
        <v>62885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  <c r="M2514" t="s">
        <v>32</v>
      </c>
    </row>
    <row r="2515" spans="1:13" x14ac:dyDescent="0.25">
      <c r="A2515" t="s">
        <v>3560</v>
      </c>
      <c r="B2515" t="s">
        <v>24</v>
      </c>
      <c r="C2515" t="s">
        <v>58</v>
      </c>
      <c r="D2515" s="1" t="s">
        <v>2271</v>
      </c>
      <c r="E2515">
        <v>68463</v>
      </c>
      <c r="F2515" t="s">
        <v>16</v>
      </c>
      <c r="G2515" t="s">
        <v>16</v>
      </c>
      <c r="H2515" t="s">
        <v>16</v>
      </c>
      <c r="I2515" t="s">
        <v>16</v>
      </c>
      <c r="J2515" t="s">
        <v>16</v>
      </c>
      <c r="K2515" t="s">
        <v>16</v>
      </c>
      <c r="L2515" t="s">
        <v>16</v>
      </c>
      <c r="M2515" t="s">
        <v>27</v>
      </c>
    </row>
    <row r="2516" spans="1:13" x14ac:dyDescent="0.25">
      <c r="A2516" t="s">
        <v>3561</v>
      </c>
      <c r="B2516" t="s">
        <v>19</v>
      </c>
      <c r="C2516" t="s">
        <v>73</v>
      </c>
      <c r="D2516" s="1">
        <v>43345</v>
      </c>
      <c r="E2516">
        <v>84440</v>
      </c>
      <c r="F2516" t="s">
        <v>16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  <c r="L2516" t="s">
        <v>16</v>
      </c>
      <c r="M2516" t="s">
        <v>22</v>
      </c>
    </row>
    <row r="2517" spans="1:13" x14ac:dyDescent="0.25">
      <c r="A2517" t="s">
        <v>3562</v>
      </c>
      <c r="B2517" t="s">
        <v>24</v>
      </c>
      <c r="C2517" t="s">
        <v>25</v>
      </c>
      <c r="D2517" s="1" t="s">
        <v>3563</v>
      </c>
      <c r="E2517">
        <v>70111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16</v>
      </c>
      <c r="L2517" t="s">
        <v>16</v>
      </c>
      <c r="M2517" t="s">
        <v>27</v>
      </c>
    </row>
    <row r="2518" spans="1:13" x14ac:dyDescent="0.25">
      <c r="A2518" t="s">
        <v>3564</v>
      </c>
      <c r="B2518" t="s">
        <v>93</v>
      </c>
      <c r="C2518" t="s">
        <v>94</v>
      </c>
      <c r="D2518" s="1" t="s">
        <v>3565</v>
      </c>
      <c r="E2518">
        <v>88568</v>
      </c>
      <c r="F2518">
        <v>239529</v>
      </c>
      <c r="G2518">
        <v>52295</v>
      </c>
      <c r="H2518">
        <v>3.0301754E-2</v>
      </c>
      <c r="I2518">
        <v>7258.15</v>
      </c>
      <c r="J2518">
        <v>3</v>
      </c>
      <c r="K2518">
        <v>8</v>
      </c>
      <c r="L2518" t="s">
        <v>16</v>
      </c>
      <c r="M2518" t="s">
        <v>96</v>
      </c>
    </row>
    <row r="2519" spans="1:13" x14ac:dyDescent="0.25">
      <c r="A2519" t="s">
        <v>3566</v>
      </c>
      <c r="B2519" t="s">
        <v>43</v>
      </c>
      <c r="C2519" t="s">
        <v>120</v>
      </c>
      <c r="D2519" s="1" t="s">
        <v>3567</v>
      </c>
      <c r="E2519">
        <v>61440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16</v>
      </c>
      <c r="L2519" t="s">
        <v>16</v>
      </c>
      <c r="M2519" t="s">
        <v>46</v>
      </c>
    </row>
    <row r="2520" spans="1:13" x14ac:dyDescent="0.25">
      <c r="A2520" t="s">
        <v>3568</v>
      </c>
      <c r="B2520" t="s">
        <v>34</v>
      </c>
      <c r="C2520" t="s">
        <v>77</v>
      </c>
      <c r="D2520" s="1" t="s">
        <v>2008</v>
      </c>
      <c r="E2520">
        <v>63572</v>
      </c>
      <c r="F2520" t="s">
        <v>16</v>
      </c>
      <c r="G2520" t="s">
        <v>16</v>
      </c>
      <c r="H2520" t="s">
        <v>16</v>
      </c>
      <c r="I2520" t="s">
        <v>16</v>
      </c>
      <c r="J2520">
        <v>4</v>
      </c>
      <c r="K2520">
        <v>8</v>
      </c>
      <c r="L2520" t="s">
        <v>16</v>
      </c>
      <c r="M2520" t="s">
        <v>37</v>
      </c>
    </row>
    <row r="2521" spans="1:13" x14ac:dyDescent="0.25">
      <c r="A2521" t="s">
        <v>3569</v>
      </c>
      <c r="B2521" t="s">
        <v>24</v>
      </c>
      <c r="C2521" t="s">
        <v>25</v>
      </c>
      <c r="D2521" s="1">
        <v>42923</v>
      </c>
      <c r="E2521">
        <v>90201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16</v>
      </c>
      <c r="L2521" t="s">
        <v>16</v>
      </c>
      <c r="M2521" t="s">
        <v>27</v>
      </c>
    </row>
    <row r="2522" spans="1:13" x14ac:dyDescent="0.25">
      <c r="A2522" t="s">
        <v>3570</v>
      </c>
      <c r="B2522" t="s">
        <v>34</v>
      </c>
      <c r="C2522" t="s">
        <v>115</v>
      </c>
      <c r="D2522" s="1">
        <v>42738</v>
      </c>
      <c r="E2522">
        <v>47141</v>
      </c>
      <c r="F2522" t="s">
        <v>16</v>
      </c>
      <c r="G2522" t="s">
        <v>16</v>
      </c>
      <c r="H2522" t="s">
        <v>16</v>
      </c>
      <c r="I2522" t="s">
        <v>16</v>
      </c>
      <c r="J2522">
        <v>4</v>
      </c>
      <c r="K2522">
        <v>6</v>
      </c>
      <c r="L2522" t="s">
        <v>16</v>
      </c>
      <c r="M2522" t="s">
        <v>37</v>
      </c>
    </row>
    <row r="2523" spans="1:13" x14ac:dyDescent="0.25">
      <c r="A2523" t="s">
        <v>2741</v>
      </c>
      <c r="B2523" t="s">
        <v>34</v>
      </c>
      <c r="C2523" t="s">
        <v>77</v>
      </c>
      <c r="D2523" s="1" t="s">
        <v>2059</v>
      </c>
      <c r="E2523">
        <v>45038</v>
      </c>
      <c r="F2523" t="s">
        <v>16</v>
      </c>
      <c r="G2523" t="s">
        <v>16</v>
      </c>
      <c r="H2523" t="s">
        <v>16</v>
      </c>
      <c r="I2523" t="s">
        <v>16</v>
      </c>
      <c r="J2523">
        <v>1</v>
      </c>
      <c r="K2523">
        <v>4</v>
      </c>
      <c r="L2523" t="s">
        <v>16</v>
      </c>
      <c r="M2523" t="s">
        <v>37</v>
      </c>
    </row>
    <row r="2524" spans="1:13" x14ac:dyDescent="0.25">
      <c r="A2524" t="s">
        <v>3571</v>
      </c>
      <c r="B2524" t="s">
        <v>19</v>
      </c>
      <c r="C2524" t="s">
        <v>134</v>
      </c>
      <c r="D2524" s="1" t="s">
        <v>1150</v>
      </c>
      <c r="E2524">
        <v>79778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16</v>
      </c>
      <c r="L2524" t="s">
        <v>16</v>
      </c>
      <c r="M2524" t="s">
        <v>22</v>
      </c>
    </row>
    <row r="2525" spans="1:13" x14ac:dyDescent="0.25">
      <c r="A2525" t="s">
        <v>3572</v>
      </c>
      <c r="B2525" t="s">
        <v>19</v>
      </c>
      <c r="C2525" t="s">
        <v>20</v>
      </c>
      <c r="D2525" s="1" t="s">
        <v>1060</v>
      </c>
      <c r="E2525">
        <v>104313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16</v>
      </c>
      <c r="L2525" t="s">
        <v>16</v>
      </c>
      <c r="M2525" t="s">
        <v>22</v>
      </c>
    </row>
    <row r="2526" spans="1:13" x14ac:dyDescent="0.25">
      <c r="A2526" t="s">
        <v>3573</v>
      </c>
      <c r="B2526" t="s">
        <v>14</v>
      </c>
      <c r="C2526" t="s">
        <v>15</v>
      </c>
      <c r="D2526" s="1">
        <v>42257</v>
      </c>
      <c r="E2526">
        <v>69309</v>
      </c>
      <c r="F2526" t="s">
        <v>16</v>
      </c>
      <c r="G2526" t="s">
        <v>16</v>
      </c>
      <c r="H2526" t="s">
        <v>16</v>
      </c>
      <c r="I2526" t="s">
        <v>16</v>
      </c>
      <c r="J2526" t="s">
        <v>16</v>
      </c>
      <c r="K2526" t="s">
        <v>16</v>
      </c>
      <c r="L2526">
        <v>94</v>
      </c>
      <c r="M2526" t="s">
        <v>17</v>
      </c>
    </row>
    <row r="2527" spans="1:13" x14ac:dyDescent="0.25">
      <c r="A2527" t="s">
        <v>3574</v>
      </c>
      <c r="B2527" t="s">
        <v>43</v>
      </c>
      <c r="C2527" t="s">
        <v>44</v>
      </c>
      <c r="D2527" s="1">
        <v>43436</v>
      </c>
      <c r="E2527">
        <v>73550</v>
      </c>
      <c r="F2527" t="s">
        <v>16</v>
      </c>
      <c r="G2527" t="s">
        <v>16</v>
      </c>
      <c r="H2527" t="s">
        <v>16</v>
      </c>
      <c r="I2527" t="s">
        <v>16</v>
      </c>
      <c r="J2527" t="s">
        <v>16</v>
      </c>
      <c r="K2527" t="s">
        <v>16</v>
      </c>
      <c r="L2527" t="s">
        <v>16</v>
      </c>
      <c r="M2527" t="s">
        <v>46</v>
      </c>
    </row>
    <row r="2528" spans="1:13" x14ac:dyDescent="0.25">
      <c r="A2528" t="s">
        <v>3575</v>
      </c>
      <c r="B2528" t="s">
        <v>29</v>
      </c>
      <c r="C2528" t="s">
        <v>30</v>
      </c>
      <c r="D2528" s="1" t="s">
        <v>716</v>
      </c>
      <c r="E2528">
        <v>75177</v>
      </c>
      <c r="F2528" t="s">
        <v>16</v>
      </c>
      <c r="G2528" t="s">
        <v>16</v>
      </c>
      <c r="H2528" t="s">
        <v>16</v>
      </c>
      <c r="I2528" t="s">
        <v>16</v>
      </c>
      <c r="J2528" t="s">
        <v>16</v>
      </c>
      <c r="K2528" t="s">
        <v>16</v>
      </c>
      <c r="L2528" t="s">
        <v>16</v>
      </c>
      <c r="M2528" t="s">
        <v>32</v>
      </c>
    </row>
    <row r="2529" spans="1:13" x14ac:dyDescent="0.25">
      <c r="A2529" t="s">
        <v>3576</v>
      </c>
      <c r="B2529" t="s">
        <v>43</v>
      </c>
      <c r="C2529" t="s">
        <v>44</v>
      </c>
      <c r="D2529" s="1" t="s">
        <v>3577</v>
      </c>
      <c r="E2529">
        <v>72405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  <c r="L2529" t="s">
        <v>16</v>
      </c>
      <c r="M2529" t="s">
        <v>46</v>
      </c>
    </row>
    <row r="2530" spans="1:13" x14ac:dyDescent="0.25">
      <c r="A2530" t="s">
        <v>3578</v>
      </c>
      <c r="B2530" t="s">
        <v>24</v>
      </c>
      <c r="C2530" t="s">
        <v>58</v>
      </c>
      <c r="D2530" s="1" t="s">
        <v>2729</v>
      </c>
      <c r="E2530">
        <v>96708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  <c r="L2530" t="s">
        <v>16</v>
      </c>
      <c r="M2530" t="s">
        <v>27</v>
      </c>
    </row>
    <row r="2531" spans="1:13" x14ac:dyDescent="0.25">
      <c r="A2531" t="s">
        <v>3579</v>
      </c>
      <c r="B2531" t="s">
        <v>14</v>
      </c>
      <c r="C2531" t="s">
        <v>15</v>
      </c>
      <c r="D2531" s="1">
        <v>44295</v>
      </c>
      <c r="E2531">
        <v>48194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  <c r="L2531">
        <v>96</v>
      </c>
      <c r="M2531" t="s">
        <v>17</v>
      </c>
    </row>
    <row r="2532" spans="1:13" x14ac:dyDescent="0.25">
      <c r="A2532" t="s">
        <v>3580</v>
      </c>
      <c r="B2532" t="s">
        <v>93</v>
      </c>
      <c r="C2532" t="s">
        <v>94</v>
      </c>
      <c r="D2532" s="1" t="s">
        <v>3581</v>
      </c>
      <c r="E2532">
        <v>80461</v>
      </c>
      <c r="F2532">
        <v>115346</v>
      </c>
      <c r="G2532">
        <v>78599</v>
      </c>
      <c r="H2532">
        <v>5.1779886999999997E-2</v>
      </c>
      <c r="I2532">
        <v>5972.6</v>
      </c>
      <c r="J2532">
        <v>4</v>
      </c>
      <c r="K2532">
        <v>4</v>
      </c>
      <c r="L2532" t="s">
        <v>16</v>
      </c>
      <c r="M2532" t="s">
        <v>96</v>
      </c>
    </row>
    <row r="2533" spans="1:13" x14ac:dyDescent="0.25">
      <c r="A2533" t="s">
        <v>3582</v>
      </c>
      <c r="B2533" t="s">
        <v>34</v>
      </c>
      <c r="C2533" t="s">
        <v>35</v>
      </c>
      <c r="D2533" s="1" t="s">
        <v>1566</v>
      </c>
      <c r="E2533">
        <v>59116</v>
      </c>
      <c r="F2533" t="s">
        <v>16</v>
      </c>
      <c r="G2533" t="s">
        <v>16</v>
      </c>
      <c r="H2533" t="s">
        <v>16</v>
      </c>
      <c r="I2533" t="s">
        <v>16</v>
      </c>
      <c r="J2533">
        <v>3</v>
      </c>
      <c r="K2533">
        <v>8</v>
      </c>
      <c r="L2533" t="s">
        <v>16</v>
      </c>
      <c r="M2533" t="s">
        <v>37</v>
      </c>
    </row>
    <row r="2534" spans="1:13" x14ac:dyDescent="0.25">
      <c r="A2534" t="s">
        <v>3583</v>
      </c>
      <c r="B2534" t="s">
        <v>14</v>
      </c>
      <c r="C2534" t="s">
        <v>81</v>
      </c>
      <c r="D2534" s="1" t="s">
        <v>3584</v>
      </c>
      <c r="E2534">
        <v>63333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  <c r="L2534">
        <v>64</v>
      </c>
      <c r="M2534" t="s">
        <v>17</v>
      </c>
    </row>
    <row r="2535" spans="1:13" x14ac:dyDescent="0.25">
      <c r="A2535" t="s">
        <v>3585</v>
      </c>
      <c r="B2535" t="s">
        <v>43</v>
      </c>
      <c r="C2535" t="s">
        <v>144</v>
      </c>
      <c r="D2535" s="1" t="s">
        <v>1514</v>
      </c>
      <c r="E2535">
        <v>103472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  <c r="L2535" t="s">
        <v>16</v>
      </c>
      <c r="M2535" t="s">
        <v>46</v>
      </c>
    </row>
    <row r="2536" spans="1:13" x14ac:dyDescent="0.25">
      <c r="A2536" t="s">
        <v>3586</v>
      </c>
      <c r="B2536" t="s">
        <v>29</v>
      </c>
      <c r="C2536" t="s">
        <v>90</v>
      </c>
      <c r="D2536" s="1">
        <v>43719</v>
      </c>
      <c r="E2536">
        <v>68902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  <c r="L2536" t="s">
        <v>16</v>
      </c>
      <c r="M2536" t="s">
        <v>32</v>
      </c>
    </row>
    <row r="2537" spans="1:13" x14ac:dyDescent="0.25">
      <c r="A2537" t="s">
        <v>3587</v>
      </c>
      <c r="B2537" t="s">
        <v>14</v>
      </c>
      <c r="C2537" t="s">
        <v>81</v>
      </c>
      <c r="D2537" s="1" t="s">
        <v>3588</v>
      </c>
      <c r="E2537">
        <v>88589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  <c r="L2537">
        <v>68</v>
      </c>
      <c r="M2537" t="s">
        <v>17</v>
      </c>
    </row>
    <row r="2538" spans="1:13" x14ac:dyDescent="0.25">
      <c r="A2538" t="s">
        <v>3589</v>
      </c>
      <c r="B2538" t="s">
        <v>43</v>
      </c>
      <c r="C2538" t="s">
        <v>44</v>
      </c>
      <c r="D2538" s="1" t="s">
        <v>3590</v>
      </c>
      <c r="E2538">
        <v>89818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16</v>
      </c>
      <c r="M2538" t="s">
        <v>46</v>
      </c>
    </row>
    <row r="2539" spans="1:13" x14ac:dyDescent="0.25">
      <c r="A2539" t="s">
        <v>3591</v>
      </c>
      <c r="B2539" t="s">
        <v>14</v>
      </c>
      <c r="C2539" t="s">
        <v>81</v>
      </c>
      <c r="D2539" s="1" t="s">
        <v>3039</v>
      </c>
      <c r="E2539">
        <v>56914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  <c r="L2539">
        <v>75</v>
      </c>
      <c r="M2539" t="s">
        <v>17</v>
      </c>
    </row>
    <row r="2540" spans="1:13" x14ac:dyDescent="0.25">
      <c r="A2540" t="s">
        <v>3592</v>
      </c>
      <c r="B2540" t="s">
        <v>24</v>
      </c>
      <c r="C2540" t="s">
        <v>25</v>
      </c>
      <c r="D2540" s="1">
        <v>45113</v>
      </c>
      <c r="E2540">
        <v>58387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  <c r="L2540" t="s">
        <v>16</v>
      </c>
      <c r="M2540" t="s">
        <v>27</v>
      </c>
    </row>
    <row r="2541" spans="1:13" x14ac:dyDescent="0.25">
      <c r="A2541" t="s">
        <v>3593</v>
      </c>
      <c r="B2541" t="s">
        <v>19</v>
      </c>
      <c r="C2541" t="s">
        <v>73</v>
      </c>
      <c r="D2541" s="1">
        <v>43438</v>
      </c>
      <c r="E2541">
        <v>119966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  <c r="L2541" t="s">
        <v>16</v>
      </c>
      <c r="M2541" t="s">
        <v>22</v>
      </c>
    </row>
    <row r="2542" spans="1:13" x14ac:dyDescent="0.25">
      <c r="A2542" t="s">
        <v>3594</v>
      </c>
      <c r="B2542" t="s">
        <v>93</v>
      </c>
      <c r="C2542" t="s">
        <v>100</v>
      </c>
      <c r="D2542" s="1" t="s">
        <v>3595</v>
      </c>
      <c r="E2542">
        <v>51698</v>
      </c>
      <c r="F2542">
        <v>193278</v>
      </c>
      <c r="G2542">
        <v>60369</v>
      </c>
      <c r="H2542">
        <v>4.0383013000000002E-2</v>
      </c>
      <c r="I2542">
        <v>7805.15</v>
      </c>
      <c r="J2542">
        <v>5</v>
      </c>
      <c r="K2542">
        <v>1</v>
      </c>
      <c r="L2542" t="s">
        <v>16</v>
      </c>
      <c r="M2542" t="s">
        <v>96</v>
      </c>
    </row>
    <row r="2543" spans="1:13" x14ac:dyDescent="0.25">
      <c r="A2543" t="s">
        <v>3596</v>
      </c>
      <c r="B2543" t="s">
        <v>14</v>
      </c>
      <c r="C2543" t="s">
        <v>15</v>
      </c>
      <c r="D2543" s="1">
        <v>43689</v>
      </c>
      <c r="E2543">
        <v>62211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  <c r="L2543">
        <v>76</v>
      </c>
      <c r="M2543" t="s">
        <v>17</v>
      </c>
    </row>
    <row r="2544" spans="1:13" x14ac:dyDescent="0.25">
      <c r="A2544" t="s">
        <v>3597</v>
      </c>
      <c r="B2544" t="s">
        <v>29</v>
      </c>
      <c r="C2544" t="s">
        <v>90</v>
      </c>
      <c r="D2544" s="1" t="s">
        <v>3598</v>
      </c>
      <c r="E2544">
        <v>61323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  <c r="L2544" t="s">
        <v>16</v>
      </c>
      <c r="M2544" t="s">
        <v>32</v>
      </c>
    </row>
    <row r="2545" spans="1:13" x14ac:dyDescent="0.25">
      <c r="A2545" t="s">
        <v>3599</v>
      </c>
      <c r="B2545" t="s">
        <v>14</v>
      </c>
      <c r="C2545" t="s">
        <v>81</v>
      </c>
      <c r="D2545" s="1">
        <v>45025</v>
      </c>
      <c r="E2545">
        <v>70459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>
        <v>71</v>
      </c>
      <c r="M2545" t="s">
        <v>17</v>
      </c>
    </row>
    <row r="2546" spans="1:13" x14ac:dyDescent="0.25">
      <c r="A2546" t="s">
        <v>3600</v>
      </c>
      <c r="B2546" t="s">
        <v>34</v>
      </c>
      <c r="C2546" t="s">
        <v>77</v>
      </c>
      <c r="D2546" s="1" t="s">
        <v>1038</v>
      </c>
      <c r="E2546">
        <v>50571</v>
      </c>
      <c r="F2546" t="s">
        <v>16</v>
      </c>
      <c r="G2546" t="s">
        <v>16</v>
      </c>
      <c r="H2546" t="s">
        <v>16</v>
      </c>
      <c r="I2546" t="s">
        <v>16</v>
      </c>
      <c r="J2546">
        <v>1</v>
      </c>
      <c r="K2546">
        <v>2</v>
      </c>
      <c r="L2546" t="s">
        <v>16</v>
      </c>
      <c r="M2546" t="s">
        <v>37</v>
      </c>
    </row>
    <row r="2547" spans="1:13" x14ac:dyDescent="0.25">
      <c r="A2547" t="s">
        <v>3601</v>
      </c>
      <c r="B2547" t="s">
        <v>43</v>
      </c>
      <c r="C2547" t="s">
        <v>44</v>
      </c>
      <c r="D2547" s="1" t="s">
        <v>3602</v>
      </c>
      <c r="E2547">
        <v>67937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  <c r="L2547" t="s">
        <v>16</v>
      </c>
      <c r="M2547" t="s">
        <v>46</v>
      </c>
    </row>
    <row r="2548" spans="1:13" x14ac:dyDescent="0.25">
      <c r="A2548" t="s">
        <v>3603</v>
      </c>
      <c r="B2548" t="s">
        <v>19</v>
      </c>
      <c r="C2548" t="s">
        <v>73</v>
      </c>
      <c r="D2548" s="1">
        <v>44348</v>
      </c>
      <c r="E2548">
        <v>87452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  <c r="L2548" t="s">
        <v>16</v>
      </c>
      <c r="M2548" t="s">
        <v>22</v>
      </c>
    </row>
    <row r="2549" spans="1:13" x14ac:dyDescent="0.25">
      <c r="A2549" t="s">
        <v>3604</v>
      </c>
      <c r="B2549" t="s">
        <v>19</v>
      </c>
      <c r="C2549" t="s">
        <v>134</v>
      </c>
      <c r="D2549" s="1" t="s">
        <v>3605</v>
      </c>
      <c r="E2549">
        <v>117021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  <c r="L2549" t="s">
        <v>16</v>
      </c>
      <c r="M2549" t="s">
        <v>22</v>
      </c>
    </row>
    <row r="2550" spans="1:13" x14ac:dyDescent="0.25">
      <c r="A2550" t="s">
        <v>3606</v>
      </c>
      <c r="B2550" t="s">
        <v>29</v>
      </c>
      <c r="C2550" t="s">
        <v>53</v>
      </c>
      <c r="D2550" s="1" t="s">
        <v>3607</v>
      </c>
      <c r="E2550">
        <v>60128</v>
      </c>
      <c r="F2550" t="s">
        <v>16</v>
      </c>
      <c r="G2550" t="s">
        <v>16</v>
      </c>
      <c r="H2550" t="s">
        <v>16</v>
      </c>
      <c r="I2550" t="s">
        <v>16</v>
      </c>
      <c r="J2550" t="s">
        <v>16</v>
      </c>
      <c r="K2550" t="s">
        <v>16</v>
      </c>
      <c r="L2550" t="s">
        <v>16</v>
      </c>
      <c r="M2550" t="s">
        <v>32</v>
      </c>
    </row>
    <row r="2551" spans="1:13" x14ac:dyDescent="0.25">
      <c r="A2551" t="s">
        <v>3608</v>
      </c>
      <c r="B2551" t="s">
        <v>93</v>
      </c>
      <c r="C2551" t="s">
        <v>94</v>
      </c>
      <c r="D2551" s="1">
        <v>42434</v>
      </c>
      <c r="E2551">
        <v>83789</v>
      </c>
      <c r="F2551">
        <v>56224</v>
      </c>
      <c r="G2551">
        <v>140709</v>
      </c>
      <c r="H2551">
        <v>3.903773E-2</v>
      </c>
      <c r="I2551">
        <v>2194.86</v>
      </c>
      <c r="J2551">
        <v>4</v>
      </c>
      <c r="K2551">
        <v>0</v>
      </c>
      <c r="L2551" t="s">
        <v>16</v>
      </c>
      <c r="M2551" t="s">
        <v>96</v>
      </c>
    </row>
    <row r="2552" spans="1:13" x14ac:dyDescent="0.25">
      <c r="A2552" t="s">
        <v>3609</v>
      </c>
      <c r="B2552" t="s">
        <v>34</v>
      </c>
      <c r="C2552" t="s">
        <v>35</v>
      </c>
      <c r="D2552" s="1">
        <v>42624</v>
      </c>
      <c r="E2552">
        <v>45870</v>
      </c>
      <c r="F2552" t="s">
        <v>16</v>
      </c>
      <c r="G2552" t="s">
        <v>16</v>
      </c>
      <c r="H2552" t="s">
        <v>16</v>
      </c>
      <c r="I2552" t="s">
        <v>16</v>
      </c>
      <c r="J2552">
        <v>1</v>
      </c>
      <c r="K2552">
        <v>0</v>
      </c>
      <c r="L2552" t="s">
        <v>16</v>
      </c>
      <c r="M2552" t="s">
        <v>37</v>
      </c>
    </row>
    <row r="2553" spans="1:13" x14ac:dyDescent="0.25">
      <c r="A2553" t="s">
        <v>3610</v>
      </c>
      <c r="B2553" t="s">
        <v>93</v>
      </c>
      <c r="C2553" t="s">
        <v>100</v>
      </c>
      <c r="D2553" s="1" t="s">
        <v>181</v>
      </c>
      <c r="E2553">
        <v>48419</v>
      </c>
      <c r="F2553">
        <v>56729</v>
      </c>
      <c r="G2553">
        <v>125622</v>
      </c>
      <c r="H2553">
        <v>5.6282733000000001E-2</v>
      </c>
      <c r="I2553">
        <v>3192.86</v>
      </c>
      <c r="J2553">
        <v>4</v>
      </c>
      <c r="K2553">
        <v>4</v>
      </c>
      <c r="L2553" t="s">
        <v>16</v>
      </c>
      <c r="M2553" t="s">
        <v>96</v>
      </c>
    </row>
    <row r="2554" spans="1:13" x14ac:dyDescent="0.25">
      <c r="A2554" t="s">
        <v>3611</v>
      </c>
      <c r="B2554" t="s">
        <v>19</v>
      </c>
      <c r="C2554" t="s">
        <v>20</v>
      </c>
      <c r="D2554" s="1" t="s">
        <v>2483</v>
      </c>
      <c r="E2554">
        <v>50871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16</v>
      </c>
      <c r="M2554" t="s">
        <v>22</v>
      </c>
    </row>
    <row r="2555" spans="1:13" x14ac:dyDescent="0.25">
      <c r="A2555" t="s">
        <v>3612</v>
      </c>
      <c r="B2555" t="s">
        <v>43</v>
      </c>
      <c r="C2555" t="s">
        <v>120</v>
      </c>
      <c r="D2555" s="1">
        <v>44023</v>
      </c>
      <c r="E2555">
        <v>97741</v>
      </c>
      <c r="F2555" t="s">
        <v>16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  <c r="L2555" t="s">
        <v>16</v>
      </c>
      <c r="M2555" t="s">
        <v>46</v>
      </c>
    </row>
    <row r="2556" spans="1:13" x14ac:dyDescent="0.25">
      <c r="A2556" t="s">
        <v>3613</v>
      </c>
      <c r="B2556" t="s">
        <v>29</v>
      </c>
      <c r="C2556" t="s">
        <v>53</v>
      </c>
      <c r="D2556" s="1">
        <v>43161</v>
      </c>
      <c r="E2556">
        <v>56265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  <c r="L2556" t="s">
        <v>16</v>
      </c>
      <c r="M2556" t="s">
        <v>32</v>
      </c>
    </row>
    <row r="2557" spans="1:13" x14ac:dyDescent="0.25">
      <c r="A2557" t="s">
        <v>3614</v>
      </c>
      <c r="B2557" t="s">
        <v>29</v>
      </c>
      <c r="C2557" t="s">
        <v>90</v>
      </c>
      <c r="D2557" s="1" t="s">
        <v>2066</v>
      </c>
      <c r="E2557">
        <v>59718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  <c r="L2557" t="s">
        <v>16</v>
      </c>
      <c r="M2557" t="s">
        <v>32</v>
      </c>
    </row>
    <row r="2558" spans="1:13" x14ac:dyDescent="0.25">
      <c r="A2558" t="s">
        <v>3615</v>
      </c>
      <c r="B2558" t="s">
        <v>43</v>
      </c>
      <c r="C2558" t="s">
        <v>120</v>
      </c>
      <c r="D2558" s="1">
        <v>42561</v>
      </c>
      <c r="E2558">
        <v>108807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16</v>
      </c>
      <c r="M2558" t="s">
        <v>46</v>
      </c>
    </row>
    <row r="2559" spans="1:13" x14ac:dyDescent="0.25">
      <c r="A2559" t="s">
        <v>3616</v>
      </c>
      <c r="B2559" t="s">
        <v>43</v>
      </c>
      <c r="C2559" t="s">
        <v>120</v>
      </c>
      <c r="D2559" s="1" t="s">
        <v>328</v>
      </c>
      <c r="E2559">
        <v>75044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  <c r="L2559" t="s">
        <v>16</v>
      </c>
      <c r="M2559" t="s">
        <v>46</v>
      </c>
    </row>
    <row r="2560" spans="1:13" x14ac:dyDescent="0.25">
      <c r="A2560" t="s">
        <v>3617</v>
      </c>
      <c r="B2560" t="s">
        <v>43</v>
      </c>
      <c r="C2560" t="s">
        <v>120</v>
      </c>
      <c r="D2560" s="1" t="s">
        <v>978</v>
      </c>
      <c r="E2560">
        <v>93672</v>
      </c>
      <c r="F2560" t="s">
        <v>16</v>
      </c>
      <c r="G2560" t="s">
        <v>16</v>
      </c>
      <c r="H2560" t="s">
        <v>16</v>
      </c>
      <c r="I2560" t="s">
        <v>16</v>
      </c>
      <c r="J2560" t="s">
        <v>16</v>
      </c>
      <c r="K2560" t="s">
        <v>16</v>
      </c>
      <c r="L2560" t="s">
        <v>16</v>
      </c>
      <c r="M2560" t="s">
        <v>46</v>
      </c>
    </row>
    <row r="2561" spans="1:13" x14ac:dyDescent="0.25">
      <c r="A2561" t="s">
        <v>3618</v>
      </c>
      <c r="B2561" t="s">
        <v>34</v>
      </c>
      <c r="C2561" t="s">
        <v>115</v>
      </c>
      <c r="D2561" s="1">
        <v>42891</v>
      </c>
      <c r="E2561">
        <v>41717</v>
      </c>
      <c r="F2561" t="s">
        <v>16</v>
      </c>
      <c r="G2561" t="s">
        <v>16</v>
      </c>
      <c r="H2561" t="s">
        <v>16</v>
      </c>
      <c r="I2561" t="s">
        <v>16</v>
      </c>
      <c r="J2561">
        <v>1</v>
      </c>
      <c r="K2561">
        <v>1</v>
      </c>
      <c r="L2561" t="s">
        <v>16</v>
      </c>
      <c r="M2561" t="s">
        <v>37</v>
      </c>
    </row>
    <row r="2562" spans="1:13" x14ac:dyDescent="0.25">
      <c r="A2562" t="s">
        <v>3619</v>
      </c>
      <c r="B2562" t="s">
        <v>14</v>
      </c>
      <c r="C2562" t="s">
        <v>15</v>
      </c>
      <c r="D2562" s="1" t="s">
        <v>3620</v>
      </c>
      <c r="E2562">
        <v>84954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  <c r="L2562">
        <v>89</v>
      </c>
      <c r="M2562" t="s">
        <v>17</v>
      </c>
    </row>
    <row r="2563" spans="1:13" x14ac:dyDescent="0.25">
      <c r="A2563" t="s">
        <v>3621</v>
      </c>
      <c r="B2563" t="s">
        <v>29</v>
      </c>
      <c r="C2563" t="s">
        <v>90</v>
      </c>
      <c r="D2563" s="1" t="s">
        <v>3622</v>
      </c>
      <c r="E2563">
        <v>61550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  <c r="K2563" t="s">
        <v>16</v>
      </c>
      <c r="L2563" t="s">
        <v>16</v>
      </c>
      <c r="M2563" t="s">
        <v>32</v>
      </c>
    </row>
    <row r="2564" spans="1:13" x14ac:dyDescent="0.25">
      <c r="A2564" t="s">
        <v>3623</v>
      </c>
      <c r="B2564" t="s">
        <v>43</v>
      </c>
      <c r="C2564" t="s">
        <v>120</v>
      </c>
      <c r="D2564" s="1">
        <v>44445</v>
      </c>
      <c r="E2564">
        <v>56907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16</v>
      </c>
      <c r="M2564" t="s">
        <v>46</v>
      </c>
    </row>
    <row r="2565" spans="1:13" x14ac:dyDescent="0.25">
      <c r="A2565" t="s">
        <v>3624</v>
      </c>
      <c r="B2565" t="s">
        <v>43</v>
      </c>
      <c r="C2565" t="s">
        <v>120</v>
      </c>
      <c r="D2565" s="1" t="s">
        <v>3625</v>
      </c>
      <c r="E2565">
        <v>72668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  <c r="L2565" t="s">
        <v>16</v>
      </c>
      <c r="M2565" t="s">
        <v>46</v>
      </c>
    </row>
    <row r="2566" spans="1:13" x14ac:dyDescent="0.25">
      <c r="A2566" t="s">
        <v>857</v>
      </c>
      <c r="B2566" t="s">
        <v>14</v>
      </c>
      <c r="C2566" t="s">
        <v>39</v>
      </c>
      <c r="D2566" s="1" t="s">
        <v>3626</v>
      </c>
      <c r="E2566">
        <v>62702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  <c r="L2566">
        <v>66</v>
      </c>
      <c r="M2566" t="s">
        <v>17</v>
      </c>
    </row>
    <row r="2567" spans="1:13" x14ac:dyDescent="0.25">
      <c r="A2567" t="s">
        <v>3627</v>
      </c>
      <c r="B2567" t="s">
        <v>93</v>
      </c>
      <c r="C2567" t="s">
        <v>94</v>
      </c>
      <c r="D2567" s="1" t="s">
        <v>1132</v>
      </c>
      <c r="E2567">
        <v>58920</v>
      </c>
      <c r="F2567">
        <v>216528</v>
      </c>
      <c r="G2567">
        <v>197011</v>
      </c>
      <c r="H2567">
        <v>3.2411532999999999E-2</v>
      </c>
      <c r="I2567">
        <v>7018</v>
      </c>
      <c r="J2567">
        <v>5</v>
      </c>
      <c r="K2567">
        <v>5</v>
      </c>
      <c r="L2567" t="s">
        <v>16</v>
      </c>
      <c r="M2567" t="s">
        <v>96</v>
      </c>
    </row>
    <row r="2568" spans="1:13" x14ac:dyDescent="0.25">
      <c r="A2568" t="s">
        <v>3628</v>
      </c>
      <c r="B2568" t="s">
        <v>93</v>
      </c>
      <c r="C2568" t="s">
        <v>100</v>
      </c>
      <c r="D2568" s="1" t="s">
        <v>3629</v>
      </c>
      <c r="E2568">
        <v>80019</v>
      </c>
      <c r="F2568">
        <v>25871</v>
      </c>
      <c r="G2568">
        <v>79693</v>
      </c>
      <c r="H2568">
        <v>3.5642242999999997E-2</v>
      </c>
      <c r="I2568">
        <v>922.1</v>
      </c>
      <c r="J2568">
        <v>1</v>
      </c>
      <c r="K2568">
        <v>5</v>
      </c>
      <c r="L2568" t="s">
        <v>16</v>
      </c>
      <c r="M2568" t="s">
        <v>96</v>
      </c>
    </row>
    <row r="2569" spans="1:13" x14ac:dyDescent="0.25">
      <c r="A2569" t="s">
        <v>3630</v>
      </c>
      <c r="B2569" t="s">
        <v>29</v>
      </c>
      <c r="C2569" t="s">
        <v>30</v>
      </c>
      <c r="D2569" s="1" t="s">
        <v>2945</v>
      </c>
      <c r="E2569">
        <v>81430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  <c r="L2569" t="s">
        <v>16</v>
      </c>
      <c r="M2569" t="s">
        <v>32</v>
      </c>
    </row>
    <row r="2570" spans="1:13" x14ac:dyDescent="0.25">
      <c r="A2570" t="s">
        <v>3631</v>
      </c>
      <c r="B2570" t="s">
        <v>29</v>
      </c>
      <c r="C2570" t="s">
        <v>90</v>
      </c>
      <c r="D2570" s="1" t="s">
        <v>388</v>
      </c>
      <c r="E2570">
        <v>54100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  <c r="L2570" t="s">
        <v>16</v>
      </c>
      <c r="M2570" t="s">
        <v>32</v>
      </c>
    </row>
    <row r="2571" spans="1:13" x14ac:dyDescent="0.25">
      <c r="A2571" t="s">
        <v>3632</v>
      </c>
      <c r="B2571" t="s">
        <v>14</v>
      </c>
      <c r="C2571" t="s">
        <v>15</v>
      </c>
      <c r="D2571" s="1" t="s">
        <v>3633</v>
      </c>
      <c r="E2571">
        <v>74626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 t="s">
        <v>16</v>
      </c>
      <c r="L2571">
        <v>82</v>
      </c>
      <c r="M2571" t="s">
        <v>17</v>
      </c>
    </row>
    <row r="2572" spans="1:13" x14ac:dyDescent="0.25">
      <c r="A2572" t="s">
        <v>3634</v>
      </c>
      <c r="B2572" t="s">
        <v>19</v>
      </c>
      <c r="C2572" t="s">
        <v>134</v>
      </c>
      <c r="D2572" s="1" t="s">
        <v>3635</v>
      </c>
      <c r="E2572">
        <v>108548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  <c r="L2572" t="s">
        <v>16</v>
      </c>
      <c r="M2572" t="s">
        <v>22</v>
      </c>
    </row>
    <row r="2573" spans="1:13" x14ac:dyDescent="0.25">
      <c r="A2573" t="s">
        <v>3636</v>
      </c>
      <c r="B2573" t="s">
        <v>34</v>
      </c>
      <c r="C2573" t="s">
        <v>115</v>
      </c>
      <c r="D2573" s="1" t="s">
        <v>3637</v>
      </c>
      <c r="E2573">
        <v>57320</v>
      </c>
      <c r="F2573" t="s">
        <v>16</v>
      </c>
      <c r="G2573" t="s">
        <v>16</v>
      </c>
      <c r="H2573" t="s">
        <v>16</v>
      </c>
      <c r="I2573" t="s">
        <v>16</v>
      </c>
      <c r="J2573">
        <v>5</v>
      </c>
      <c r="K2573">
        <v>7</v>
      </c>
      <c r="L2573" t="s">
        <v>16</v>
      </c>
      <c r="M2573" t="s">
        <v>37</v>
      </c>
    </row>
    <row r="2574" spans="1:13" x14ac:dyDescent="0.25">
      <c r="A2574" t="s">
        <v>3638</v>
      </c>
      <c r="B2574" t="s">
        <v>19</v>
      </c>
      <c r="C2574" t="s">
        <v>73</v>
      </c>
      <c r="D2574" s="1" t="s">
        <v>3437</v>
      </c>
      <c r="E2574">
        <v>79197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  <c r="M2574" t="s">
        <v>22</v>
      </c>
    </row>
    <row r="2575" spans="1:13" x14ac:dyDescent="0.25">
      <c r="A2575" t="s">
        <v>3639</v>
      </c>
      <c r="B2575" t="s">
        <v>14</v>
      </c>
      <c r="C2575" t="s">
        <v>15</v>
      </c>
      <c r="D2575" s="1">
        <v>43529</v>
      </c>
      <c r="E2575">
        <v>79886</v>
      </c>
      <c r="F2575" t="s">
        <v>16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  <c r="L2575">
        <v>82</v>
      </c>
      <c r="M2575" t="s">
        <v>17</v>
      </c>
    </row>
    <row r="2576" spans="1:13" x14ac:dyDescent="0.25">
      <c r="A2576" t="s">
        <v>3640</v>
      </c>
      <c r="B2576" t="s">
        <v>19</v>
      </c>
      <c r="C2576" t="s">
        <v>20</v>
      </c>
      <c r="D2576" s="1">
        <v>43350</v>
      </c>
      <c r="E2576">
        <v>90897</v>
      </c>
      <c r="F2576" t="s">
        <v>16</v>
      </c>
      <c r="G2576" t="s">
        <v>16</v>
      </c>
      <c r="H2576" t="s">
        <v>16</v>
      </c>
      <c r="I2576" t="s">
        <v>16</v>
      </c>
      <c r="J2576" t="s">
        <v>16</v>
      </c>
      <c r="K2576" t="s">
        <v>16</v>
      </c>
      <c r="L2576" t="s">
        <v>16</v>
      </c>
      <c r="M2576" t="s">
        <v>22</v>
      </c>
    </row>
    <row r="2577" spans="1:13" x14ac:dyDescent="0.25">
      <c r="A2577" t="s">
        <v>3641</v>
      </c>
      <c r="B2577" t="s">
        <v>14</v>
      </c>
      <c r="C2577" t="s">
        <v>15</v>
      </c>
      <c r="D2577" s="1">
        <v>44968</v>
      </c>
      <c r="E2577">
        <v>66866</v>
      </c>
      <c r="F2577" t="s">
        <v>16</v>
      </c>
      <c r="G2577" t="s">
        <v>16</v>
      </c>
      <c r="H2577" t="s">
        <v>16</v>
      </c>
      <c r="I2577" t="s">
        <v>16</v>
      </c>
      <c r="J2577" t="s">
        <v>16</v>
      </c>
      <c r="K2577" t="s">
        <v>16</v>
      </c>
      <c r="L2577">
        <v>84</v>
      </c>
      <c r="M2577" t="s">
        <v>17</v>
      </c>
    </row>
    <row r="2578" spans="1:13" x14ac:dyDescent="0.25">
      <c r="A2578" t="s">
        <v>488</v>
      </c>
      <c r="B2578" t="s">
        <v>24</v>
      </c>
      <c r="C2578" t="s">
        <v>50</v>
      </c>
      <c r="D2578" s="1">
        <v>44718</v>
      </c>
      <c r="E2578">
        <v>67266</v>
      </c>
      <c r="F2578" t="s">
        <v>16</v>
      </c>
      <c r="G2578" t="s">
        <v>16</v>
      </c>
      <c r="H2578" t="s">
        <v>16</v>
      </c>
      <c r="I2578" t="s">
        <v>16</v>
      </c>
      <c r="J2578" t="s">
        <v>16</v>
      </c>
      <c r="K2578" t="s">
        <v>16</v>
      </c>
      <c r="L2578" t="s">
        <v>16</v>
      </c>
      <c r="M2578" t="s">
        <v>27</v>
      </c>
    </row>
    <row r="2579" spans="1:13" x14ac:dyDescent="0.25">
      <c r="A2579" t="s">
        <v>3642</v>
      </c>
      <c r="B2579" t="s">
        <v>29</v>
      </c>
      <c r="C2579" t="s">
        <v>53</v>
      </c>
      <c r="D2579" s="1" t="s">
        <v>3643</v>
      </c>
      <c r="E2579">
        <v>70565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  <c r="L2579" t="s">
        <v>16</v>
      </c>
      <c r="M2579" t="s">
        <v>32</v>
      </c>
    </row>
    <row r="2580" spans="1:13" x14ac:dyDescent="0.25">
      <c r="A2580" t="s">
        <v>3644</v>
      </c>
      <c r="B2580" t="s">
        <v>43</v>
      </c>
      <c r="C2580" t="s">
        <v>44</v>
      </c>
      <c r="D2580" s="1" t="s">
        <v>2236</v>
      </c>
      <c r="E2580">
        <v>80781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  <c r="L2580" t="s">
        <v>16</v>
      </c>
      <c r="M2580" t="s">
        <v>46</v>
      </c>
    </row>
    <row r="2581" spans="1:13" x14ac:dyDescent="0.25">
      <c r="A2581" t="s">
        <v>3645</v>
      </c>
      <c r="B2581" t="s">
        <v>29</v>
      </c>
      <c r="C2581" t="s">
        <v>30</v>
      </c>
      <c r="D2581" s="1" t="s">
        <v>3646</v>
      </c>
      <c r="E2581">
        <v>45468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16</v>
      </c>
      <c r="L2581" t="s">
        <v>16</v>
      </c>
      <c r="M2581" t="s">
        <v>32</v>
      </c>
    </row>
    <row r="2582" spans="1:13" x14ac:dyDescent="0.25">
      <c r="A2582" t="s">
        <v>3647</v>
      </c>
      <c r="B2582" t="s">
        <v>93</v>
      </c>
      <c r="C2582" t="s">
        <v>100</v>
      </c>
      <c r="D2582" s="1">
        <v>43446</v>
      </c>
      <c r="E2582">
        <v>50407</v>
      </c>
      <c r="F2582">
        <v>184862</v>
      </c>
      <c r="G2582">
        <v>113415</v>
      </c>
      <c r="H2582">
        <v>4.0389674E-2</v>
      </c>
      <c r="I2582">
        <v>7466.52</v>
      </c>
      <c r="J2582">
        <v>4</v>
      </c>
      <c r="K2582">
        <v>1</v>
      </c>
      <c r="L2582" t="s">
        <v>16</v>
      </c>
      <c r="M2582" t="s">
        <v>96</v>
      </c>
    </row>
    <row r="2583" spans="1:13" x14ac:dyDescent="0.25">
      <c r="A2583" t="s">
        <v>3648</v>
      </c>
      <c r="B2583" t="s">
        <v>43</v>
      </c>
      <c r="C2583" t="s">
        <v>44</v>
      </c>
      <c r="D2583" s="1" t="s">
        <v>3649</v>
      </c>
      <c r="E2583">
        <v>56401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  <c r="L2583" t="s">
        <v>16</v>
      </c>
      <c r="M2583" t="s">
        <v>46</v>
      </c>
    </row>
    <row r="2584" spans="1:13" x14ac:dyDescent="0.25">
      <c r="A2584" t="s">
        <v>3650</v>
      </c>
      <c r="B2584" t="s">
        <v>19</v>
      </c>
      <c r="C2584" t="s">
        <v>134</v>
      </c>
      <c r="D2584" s="1" t="s">
        <v>3651</v>
      </c>
      <c r="E2584">
        <v>111699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16</v>
      </c>
      <c r="L2584" t="s">
        <v>16</v>
      </c>
      <c r="M2584" t="s">
        <v>22</v>
      </c>
    </row>
    <row r="2585" spans="1:13" x14ac:dyDescent="0.25">
      <c r="A2585" t="s">
        <v>3652</v>
      </c>
      <c r="B2585" t="s">
        <v>93</v>
      </c>
      <c r="C2585" t="s">
        <v>94</v>
      </c>
      <c r="D2585" s="1">
        <v>45057</v>
      </c>
      <c r="E2585">
        <v>64669</v>
      </c>
      <c r="F2585">
        <v>45534</v>
      </c>
      <c r="G2585">
        <v>133670</v>
      </c>
      <c r="H2585">
        <v>6.0945292999999998E-2</v>
      </c>
      <c r="I2585">
        <v>2775.08</v>
      </c>
      <c r="J2585">
        <v>5</v>
      </c>
      <c r="K2585">
        <v>9</v>
      </c>
      <c r="L2585" t="s">
        <v>16</v>
      </c>
      <c r="M2585" t="s">
        <v>96</v>
      </c>
    </row>
    <row r="2586" spans="1:13" x14ac:dyDescent="0.25">
      <c r="A2586" t="s">
        <v>3653</v>
      </c>
      <c r="B2586" t="s">
        <v>24</v>
      </c>
      <c r="C2586" t="s">
        <v>58</v>
      </c>
      <c r="D2586" s="1">
        <v>44349</v>
      </c>
      <c r="E2586">
        <v>59914</v>
      </c>
      <c r="F2586" t="s">
        <v>16</v>
      </c>
      <c r="G2586" t="s">
        <v>16</v>
      </c>
      <c r="H2586" t="s">
        <v>16</v>
      </c>
      <c r="I2586" t="s">
        <v>16</v>
      </c>
      <c r="J2586" t="s">
        <v>16</v>
      </c>
      <c r="K2586" t="s">
        <v>16</v>
      </c>
      <c r="L2586" t="s">
        <v>16</v>
      </c>
      <c r="M2586" t="s">
        <v>27</v>
      </c>
    </row>
    <row r="2587" spans="1:13" x14ac:dyDescent="0.25">
      <c r="A2587" t="s">
        <v>3654</v>
      </c>
      <c r="B2587" t="s">
        <v>14</v>
      </c>
      <c r="C2587" t="s">
        <v>81</v>
      </c>
      <c r="D2587" s="1">
        <v>42858</v>
      </c>
      <c r="E2587">
        <v>86997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  <c r="L2587">
        <v>97</v>
      </c>
      <c r="M2587" t="s">
        <v>17</v>
      </c>
    </row>
    <row r="2588" spans="1:13" x14ac:dyDescent="0.25">
      <c r="A2588" t="s">
        <v>3655</v>
      </c>
      <c r="B2588" t="s">
        <v>43</v>
      </c>
      <c r="C2588" t="s">
        <v>120</v>
      </c>
      <c r="D2588" s="1">
        <v>43379</v>
      </c>
      <c r="E2588">
        <v>71036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16</v>
      </c>
      <c r="M2588" t="s">
        <v>46</v>
      </c>
    </row>
    <row r="2589" spans="1:13" x14ac:dyDescent="0.25">
      <c r="A2589" t="s">
        <v>3656</v>
      </c>
      <c r="B2589" t="s">
        <v>14</v>
      </c>
      <c r="C2589" t="s">
        <v>15</v>
      </c>
      <c r="D2589" s="1" t="s">
        <v>3419</v>
      </c>
      <c r="E2589">
        <v>47642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  <c r="L2589">
        <v>82</v>
      </c>
      <c r="M2589" t="s">
        <v>17</v>
      </c>
    </row>
    <row r="2590" spans="1:13" x14ac:dyDescent="0.25">
      <c r="A2590" t="s">
        <v>3657</v>
      </c>
      <c r="B2590" t="s">
        <v>93</v>
      </c>
      <c r="C2590" t="s">
        <v>100</v>
      </c>
      <c r="D2590" s="1">
        <v>45237</v>
      </c>
      <c r="E2590">
        <v>80791</v>
      </c>
      <c r="F2590">
        <v>232291</v>
      </c>
      <c r="G2590">
        <v>73601</v>
      </c>
      <c r="H2590">
        <v>5.7101585000000003E-2</v>
      </c>
      <c r="I2590">
        <v>13264.18</v>
      </c>
      <c r="J2590">
        <v>2</v>
      </c>
      <c r="K2590">
        <v>8</v>
      </c>
      <c r="L2590" t="s">
        <v>16</v>
      </c>
      <c r="M2590" t="s">
        <v>96</v>
      </c>
    </row>
    <row r="2591" spans="1:13" x14ac:dyDescent="0.25">
      <c r="A2591" t="s">
        <v>3658</v>
      </c>
      <c r="B2591" t="s">
        <v>34</v>
      </c>
      <c r="C2591" t="s">
        <v>115</v>
      </c>
      <c r="D2591" s="1" t="s">
        <v>3659</v>
      </c>
      <c r="E2591">
        <v>39430</v>
      </c>
      <c r="F2591" t="s">
        <v>16</v>
      </c>
      <c r="G2591" t="s">
        <v>16</v>
      </c>
      <c r="H2591" t="s">
        <v>16</v>
      </c>
      <c r="I2591" t="s">
        <v>16</v>
      </c>
      <c r="J2591">
        <v>3</v>
      </c>
      <c r="K2591">
        <v>8</v>
      </c>
      <c r="L2591" t="s">
        <v>16</v>
      </c>
      <c r="M2591" t="s">
        <v>37</v>
      </c>
    </row>
    <row r="2592" spans="1:13" x14ac:dyDescent="0.25">
      <c r="A2592" t="s">
        <v>3660</v>
      </c>
      <c r="B2592" t="s">
        <v>14</v>
      </c>
      <c r="C2592" t="s">
        <v>81</v>
      </c>
      <c r="D2592" s="1">
        <v>44600</v>
      </c>
      <c r="E2592">
        <v>63542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  <c r="L2592">
        <v>92</v>
      </c>
      <c r="M2592" t="s">
        <v>17</v>
      </c>
    </row>
    <row r="2593" spans="1:13" x14ac:dyDescent="0.25">
      <c r="A2593" t="s">
        <v>3661</v>
      </c>
      <c r="B2593" t="s">
        <v>43</v>
      </c>
      <c r="C2593" t="s">
        <v>120</v>
      </c>
      <c r="D2593" s="1">
        <v>42898</v>
      </c>
      <c r="E2593">
        <v>84603</v>
      </c>
      <c r="F2593" t="s">
        <v>16</v>
      </c>
      <c r="G2593" t="s">
        <v>16</v>
      </c>
      <c r="H2593" t="s">
        <v>16</v>
      </c>
      <c r="I2593" t="s">
        <v>16</v>
      </c>
      <c r="J2593" t="s">
        <v>16</v>
      </c>
      <c r="K2593" t="s">
        <v>16</v>
      </c>
      <c r="L2593" t="s">
        <v>16</v>
      </c>
      <c r="M2593" t="s">
        <v>46</v>
      </c>
    </row>
    <row r="2594" spans="1:13" x14ac:dyDescent="0.25">
      <c r="A2594" t="s">
        <v>3662</v>
      </c>
      <c r="B2594" t="s">
        <v>29</v>
      </c>
      <c r="C2594" t="s">
        <v>30</v>
      </c>
      <c r="D2594" s="1" t="s">
        <v>3663</v>
      </c>
      <c r="E2594">
        <v>71758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  <c r="L2594" t="s">
        <v>16</v>
      </c>
      <c r="M2594" t="s">
        <v>32</v>
      </c>
    </row>
    <row r="2595" spans="1:13" x14ac:dyDescent="0.25">
      <c r="A2595" t="s">
        <v>3664</v>
      </c>
      <c r="B2595" t="s">
        <v>14</v>
      </c>
      <c r="C2595" t="s">
        <v>81</v>
      </c>
      <c r="D2595" s="1">
        <v>44380</v>
      </c>
      <c r="E2595">
        <v>47948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16</v>
      </c>
      <c r="L2595">
        <v>97</v>
      </c>
      <c r="M2595" t="s">
        <v>17</v>
      </c>
    </row>
    <row r="2596" spans="1:13" x14ac:dyDescent="0.25">
      <c r="A2596" t="s">
        <v>3665</v>
      </c>
      <c r="B2596" t="s">
        <v>43</v>
      </c>
      <c r="C2596" t="s">
        <v>44</v>
      </c>
      <c r="D2596" s="1" t="s">
        <v>3666</v>
      </c>
      <c r="E2596">
        <v>59321</v>
      </c>
      <c r="F2596" t="s">
        <v>16</v>
      </c>
      <c r="G2596" t="s">
        <v>16</v>
      </c>
      <c r="H2596" t="s">
        <v>16</v>
      </c>
      <c r="I2596" t="s">
        <v>16</v>
      </c>
      <c r="J2596" t="s">
        <v>16</v>
      </c>
      <c r="K2596" t="s">
        <v>16</v>
      </c>
      <c r="L2596" t="s">
        <v>16</v>
      </c>
      <c r="M2596" t="s">
        <v>46</v>
      </c>
    </row>
    <row r="2597" spans="1:13" x14ac:dyDescent="0.25">
      <c r="A2597" t="s">
        <v>3667</v>
      </c>
      <c r="B2597" t="s">
        <v>34</v>
      </c>
      <c r="C2597" t="s">
        <v>115</v>
      </c>
      <c r="D2597" s="1">
        <v>44656</v>
      </c>
      <c r="E2597">
        <v>43661</v>
      </c>
      <c r="F2597" t="s">
        <v>16</v>
      </c>
      <c r="G2597" t="s">
        <v>16</v>
      </c>
      <c r="H2597" t="s">
        <v>16</v>
      </c>
      <c r="I2597" t="s">
        <v>16</v>
      </c>
      <c r="J2597">
        <v>3</v>
      </c>
      <c r="K2597">
        <v>5</v>
      </c>
      <c r="L2597" t="s">
        <v>16</v>
      </c>
      <c r="M2597" t="s">
        <v>37</v>
      </c>
    </row>
    <row r="2598" spans="1:13" x14ac:dyDescent="0.25">
      <c r="A2598" t="s">
        <v>3668</v>
      </c>
      <c r="B2598" t="s">
        <v>19</v>
      </c>
      <c r="C2598" t="s">
        <v>134</v>
      </c>
      <c r="D2598" s="1" t="s">
        <v>3584</v>
      </c>
      <c r="E2598">
        <v>67634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  <c r="L2598" t="s">
        <v>16</v>
      </c>
      <c r="M2598" t="s">
        <v>22</v>
      </c>
    </row>
    <row r="2599" spans="1:13" x14ac:dyDescent="0.25">
      <c r="A2599" t="s">
        <v>3669</v>
      </c>
      <c r="B2599" t="s">
        <v>43</v>
      </c>
      <c r="C2599" t="s">
        <v>120</v>
      </c>
      <c r="D2599" s="1" t="s">
        <v>3670</v>
      </c>
      <c r="E2599">
        <v>99826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  <c r="L2599" t="s">
        <v>16</v>
      </c>
      <c r="M2599" t="s">
        <v>46</v>
      </c>
    </row>
    <row r="2600" spans="1:13" x14ac:dyDescent="0.25">
      <c r="A2600" t="s">
        <v>3671</v>
      </c>
      <c r="B2600" t="s">
        <v>43</v>
      </c>
      <c r="C2600" t="s">
        <v>44</v>
      </c>
      <c r="D2600" s="1" t="s">
        <v>148</v>
      </c>
      <c r="E2600">
        <v>92982</v>
      </c>
      <c r="F2600" t="s">
        <v>16</v>
      </c>
      <c r="G2600" t="s">
        <v>16</v>
      </c>
      <c r="H2600" t="s">
        <v>16</v>
      </c>
      <c r="I2600" t="s">
        <v>16</v>
      </c>
      <c r="J2600" t="s">
        <v>16</v>
      </c>
      <c r="K2600" t="s">
        <v>16</v>
      </c>
      <c r="L2600" t="s">
        <v>16</v>
      </c>
      <c r="M2600" t="s">
        <v>46</v>
      </c>
    </row>
    <row r="2601" spans="1:13" x14ac:dyDescent="0.25">
      <c r="A2601" t="s">
        <v>3672</v>
      </c>
      <c r="B2601" t="s">
        <v>19</v>
      </c>
      <c r="C2601" t="s">
        <v>20</v>
      </c>
      <c r="D2601" s="1" t="s">
        <v>3673</v>
      </c>
      <c r="E2601">
        <v>97249</v>
      </c>
      <c r="F2601" t="s">
        <v>16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  <c r="L2601" t="s">
        <v>16</v>
      </c>
      <c r="M2601" t="s">
        <v>22</v>
      </c>
    </row>
    <row r="2602" spans="1:13" x14ac:dyDescent="0.25">
      <c r="A2602" t="s">
        <v>3674</v>
      </c>
      <c r="B2602" t="s">
        <v>14</v>
      </c>
      <c r="C2602" t="s">
        <v>15</v>
      </c>
      <c r="D2602" s="1">
        <v>44906</v>
      </c>
      <c r="E2602">
        <v>72666</v>
      </c>
      <c r="F2602" t="s">
        <v>16</v>
      </c>
      <c r="G2602" t="s">
        <v>16</v>
      </c>
      <c r="H2602" t="s">
        <v>16</v>
      </c>
      <c r="I2602" t="s">
        <v>16</v>
      </c>
      <c r="J2602" t="s">
        <v>16</v>
      </c>
      <c r="K2602" t="s">
        <v>16</v>
      </c>
      <c r="L2602">
        <v>60</v>
      </c>
      <c r="M2602" t="s">
        <v>17</v>
      </c>
    </row>
    <row r="2603" spans="1:13" x14ac:dyDescent="0.25">
      <c r="A2603" t="s">
        <v>3675</v>
      </c>
      <c r="B2603" t="s">
        <v>29</v>
      </c>
      <c r="C2603" t="s">
        <v>53</v>
      </c>
      <c r="D2603" s="1" t="s">
        <v>2921</v>
      </c>
      <c r="E2603">
        <v>48050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  <c r="L2603" t="s">
        <v>16</v>
      </c>
      <c r="M2603" t="s">
        <v>32</v>
      </c>
    </row>
    <row r="2604" spans="1:13" x14ac:dyDescent="0.25">
      <c r="A2604" t="s">
        <v>3676</v>
      </c>
      <c r="B2604" t="s">
        <v>24</v>
      </c>
      <c r="C2604" t="s">
        <v>25</v>
      </c>
      <c r="D2604" s="1" t="s">
        <v>928</v>
      </c>
      <c r="E2604">
        <v>63953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  <c r="L2604" t="s">
        <v>16</v>
      </c>
      <c r="M2604" t="s">
        <v>27</v>
      </c>
    </row>
    <row r="2605" spans="1:13" x14ac:dyDescent="0.25">
      <c r="A2605" t="s">
        <v>3677</v>
      </c>
      <c r="B2605" t="s">
        <v>19</v>
      </c>
      <c r="C2605" t="s">
        <v>134</v>
      </c>
      <c r="D2605" s="1" t="s">
        <v>1926</v>
      </c>
      <c r="E2605">
        <v>61114</v>
      </c>
      <c r="F2605" t="s">
        <v>16</v>
      </c>
      <c r="G2605" t="s">
        <v>16</v>
      </c>
      <c r="H2605" t="s">
        <v>16</v>
      </c>
      <c r="I2605" t="s">
        <v>16</v>
      </c>
      <c r="J2605" t="s">
        <v>16</v>
      </c>
      <c r="K2605" t="s">
        <v>16</v>
      </c>
      <c r="L2605" t="s">
        <v>16</v>
      </c>
      <c r="M2605" t="s">
        <v>22</v>
      </c>
    </row>
    <row r="2606" spans="1:13" x14ac:dyDescent="0.25">
      <c r="A2606" t="s">
        <v>3678</v>
      </c>
      <c r="B2606" t="s">
        <v>19</v>
      </c>
      <c r="C2606" t="s">
        <v>134</v>
      </c>
      <c r="D2606" s="1">
        <v>42376</v>
      </c>
      <c r="E2606">
        <v>53044</v>
      </c>
      <c r="F2606" t="s">
        <v>16</v>
      </c>
      <c r="G2606" t="s">
        <v>16</v>
      </c>
      <c r="H2606" t="s">
        <v>16</v>
      </c>
      <c r="I2606" t="s">
        <v>16</v>
      </c>
      <c r="J2606" t="s">
        <v>16</v>
      </c>
      <c r="K2606" t="s">
        <v>16</v>
      </c>
      <c r="L2606" t="s">
        <v>16</v>
      </c>
      <c r="M2606" t="s">
        <v>22</v>
      </c>
    </row>
    <row r="2607" spans="1:13" x14ac:dyDescent="0.25">
      <c r="A2607" t="s">
        <v>3679</v>
      </c>
      <c r="B2607" t="s">
        <v>93</v>
      </c>
      <c r="C2607" t="s">
        <v>100</v>
      </c>
      <c r="D2607" s="1">
        <v>42620</v>
      </c>
      <c r="E2607">
        <v>55131</v>
      </c>
      <c r="F2607">
        <v>125647</v>
      </c>
      <c r="G2607">
        <v>176230</v>
      </c>
      <c r="H2607">
        <v>5.2572639999999997E-2</v>
      </c>
      <c r="I2607">
        <v>6605.59</v>
      </c>
      <c r="J2607">
        <v>1</v>
      </c>
      <c r="K2607">
        <v>6</v>
      </c>
      <c r="L2607" t="s">
        <v>16</v>
      </c>
      <c r="M2607" t="s">
        <v>96</v>
      </c>
    </row>
    <row r="2608" spans="1:13" x14ac:dyDescent="0.25">
      <c r="A2608" t="s">
        <v>3680</v>
      </c>
      <c r="B2608" t="s">
        <v>93</v>
      </c>
      <c r="C2608" t="s">
        <v>100</v>
      </c>
      <c r="D2608" s="1">
        <v>43993</v>
      </c>
      <c r="E2608">
        <v>44476</v>
      </c>
      <c r="F2608">
        <v>170866</v>
      </c>
      <c r="G2608">
        <v>164459</v>
      </c>
      <c r="H2608">
        <v>6.6785846999999995E-2</v>
      </c>
      <c r="I2608">
        <v>11411.43</v>
      </c>
      <c r="J2608">
        <v>4</v>
      </c>
      <c r="K2608">
        <v>3</v>
      </c>
      <c r="L2608" t="s">
        <v>16</v>
      </c>
      <c r="M2608" t="s">
        <v>96</v>
      </c>
    </row>
    <row r="2609" spans="1:13" x14ac:dyDescent="0.25">
      <c r="A2609" t="s">
        <v>3681</v>
      </c>
      <c r="B2609" t="s">
        <v>34</v>
      </c>
      <c r="C2609" t="s">
        <v>115</v>
      </c>
      <c r="D2609" s="1" t="s">
        <v>1143</v>
      </c>
      <c r="E2609">
        <v>67785</v>
      </c>
      <c r="F2609" t="s">
        <v>16</v>
      </c>
      <c r="G2609" t="s">
        <v>16</v>
      </c>
      <c r="H2609" t="s">
        <v>16</v>
      </c>
      <c r="I2609" t="s">
        <v>16</v>
      </c>
      <c r="J2609">
        <v>4</v>
      </c>
      <c r="K2609">
        <v>1</v>
      </c>
      <c r="L2609" t="s">
        <v>16</v>
      </c>
      <c r="M2609" t="s">
        <v>37</v>
      </c>
    </row>
    <row r="2610" spans="1:13" x14ac:dyDescent="0.25">
      <c r="A2610" t="s">
        <v>3682</v>
      </c>
      <c r="B2610" t="s">
        <v>93</v>
      </c>
      <c r="C2610" t="s">
        <v>94</v>
      </c>
      <c r="D2610" s="1" t="s">
        <v>2105</v>
      </c>
      <c r="E2610">
        <v>60927</v>
      </c>
      <c r="F2610">
        <v>170548</v>
      </c>
      <c r="G2610">
        <v>124174</v>
      </c>
      <c r="H2610">
        <v>3.3352147999999998E-2</v>
      </c>
      <c r="I2610">
        <v>5688.14</v>
      </c>
      <c r="J2610">
        <v>4</v>
      </c>
      <c r="K2610">
        <v>3</v>
      </c>
      <c r="L2610" t="s">
        <v>16</v>
      </c>
      <c r="M2610" t="s">
        <v>96</v>
      </c>
    </row>
    <row r="2611" spans="1:13" x14ac:dyDescent="0.25">
      <c r="A2611" t="s">
        <v>3683</v>
      </c>
      <c r="B2611" t="s">
        <v>24</v>
      </c>
      <c r="C2611" t="s">
        <v>50</v>
      </c>
      <c r="D2611" s="1" t="s">
        <v>2442</v>
      </c>
      <c r="E2611">
        <v>79977</v>
      </c>
      <c r="F2611" t="s">
        <v>16</v>
      </c>
      <c r="G2611" t="s">
        <v>16</v>
      </c>
      <c r="H2611" t="s">
        <v>16</v>
      </c>
      <c r="I2611" t="s">
        <v>16</v>
      </c>
      <c r="J2611" t="s">
        <v>16</v>
      </c>
      <c r="K2611" t="s">
        <v>16</v>
      </c>
      <c r="L2611" t="s">
        <v>16</v>
      </c>
      <c r="M2611" t="s">
        <v>27</v>
      </c>
    </row>
    <row r="2612" spans="1:13" x14ac:dyDescent="0.25">
      <c r="A2612" t="s">
        <v>3684</v>
      </c>
      <c r="B2612" t="s">
        <v>43</v>
      </c>
      <c r="C2612" t="s">
        <v>144</v>
      </c>
      <c r="D2612" s="1">
        <v>43567</v>
      </c>
      <c r="E2612">
        <v>65643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  <c r="L2612" t="s">
        <v>16</v>
      </c>
      <c r="M2612" t="s">
        <v>46</v>
      </c>
    </row>
    <row r="2613" spans="1:13" x14ac:dyDescent="0.25">
      <c r="A2613" t="s">
        <v>3685</v>
      </c>
      <c r="B2613" t="s">
        <v>14</v>
      </c>
      <c r="C2613" t="s">
        <v>39</v>
      </c>
      <c r="D2613" s="1" t="s">
        <v>1239</v>
      </c>
      <c r="E2613">
        <v>68803</v>
      </c>
      <c r="F2613" t="s">
        <v>16</v>
      </c>
      <c r="G2613" t="s">
        <v>16</v>
      </c>
      <c r="H2613" t="s">
        <v>16</v>
      </c>
      <c r="I2613" t="s">
        <v>16</v>
      </c>
      <c r="J2613" t="s">
        <v>16</v>
      </c>
      <c r="K2613" t="s">
        <v>16</v>
      </c>
      <c r="L2613">
        <v>67</v>
      </c>
      <c r="M2613" t="s">
        <v>17</v>
      </c>
    </row>
    <row r="2614" spans="1:13" x14ac:dyDescent="0.25">
      <c r="A2614" t="s">
        <v>3686</v>
      </c>
      <c r="B2614" t="s">
        <v>29</v>
      </c>
      <c r="C2614" t="s">
        <v>30</v>
      </c>
      <c r="D2614" s="1">
        <v>44622</v>
      </c>
      <c r="E2614">
        <v>59052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  <c r="L2614" t="s">
        <v>16</v>
      </c>
      <c r="M2614" t="s">
        <v>32</v>
      </c>
    </row>
    <row r="2615" spans="1:13" x14ac:dyDescent="0.25">
      <c r="A2615" t="s">
        <v>3687</v>
      </c>
      <c r="B2615" t="s">
        <v>14</v>
      </c>
      <c r="C2615" t="s">
        <v>15</v>
      </c>
      <c r="D2615" s="1" t="s">
        <v>2129</v>
      </c>
      <c r="E2615">
        <v>47791</v>
      </c>
      <c r="F2615" t="s">
        <v>16</v>
      </c>
      <c r="G2615" t="s">
        <v>16</v>
      </c>
      <c r="H2615" t="s">
        <v>16</v>
      </c>
      <c r="I2615" t="s">
        <v>16</v>
      </c>
      <c r="J2615" t="s">
        <v>16</v>
      </c>
      <c r="K2615" t="s">
        <v>16</v>
      </c>
      <c r="L2615">
        <v>74</v>
      </c>
      <c r="M2615" t="s">
        <v>17</v>
      </c>
    </row>
    <row r="2616" spans="1:13" x14ac:dyDescent="0.25">
      <c r="A2616" t="s">
        <v>3688</v>
      </c>
      <c r="B2616" t="s">
        <v>14</v>
      </c>
      <c r="C2616" t="s">
        <v>81</v>
      </c>
      <c r="D2616" s="1">
        <v>42583</v>
      </c>
      <c r="E2616">
        <v>58977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  <c r="L2616">
        <v>86</v>
      </c>
      <c r="M2616" t="s">
        <v>17</v>
      </c>
    </row>
    <row r="2617" spans="1:13" x14ac:dyDescent="0.25">
      <c r="A2617" t="s">
        <v>3689</v>
      </c>
      <c r="B2617" t="s">
        <v>24</v>
      </c>
      <c r="C2617" t="s">
        <v>50</v>
      </c>
      <c r="D2617" s="1" t="s">
        <v>3690</v>
      </c>
      <c r="E2617">
        <v>93308</v>
      </c>
      <c r="F2617" t="s">
        <v>16</v>
      </c>
      <c r="G2617" t="s">
        <v>16</v>
      </c>
      <c r="H2617" t="s">
        <v>16</v>
      </c>
      <c r="I2617" t="s">
        <v>16</v>
      </c>
      <c r="J2617" t="s">
        <v>16</v>
      </c>
      <c r="K2617" t="s">
        <v>16</v>
      </c>
      <c r="L2617" t="s">
        <v>16</v>
      </c>
      <c r="M2617" t="s">
        <v>27</v>
      </c>
    </row>
    <row r="2618" spans="1:13" x14ac:dyDescent="0.25">
      <c r="A2618" t="s">
        <v>3691</v>
      </c>
      <c r="B2618" t="s">
        <v>93</v>
      </c>
      <c r="C2618" t="s">
        <v>94</v>
      </c>
      <c r="D2618" s="1">
        <v>44382</v>
      </c>
      <c r="E2618">
        <v>77964</v>
      </c>
      <c r="F2618">
        <v>129658</v>
      </c>
      <c r="G2618">
        <v>150443</v>
      </c>
      <c r="H2618">
        <v>2.7725080999999999E-2</v>
      </c>
      <c r="I2618">
        <v>3594.78</v>
      </c>
      <c r="J2618">
        <v>1</v>
      </c>
      <c r="K2618">
        <v>2</v>
      </c>
      <c r="L2618" t="s">
        <v>16</v>
      </c>
      <c r="M2618" t="s">
        <v>96</v>
      </c>
    </row>
    <row r="2619" spans="1:13" x14ac:dyDescent="0.25">
      <c r="A2619" t="s">
        <v>3692</v>
      </c>
      <c r="B2619" t="s">
        <v>29</v>
      </c>
      <c r="C2619" t="s">
        <v>90</v>
      </c>
      <c r="D2619" s="1">
        <v>43016</v>
      </c>
      <c r="E2619">
        <v>79901</v>
      </c>
      <c r="F2619" t="s">
        <v>16</v>
      </c>
      <c r="G2619" t="s">
        <v>16</v>
      </c>
      <c r="H2619" t="s">
        <v>16</v>
      </c>
      <c r="I2619" t="s">
        <v>16</v>
      </c>
      <c r="J2619" t="s">
        <v>16</v>
      </c>
      <c r="K2619" t="s">
        <v>16</v>
      </c>
      <c r="L2619" t="s">
        <v>16</v>
      </c>
      <c r="M2619" t="s">
        <v>32</v>
      </c>
    </row>
    <row r="2620" spans="1:13" x14ac:dyDescent="0.25">
      <c r="A2620" t="s">
        <v>3693</v>
      </c>
      <c r="B2620" t="s">
        <v>29</v>
      </c>
      <c r="C2620" t="s">
        <v>90</v>
      </c>
      <c r="D2620" s="1" t="s">
        <v>2898</v>
      </c>
      <c r="E2620">
        <v>65004</v>
      </c>
      <c r="F2620" t="s">
        <v>16</v>
      </c>
      <c r="G2620" t="s">
        <v>16</v>
      </c>
      <c r="H2620" t="s">
        <v>16</v>
      </c>
      <c r="I2620" t="s">
        <v>16</v>
      </c>
      <c r="J2620" t="s">
        <v>16</v>
      </c>
      <c r="K2620" t="s">
        <v>16</v>
      </c>
      <c r="L2620" t="s">
        <v>16</v>
      </c>
      <c r="M2620" t="s">
        <v>32</v>
      </c>
    </row>
    <row r="2621" spans="1:13" x14ac:dyDescent="0.25">
      <c r="A2621" t="s">
        <v>3694</v>
      </c>
      <c r="B2621" t="s">
        <v>93</v>
      </c>
      <c r="C2621" t="s">
        <v>94</v>
      </c>
      <c r="D2621" s="1" t="s">
        <v>2828</v>
      </c>
      <c r="E2621">
        <v>64627</v>
      </c>
      <c r="F2621">
        <v>179560</v>
      </c>
      <c r="G2621">
        <v>50144</v>
      </c>
      <c r="H2621">
        <v>4.5886376999999999E-2</v>
      </c>
      <c r="I2621">
        <v>8239.36</v>
      </c>
      <c r="J2621">
        <v>5</v>
      </c>
      <c r="K2621">
        <v>2</v>
      </c>
      <c r="L2621" t="s">
        <v>16</v>
      </c>
      <c r="M2621" t="s">
        <v>96</v>
      </c>
    </row>
    <row r="2622" spans="1:13" x14ac:dyDescent="0.25">
      <c r="A2622" t="s">
        <v>3695</v>
      </c>
      <c r="B2622" t="s">
        <v>34</v>
      </c>
      <c r="C2622" t="s">
        <v>35</v>
      </c>
      <c r="D2622" s="1">
        <v>44905</v>
      </c>
      <c r="E2622">
        <v>37953</v>
      </c>
      <c r="F2622" t="s">
        <v>16</v>
      </c>
      <c r="G2622" t="s">
        <v>16</v>
      </c>
      <c r="H2622" t="s">
        <v>16</v>
      </c>
      <c r="I2622" t="s">
        <v>16</v>
      </c>
      <c r="J2622">
        <v>5</v>
      </c>
      <c r="K2622">
        <v>1</v>
      </c>
      <c r="L2622" t="s">
        <v>16</v>
      </c>
      <c r="M2622" t="s">
        <v>37</v>
      </c>
    </row>
    <row r="2623" spans="1:13" x14ac:dyDescent="0.25">
      <c r="A2623" t="s">
        <v>3696</v>
      </c>
      <c r="B2623" t="s">
        <v>43</v>
      </c>
      <c r="C2623" t="s">
        <v>144</v>
      </c>
      <c r="D2623" s="1">
        <v>43954</v>
      </c>
      <c r="E2623">
        <v>61941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  <c r="L2623" t="s">
        <v>16</v>
      </c>
      <c r="M2623" t="s">
        <v>46</v>
      </c>
    </row>
    <row r="2624" spans="1:13" x14ac:dyDescent="0.25">
      <c r="A2624" t="s">
        <v>3697</v>
      </c>
      <c r="B2624" t="s">
        <v>24</v>
      </c>
      <c r="C2624" t="s">
        <v>58</v>
      </c>
      <c r="D2624" s="1">
        <v>43072</v>
      </c>
      <c r="E2624">
        <v>92798</v>
      </c>
      <c r="F2624" t="s">
        <v>16</v>
      </c>
      <c r="G2624" t="s">
        <v>16</v>
      </c>
      <c r="H2624" t="s">
        <v>16</v>
      </c>
      <c r="I2624" t="s">
        <v>16</v>
      </c>
      <c r="J2624" t="s">
        <v>16</v>
      </c>
      <c r="K2624" t="s">
        <v>16</v>
      </c>
      <c r="L2624" t="s">
        <v>16</v>
      </c>
      <c r="M2624" t="s">
        <v>27</v>
      </c>
    </row>
    <row r="2625" spans="1:13" x14ac:dyDescent="0.25">
      <c r="A2625" t="s">
        <v>3698</v>
      </c>
      <c r="B2625" t="s">
        <v>19</v>
      </c>
      <c r="C2625" t="s">
        <v>73</v>
      </c>
      <c r="D2625" s="1">
        <v>43411</v>
      </c>
      <c r="E2625">
        <v>84997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  <c r="L2625" t="s">
        <v>16</v>
      </c>
      <c r="M2625" t="s">
        <v>22</v>
      </c>
    </row>
    <row r="2626" spans="1:13" x14ac:dyDescent="0.25">
      <c r="A2626" t="s">
        <v>3699</v>
      </c>
      <c r="B2626" t="s">
        <v>34</v>
      </c>
      <c r="C2626" t="s">
        <v>77</v>
      </c>
      <c r="D2626" s="1" t="s">
        <v>3700</v>
      </c>
      <c r="E2626">
        <v>62487</v>
      </c>
      <c r="F2626" t="s">
        <v>16</v>
      </c>
      <c r="G2626" t="s">
        <v>16</v>
      </c>
      <c r="H2626" t="s">
        <v>16</v>
      </c>
      <c r="I2626" t="s">
        <v>16</v>
      </c>
      <c r="J2626">
        <v>1</v>
      </c>
      <c r="K2626">
        <v>6</v>
      </c>
      <c r="L2626" t="s">
        <v>16</v>
      </c>
      <c r="M2626" t="s">
        <v>37</v>
      </c>
    </row>
    <row r="2627" spans="1:13" x14ac:dyDescent="0.25">
      <c r="A2627" t="s">
        <v>3701</v>
      </c>
      <c r="B2627" t="s">
        <v>29</v>
      </c>
      <c r="C2627" t="s">
        <v>30</v>
      </c>
      <c r="D2627" s="1">
        <v>43442</v>
      </c>
      <c r="E2627">
        <v>52735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  <c r="L2627" t="s">
        <v>16</v>
      </c>
      <c r="M2627" t="s">
        <v>32</v>
      </c>
    </row>
    <row r="2628" spans="1:13" x14ac:dyDescent="0.25">
      <c r="A2628" t="s">
        <v>3702</v>
      </c>
      <c r="B2628" t="s">
        <v>14</v>
      </c>
      <c r="C2628" t="s">
        <v>39</v>
      </c>
      <c r="D2628" s="1" t="s">
        <v>2247</v>
      </c>
      <c r="E2628">
        <v>75499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  <c r="L2628">
        <v>98</v>
      </c>
      <c r="M2628" t="s">
        <v>17</v>
      </c>
    </row>
    <row r="2629" spans="1:13" x14ac:dyDescent="0.25">
      <c r="A2629" t="s">
        <v>3703</v>
      </c>
      <c r="B2629" t="s">
        <v>19</v>
      </c>
      <c r="C2629" t="s">
        <v>20</v>
      </c>
      <c r="D2629" s="1" t="s">
        <v>3704</v>
      </c>
      <c r="E2629">
        <v>66012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  <c r="M2629" t="s">
        <v>22</v>
      </c>
    </row>
    <row r="2630" spans="1:13" x14ac:dyDescent="0.25">
      <c r="A2630" t="s">
        <v>3705</v>
      </c>
      <c r="B2630" t="s">
        <v>93</v>
      </c>
      <c r="C2630" t="s">
        <v>94</v>
      </c>
      <c r="D2630" s="1" t="s">
        <v>118</v>
      </c>
      <c r="E2630">
        <v>40866</v>
      </c>
      <c r="F2630">
        <v>219651</v>
      </c>
      <c r="G2630">
        <v>133513</v>
      </c>
      <c r="H2630">
        <v>2.7102589E-2</v>
      </c>
      <c r="I2630">
        <v>5953.11</v>
      </c>
      <c r="J2630">
        <v>5</v>
      </c>
      <c r="K2630">
        <v>5</v>
      </c>
      <c r="L2630" t="s">
        <v>16</v>
      </c>
      <c r="M2630" t="s">
        <v>96</v>
      </c>
    </row>
    <row r="2631" spans="1:13" x14ac:dyDescent="0.25">
      <c r="A2631" t="s">
        <v>3706</v>
      </c>
      <c r="B2631" t="s">
        <v>29</v>
      </c>
      <c r="C2631" t="s">
        <v>30</v>
      </c>
      <c r="D2631" s="1" t="s">
        <v>1418</v>
      </c>
      <c r="E2631">
        <v>70780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  <c r="K2631" t="s">
        <v>16</v>
      </c>
      <c r="L2631" t="s">
        <v>16</v>
      </c>
      <c r="M2631" t="s">
        <v>32</v>
      </c>
    </row>
    <row r="2632" spans="1:13" x14ac:dyDescent="0.25">
      <c r="A2632" t="s">
        <v>3707</v>
      </c>
      <c r="B2632" t="s">
        <v>14</v>
      </c>
      <c r="C2632" t="s">
        <v>15</v>
      </c>
      <c r="D2632" s="1">
        <v>43195</v>
      </c>
      <c r="E2632">
        <v>49397</v>
      </c>
      <c r="F2632" t="s">
        <v>16</v>
      </c>
      <c r="G2632" t="s">
        <v>16</v>
      </c>
      <c r="H2632" t="s">
        <v>16</v>
      </c>
      <c r="I2632" t="s">
        <v>16</v>
      </c>
      <c r="J2632" t="s">
        <v>16</v>
      </c>
      <c r="K2632" t="s">
        <v>16</v>
      </c>
      <c r="L2632">
        <v>88</v>
      </c>
      <c r="M2632" t="s">
        <v>17</v>
      </c>
    </row>
    <row r="2633" spans="1:13" x14ac:dyDescent="0.25">
      <c r="A2633" t="s">
        <v>3708</v>
      </c>
      <c r="B2633" t="s">
        <v>34</v>
      </c>
      <c r="C2633" t="s">
        <v>77</v>
      </c>
      <c r="D2633" s="1" t="s">
        <v>3709</v>
      </c>
      <c r="E2633">
        <v>45901</v>
      </c>
      <c r="F2633" t="s">
        <v>16</v>
      </c>
      <c r="G2633" t="s">
        <v>16</v>
      </c>
      <c r="H2633" t="s">
        <v>16</v>
      </c>
      <c r="I2633" t="s">
        <v>16</v>
      </c>
      <c r="J2633">
        <v>1</v>
      </c>
      <c r="K2633">
        <v>3</v>
      </c>
      <c r="L2633" t="s">
        <v>16</v>
      </c>
      <c r="M2633" t="s">
        <v>37</v>
      </c>
    </row>
    <row r="2634" spans="1:13" x14ac:dyDescent="0.25">
      <c r="A2634" t="s">
        <v>3710</v>
      </c>
      <c r="B2634" t="s">
        <v>93</v>
      </c>
      <c r="C2634" t="s">
        <v>147</v>
      </c>
      <c r="D2634" s="1" t="s">
        <v>582</v>
      </c>
      <c r="E2634">
        <v>78244</v>
      </c>
      <c r="F2634">
        <v>95138</v>
      </c>
      <c r="G2634">
        <v>144411</v>
      </c>
      <c r="H2634">
        <v>3.8098227999999998E-2</v>
      </c>
      <c r="I2634">
        <v>3624.59</v>
      </c>
      <c r="J2634">
        <v>3</v>
      </c>
      <c r="K2634">
        <v>2</v>
      </c>
      <c r="L2634" t="s">
        <v>16</v>
      </c>
      <c r="M2634" t="s">
        <v>96</v>
      </c>
    </row>
    <row r="2635" spans="1:13" x14ac:dyDescent="0.25">
      <c r="A2635" t="s">
        <v>3711</v>
      </c>
      <c r="B2635" t="s">
        <v>34</v>
      </c>
      <c r="C2635" t="s">
        <v>115</v>
      </c>
      <c r="D2635" s="1" t="s">
        <v>3712</v>
      </c>
      <c r="E2635">
        <v>56315</v>
      </c>
      <c r="F2635" t="s">
        <v>16</v>
      </c>
      <c r="G2635" t="s">
        <v>16</v>
      </c>
      <c r="H2635" t="s">
        <v>16</v>
      </c>
      <c r="I2635" t="s">
        <v>16</v>
      </c>
      <c r="J2635">
        <v>2</v>
      </c>
      <c r="K2635">
        <v>2</v>
      </c>
      <c r="L2635" t="s">
        <v>16</v>
      </c>
      <c r="M2635" t="s">
        <v>37</v>
      </c>
    </row>
    <row r="2636" spans="1:13" x14ac:dyDescent="0.25">
      <c r="A2636" t="s">
        <v>3713</v>
      </c>
      <c r="B2636" t="s">
        <v>29</v>
      </c>
      <c r="C2636" t="s">
        <v>53</v>
      </c>
      <c r="D2636" s="1" t="s">
        <v>1861</v>
      </c>
      <c r="E2636">
        <v>77258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16</v>
      </c>
      <c r="L2636" t="s">
        <v>16</v>
      </c>
      <c r="M2636" t="s">
        <v>32</v>
      </c>
    </row>
    <row r="2637" spans="1:13" x14ac:dyDescent="0.25">
      <c r="A2637" t="s">
        <v>3714</v>
      </c>
      <c r="B2637" t="s">
        <v>14</v>
      </c>
      <c r="C2637" t="s">
        <v>39</v>
      </c>
      <c r="D2637" s="1" t="s">
        <v>546</v>
      </c>
      <c r="E2637">
        <v>54189</v>
      </c>
      <c r="F2637" t="s">
        <v>16</v>
      </c>
      <c r="G2637" t="s">
        <v>16</v>
      </c>
      <c r="H2637" t="s">
        <v>16</v>
      </c>
      <c r="I2637" t="s">
        <v>16</v>
      </c>
      <c r="J2637" t="s">
        <v>16</v>
      </c>
      <c r="K2637" t="s">
        <v>16</v>
      </c>
      <c r="L2637">
        <v>61</v>
      </c>
      <c r="M2637" t="s">
        <v>17</v>
      </c>
    </row>
    <row r="2638" spans="1:13" x14ac:dyDescent="0.25">
      <c r="A2638" t="s">
        <v>3715</v>
      </c>
      <c r="B2638" t="s">
        <v>29</v>
      </c>
      <c r="C2638" t="s">
        <v>30</v>
      </c>
      <c r="D2638" s="1" t="s">
        <v>3716</v>
      </c>
      <c r="E2638">
        <v>58385</v>
      </c>
      <c r="F2638" t="s">
        <v>16</v>
      </c>
      <c r="G2638" t="s">
        <v>16</v>
      </c>
      <c r="H2638" t="s">
        <v>16</v>
      </c>
      <c r="I2638" t="s">
        <v>16</v>
      </c>
      <c r="J2638" t="s">
        <v>16</v>
      </c>
      <c r="K2638" t="s">
        <v>16</v>
      </c>
      <c r="L2638" t="s">
        <v>16</v>
      </c>
      <c r="M2638" t="s">
        <v>32</v>
      </c>
    </row>
    <row r="2639" spans="1:13" x14ac:dyDescent="0.25">
      <c r="A2639" t="s">
        <v>3717</v>
      </c>
      <c r="B2639" t="s">
        <v>43</v>
      </c>
      <c r="C2639" t="s">
        <v>120</v>
      </c>
      <c r="D2639" s="1">
        <v>45147</v>
      </c>
      <c r="E2639">
        <v>102107</v>
      </c>
      <c r="F2639" t="s">
        <v>16</v>
      </c>
      <c r="G2639" t="s">
        <v>16</v>
      </c>
      <c r="H2639" t="s">
        <v>16</v>
      </c>
      <c r="I2639" t="s">
        <v>16</v>
      </c>
      <c r="J2639" t="s">
        <v>16</v>
      </c>
      <c r="K2639" t="s">
        <v>16</v>
      </c>
      <c r="L2639" t="s">
        <v>16</v>
      </c>
      <c r="M2639" t="s">
        <v>46</v>
      </c>
    </row>
    <row r="2640" spans="1:13" x14ac:dyDescent="0.25">
      <c r="A2640" t="s">
        <v>3718</v>
      </c>
      <c r="B2640" t="s">
        <v>24</v>
      </c>
      <c r="C2640" t="s">
        <v>58</v>
      </c>
      <c r="D2640" s="1" t="s">
        <v>3434</v>
      </c>
      <c r="E2640">
        <v>99331</v>
      </c>
      <c r="F2640" t="s">
        <v>16</v>
      </c>
      <c r="G2640" t="s">
        <v>16</v>
      </c>
      <c r="H2640" t="s">
        <v>16</v>
      </c>
      <c r="I2640" t="s">
        <v>16</v>
      </c>
      <c r="J2640" t="s">
        <v>16</v>
      </c>
      <c r="K2640" t="s">
        <v>16</v>
      </c>
      <c r="L2640" t="s">
        <v>16</v>
      </c>
      <c r="M2640" t="s">
        <v>27</v>
      </c>
    </row>
    <row r="2641" spans="1:13" x14ac:dyDescent="0.25">
      <c r="A2641" t="s">
        <v>3719</v>
      </c>
      <c r="B2641" t="s">
        <v>43</v>
      </c>
      <c r="C2641" t="s">
        <v>44</v>
      </c>
      <c r="D2641" s="1" t="s">
        <v>3720</v>
      </c>
      <c r="E2641">
        <v>75490</v>
      </c>
      <c r="F2641" t="s">
        <v>16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  <c r="L2641" t="s">
        <v>16</v>
      </c>
      <c r="M2641" t="s">
        <v>46</v>
      </c>
    </row>
    <row r="2642" spans="1:13" x14ac:dyDescent="0.25">
      <c r="A2642" t="s">
        <v>3721</v>
      </c>
      <c r="B2642" t="s">
        <v>43</v>
      </c>
      <c r="C2642" t="s">
        <v>120</v>
      </c>
      <c r="D2642" s="1">
        <v>42746</v>
      </c>
      <c r="E2642">
        <v>72358</v>
      </c>
      <c r="F2642" t="s">
        <v>16</v>
      </c>
      <c r="G2642" t="s">
        <v>16</v>
      </c>
      <c r="H2642" t="s">
        <v>16</v>
      </c>
      <c r="I2642" t="s">
        <v>16</v>
      </c>
      <c r="J2642" t="s">
        <v>16</v>
      </c>
      <c r="K2642" t="s">
        <v>16</v>
      </c>
      <c r="L2642" t="s">
        <v>16</v>
      </c>
      <c r="M2642" t="s">
        <v>46</v>
      </c>
    </row>
    <row r="2643" spans="1:13" x14ac:dyDescent="0.25">
      <c r="A2643" t="s">
        <v>3722</v>
      </c>
      <c r="B2643" t="s">
        <v>24</v>
      </c>
      <c r="C2643" t="s">
        <v>50</v>
      </c>
      <c r="D2643" s="1">
        <v>42376</v>
      </c>
      <c r="E2643">
        <v>59681</v>
      </c>
      <c r="F2643" t="s">
        <v>16</v>
      </c>
      <c r="G2643" t="s">
        <v>16</v>
      </c>
      <c r="H2643" t="s">
        <v>16</v>
      </c>
      <c r="I2643" t="s">
        <v>16</v>
      </c>
      <c r="J2643" t="s">
        <v>16</v>
      </c>
      <c r="K2643" t="s">
        <v>16</v>
      </c>
      <c r="L2643" t="s">
        <v>16</v>
      </c>
      <c r="M2643" t="s">
        <v>27</v>
      </c>
    </row>
    <row r="2644" spans="1:13" x14ac:dyDescent="0.25">
      <c r="A2644" t="s">
        <v>3723</v>
      </c>
      <c r="B2644" t="s">
        <v>93</v>
      </c>
      <c r="C2644" t="s">
        <v>100</v>
      </c>
      <c r="D2644" s="1">
        <v>43103</v>
      </c>
      <c r="E2644">
        <v>57374</v>
      </c>
      <c r="F2644">
        <v>109992</v>
      </c>
      <c r="G2644">
        <v>188612</v>
      </c>
      <c r="H2644">
        <v>3.497509E-2</v>
      </c>
      <c r="I2644">
        <v>3846.98</v>
      </c>
      <c r="J2644">
        <v>2</v>
      </c>
      <c r="K2644">
        <v>4</v>
      </c>
      <c r="L2644" t="s">
        <v>16</v>
      </c>
      <c r="M2644" t="s">
        <v>96</v>
      </c>
    </row>
    <row r="2645" spans="1:13" x14ac:dyDescent="0.25">
      <c r="A2645" t="s">
        <v>3724</v>
      </c>
      <c r="B2645" t="s">
        <v>19</v>
      </c>
      <c r="C2645" t="s">
        <v>134</v>
      </c>
      <c r="D2645" s="1" t="s">
        <v>3725</v>
      </c>
      <c r="E2645">
        <v>60364</v>
      </c>
      <c r="F2645" t="s">
        <v>16</v>
      </c>
      <c r="G2645" t="s">
        <v>16</v>
      </c>
      <c r="H2645" t="s">
        <v>16</v>
      </c>
      <c r="I2645" t="s">
        <v>16</v>
      </c>
      <c r="J2645" t="s">
        <v>16</v>
      </c>
      <c r="K2645" t="s">
        <v>16</v>
      </c>
      <c r="L2645" t="s">
        <v>16</v>
      </c>
      <c r="M2645" t="s">
        <v>22</v>
      </c>
    </row>
    <row r="2646" spans="1:13" x14ac:dyDescent="0.25">
      <c r="A2646" t="s">
        <v>3726</v>
      </c>
      <c r="B2646" t="s">
        <v>29</v>
      </c>
      <c r="C2646" t="s">
        <v>53</v>
      </c>
      <c r="D2646" s="1">
        <v>42341</v>
      </c>
      <c r="E2646">
        <v>54711</v>
      </c>
      <c r="F2646" t="s">
        <v>16</v>
      </c>
      <c r="G2646" t="s">
        <v>16</v>
      </c>
      <c r="H2646" t="s">
        <v>16</v>
      </c>
      <c r="I2646" t="s">
        <v>16</v>
      </c>
      <c r="J2646" t="s">
        <v>16</v>
      </c>
      <c r="K2646" t="s">
        <v>16</v>
      </c>
      <c r="L2646" t="s">
        <v>16</v>
      </c>
      <c r="M2646" t="s">
        <v>32</v>
      </c>
    </row>
    <row r="2647" spans="1:13" x14ac:dyDescent="0.25">
      <c r="A2647" t="s">
        <v>3727</v>
      </c>
      <c r="B2647" t="s">
        <v>43</v>
      </c>
      <c r="C2647" t="s">
        <v>144</v>
      </c>
      <c r="D2647" s="1">
        <v>43319</v>
      </c>
      <c r="E2647">
        <v>98206</v>
      </c>
      <c r="F2647" t="s">
        <v>16</v>
      </c>
      <c r="G2647" t="s">
        <v>16</v>
      </c>
      <c r="H2647" t="s">
        <v>16</v>
      </c>
      <c r="I2647" t="s">
        <v>16</v>
      </c>
      <c r="J2647" t="s">
        <v>16</v>
      </c>
      <c r="K2647" t="s">
        <v>16</v>
      </c>
      <c r="L2647" t="s">
        <v>16</v>
      </c>
      <c r="M2647" t="s">
        <v>46</v>
      </c>
    </row>
    <row r="2648" spans="1:13" x14ac:dyDescent="0.25">
      <c r="A2648" t="s">
        <v>3728</v>
      </c>
      <c r="B2648" t="s">
        <v>29</v>
      </c>
      <c r="C2648" t="s">
        <v>53</v>
      </c>
      <c r="D2648" s="1" t="s">
        <v>855</v>
      </c>
      <c r="E2648">
        <v>84949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  <c r="L2648" t="s">
        <v>16</v>
      </c>
      <c r="M2648" t="s">
        <v>32</v>
      </c>
    </row>
    <row r="2649" spans="1:13" x14ac:dyDescent="0.25">
      <c r="A2649" t="s">
        <v>3729</v>
      </c>
      <c r="B2649" t="s">
        <v>19</v>
      </c>
      <c r="C2649" t="s">
        <v>134</v>
      </c>
      <c r="D2649" s="1" t="s">
        <v>1623</v>
      </c>
      <c r="E2649">
        <v>103143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  <c r="L2649" t="s">
        <v>16</v>
      </c>
      <c r="M2649" t="s">
        <v>22</v>
      </c>
    </row>
    <row r="2650" spans="1:13" x14ac:dyDescent="0.25">
      <c r="A2650" t="s">
        <v>2454</v>
      </c>
      <c r="B2650" t="s">
        <v>29</v>
      </c>
      <c r="C2650" t="s">
        <v>30</v>
      </c>
      <c r="D2650" s="1" t="s">
        <v>294</v>
      </c>
      <c r="E2650">
        <v>80040</v>
      </c>
      <c r="F2650" t="s">
        <v>16</v>
      </c>
      <c r="G2650" t="s">
        <v>16</v>
      </c>
      <c r="H2650" t="s">
        <v>16</v>
      </c>
      <c r="I2650" t="s">
        <v>16</v>
      </c>
      <c r="J2650" t="s">
        <v>16</v>
      </c>
      <c r="K2650" t="s">
        <v>16</v>
      </c>
      <c r="L2650" t="s">
        <v>16</v>
      </c>
      <c r="M2650" t="s">
        <v>32</v>
      </c>
    </row>
    <row r="2651" spans="1:13" x14ac:dyDescent="0.25">
      <c r="A2651" t="s">
        <v>3730</v>
      </c>
      <c r="B2651" t="s">
        <v>14</v>
      </c>
      <c r="C2651" t="s">
        <v>81</v>
      </c>
      <c r="D2651" s="1">
        <v>42047</v>
      </c>
      <c r="E2651">
        <v>72507</v>
      </c>
      <c r="F2651" t="s">
        <v>16</v>
      </c>
      <c r="G2651" t="s">
        <v>16</v>
      </c>
      <c r="H2651" t="s">
        <v>16</v>
      </c>
      <c r="I2651" t="s">
        <v>16</v>
      </c>
      <c r="J2651" t="s">
        <v>16</v>
      </c>
      <c r="K2651" t="s">
        <v>16</v>
      </c>
      <c r="L2651">
        <v>72</v>
      </c>
      <c r="M2651" t="s">
        <v>17</v>
      </c>
    </row>
    <row r="2652" spans="1:13" x14ac:dyDescent="0.25">
      <c r="A2652" t="s">
        <v>3731</v>
      </c>
      <c r="B2652" t="s">
        <v>14</v>
      </c>
      <c r="C2652" t="s">
        <v>15</v>
      </c>
      <c r="D2652" s="1">
        <v>43508</v>
      </c>
      <c r="E2652">
        <v>46537</v>
      </c>
      <c r="F2652" t="s">
        <v>16</v>
      </c>
      <c r="G2652" t="s">
        <v>16</v>
      </c>
      <c r="H2652" t="s">
        <v>16</v>
      </c>
      <c r="I2652" t="s">
        <v>16</v>
      </c>
      <c r="J2652" t="s">
        <v>16</v>
      </c>
      <c r="K2652" t="s">
        <v>16</v>
      </c>
      <c r="L2652">
        <v>78</v>
      </c>
      <c r="M2652" t="s">
        <v>17</v>
      </c>
    </row>
    <row r="2653" spans="1:13" x14ac:dyDescent="0.25">
      <c r="A2653" t="s">
        <v>3732</v>
      </c>
      <c r="B2653" t="s">
        <v>93</v>
      </c>
      <c r="C2653" t="s">
        <v>147</v>
      </c>
      <c r="D2653" s="1" t="s">
        <v>3733</v>
      </c>
      <c r="E2653">
        <v>89651</v>
      </c>
      <c r="F2653">
        <v>218132</v>
      </c>
      <c r="G2653">
        <v>104910</v>
      </c>
      <c r="H2653">
        <v>3.8728833999999997E-2</v>
      </c>
      <c r="I2653">
        <v>8448</v>
      </c>
      <c r="J2653">
        <v>1</v>
      </c>
      <c r="K2653">
        <v>6</v>
      </c>
      <c r="L2653" t="s">
        <v>16</v>
      </c>
      <c r="M2653" t="s">
        <v>96</v>
      </c>
    </row>
    <row r="2654" spans="1:13" x14ac:dyDescent="0.25">
      <c r="A2654" t="s">
        <v>3734</v>
      </c>
      <c r="B2654" t="s">
        <v>29</v>
      </c>
      <c r="C2654" t="s">
        <v>30</v>
      </c>
      <c r="D2654" s="1">
        <v>42499</v>
      </c>
      <c r="E2654">
        <v>59648</v>
      </c>
      <c r="F2654" t="s">
        <v>16</v>
      </c>
      <c r="G2654" t="s">
        <v>16</v>
      </c>
      <c r="H2654" t="s">
        <v>16</v>
      </c>
      <c r="I2654" t="s">
        <v>16</v>
      </c>
      <c r="J2654" t="s">
        <v>16</v>
      </c>
      <c r="K2654" t="s">
        <v>16</v>
      </c>
      <c r="L2654" t="s">
        <v>16</v>
      </c>
      <c r="M2654" t="s">
        <v>32</v>
      </c>
    </row>
    <row r="2655" spans="1:13" x14ac:dyDescent="0.25">
      <c r="A2655" t="s">
        <v>3735</v>
      </c>
      <c r="B2655" t="s">
        <v>29</v>
      </c>
      <c r="C2655" t="s">
        <v>53</v>
      </c>
      <c r="D2655" s="1">
        <v>44384</v>
      </c>
      <c r="E2655">
        <v>67715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16</v>
      </c>
      <c r="L2655" t="s">
        <v>16</v>
      </c>
      <c r="M2655" t="s">
        <v>32</v>
      </c>
    </row>
    <row r="2656" spans="1:13" x14ac:dyDescent="0.25">
      <c r="A2656" t="s">
        <v>3736</v>
      </c>
      <c r="B2656" t="s">
        <v>29</v>
      </c>
      <c r="C2656" t="s">
        <v>53</v>
      </c>
      <c r="D2656" s="1" t="s">
        <v>657</v>
      </c>
      <c r="E2656">
        <v>66742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16</v>
      </c>
      <c r="M2656" t="s">
        <v>32</v>
      </c>
    </row>
    <row r="2657" spans="1:13" x14ac:dyDescent="0.25">
      <c r="A2657" t="s">
        <v>3737</v>
      </c>
      <c r="B2657" t="s">
        <v>43</v>
      </c>
      <c r="C2657" t="s">
        <v>44</v>
      </c>
      <c r="D2657" s="1">
        <v>44929</v>
      </c>
      <c r="E2657">
        <v>68041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  <c r="L2657" t="s">
        <v>16</v>
      </c>
      <c r="M2657" t="s">
        <v>46</v>
      </c>
    </row>
    <row r="2658" spans="1:13" x14ac:dyDescent="0.25">
      <c r="A2658" t="s">
        <v>3738</v>
      </c>
      <c r="B2658" t="s">
        <v>43</v>
      </c>
      <c r="C2658" t="s">
        <v>120</v>
      </c>
      <c r="D2658" s="1" t="s">
        <v>1908</v>
      </c>
      <c r="E2658">
        <v>108080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  <c r="L2658" t="s">
        <v>16</v>
      </c>
      <c r="M2658" t="s">
        <v>46</v>
      </c>
    </row>
    <row r="2659" spans="1:13" x14ac:dyDescent="0.25">
      <c r="A2659" t="s">
        <v>3739</v>
      </c>
      <c r="B2659" t="s">
        <v>34</v>
      </c>
      <c r="C2659" t="s">
        <v>77</v>
      </c>
      <c r="D2659" s="1">
        <v>42979</v>
      </c>
      <c r="E2659">
        <v>43063</v>
      </c>
      <c r="F2659" t="s">
        <v>16</v>
      </c>
      <c r="G2659" t="s">
        <v>16</v>
      </c>
      <c r="H2659" t="s">
        <v>16</v>
      </c>
      <c r="I2659" t="s">
        <v>16</v>
      </c>
      <c r="J2659">
        <v>5</v>
      </c>
      <c r="K2659">
        <v>3</v>
      </c>
      <c r="L2659" t="s">
        <v>16</v>
      </c>
      <c r="M2659" t="s">
        <v>37</v>
      </c>
    </row>
    <row r="2660" spans="1:13" x14ac:dyDescent="0.25">
      <c r="A2660" t="s">
        <v>3740</v>
      </c>
      <c r="B2660" t="s">
        <v>43</v>
      </c>
      <c r="C2660" t="s">
        <v>120</v>
      </c>
      <c r="D2660" s="1" t="s">
        <v>1051</v>
      </c>
      <c r="E2660">
        <v>78603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16</v>
      </c>
      <c r="M2660" t="s">
        <v>46</v>
      </c>
    </row>
    <row r="2661" spans="1:13" x14ac:dyDescent="0.25">
      <c r="A2661" t="s">
        <v>3741</v>
      </c>
      <c r="B2661" t="s">
        <v>14</v>
      </c>
      <c r="C2661" t="s">
        <v>39</v>
      </c>
      <c r="D2661" s="1" t="s">
        <v>944</v>
      </c>
      <c r="E2661">
        <v>77607</v>
      </c>
      <c r="F2661" t="s">
        <v>16</v>
      </c>
      <c r="G2661" t="s">
        <v>16</v>
      </c>
      <c r="H2661" t="s">
        <v>16</v>
      </c>
      <c r="I2661" t="s">
        <v>16</v>
      </c>
      <c r="J2661" t="s">
        <v>16</v>
      </c>
      <c r="K2661" t="s">
        <v>16</v>
      </c>
      <c r="L2661">
        <v>75</v>
      </c>
      <c r="M2661" t="s">
        <v>17</v>
      </c>
    </row>
    <row r="2662" spans="1:13" x14ac:dyDescent="0.25">
      <c r="A2662" t="s">
        <v>3742</v>
      </c>
      <c r="B2662" t="s">
        <v>29</v>
      </c>
      <c r="C2662" t="s">
        <v>53</v>
      </c>
      <c r="D2662" s="1">
        <v>44507</v>
      </c>
      <c r="E2662">
        <v>76242</v>
      </c>
      <c r="F2662" t="s">
        <v>16</v>
      </c>
      <c r="G2662" t="s">
        <v>16</v>
      </c>
      <c r="H2662" t="s">
        <v>16</v>
      </c>
      <c r="I2662" t="s">
        <v>16</v>
      </c>
      <c r="J2662" t="s">
        <v>16</v>
      </c>
      <c r="K2662" t="s">
        <v>16</v>
      </c>
      <c r="L2662" t="s">
        <v>16</v>
      </c>
      <c r="M2662" t="s">
        <v>32</v>
      </c>
    </row>
    <row r="2663" spans="1:13" x14ac:dyDescent="0.25">
      <c r="A2663" t="s">
        <v>3743</v>
      </c>
      <c r="B2663" t="s">
        <v>34</v>
      </c>
      <c r="C2663" t="s">
        <v>77</v>
      </c>
      <c r="D2663" s="1" t="s">
        <v>173</v>
      </c>
      <c r="E2663">
        <v>38085</v>
      </c>
      <c r="F2663" t="s">
        <v>16</v>
      </c>
      <c r="G2663" t="s">
        <v>16</v>
      </c>
      <c r="H2663" t="s">
        <v>16</v>
      </c>
      <c r="I2663" t="s">
        <v>16</v>
      </c>
      <c r="J2663">
        <v>3</v>
      </c>
      <c r="K2663">
        <v>3</v>
      </c>
      <c r="L2663" t="s">
        <v>16</v>
      </c>
      <c r="M2663" t="s">
        <v>37</v>
      </c>
    </row>
    <row r="2664" spans="1:13" x14ac:dyDescent="0.25">
      <c r="A2664" t="s">
        <v>3744</v>
      </c>
      <c r="B2664" t="s">
        <v>93</v>
      </c>
      <c r="C2664" t="s">
        <v>94</v>
      </c>
      <c r="D2664" s="1">
        <v>43925</v>
      </c>
      <c r="E2664">
        <v>55782</v>
      </c>
      <c r="F2664">
        <v>239910</v>
      </c>
      <c r="G2664">
        <v>145400</v>
      </c>
      <c r="H2664">
        <v>5.9053613999999997E-2</v>
      </c>
      <c r="I2664">
        <v>14167.55</v>
      </c>
      <c r="J2664">
        <v>3</v>
      </c>
      <c r="K2664">
        <v>9</v>
      </c>
      <c r="L2664" t="s">
        <v>16</v>
      </c>
      <c r="M2664" t="s">
        <v>96</v>
      </c>
    </row>
    <row r="2665" spans="1:13" x14ac:dyDescent="0.25">
      <c r="A2665" t="s">
        <v>3745</v>
      </c>
      <c r="B2665" t="s">
        <v>19</v>
      </c>
      <c r="C2665" t="s">
        <v>20</v>
      </c>
      <c r="D2665" s="1" t="s">
        <v>1436</v>
      </c>
      <c r="E2665">
        <v>78946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  <c r="L2665" t="s">
        <v>16</v>
      </c>
      <c r="M2665" t="s">
        <v>22</v>
      </c>
    </row>
    <row r="2666" spans="1:13" x14ac:dyDescent="0.25">
      <c r="A2666" t="s">
        <v>3746</v>
      </c>
      <c r="B2666" t="s">
        <v>19</v>
      </c>
      <c r="C2666" t="s">
        <v>134</v>
      </c>
      <c r="D2666" s="1" t="s">
        <v>803</v>
      </c>
      <c r="E2666">
        <v>81736</v>
      </c>
      <c r="F2666" t="s">
        <v>16</v>
      </c>
      <c r="G2666" t="s">
        <v>16</v>
      </c>
      <c r="H2666" t="s">
        <v>16</v>
      </c>
      <c r="I2666" t="s">
        <v>16</v>
      </c>
      <c r="J2666" t="s">
        <v>16</v>
      </c>
      <c r="K2666" t="s">
        <v>16</v>
      </c>
      <c r="L2666" t="s">
        <v>16</v>
      </c>
      <c r="M2666" t="s">
        <v>22</v>
      </c>
    </row>
    <row r="2667" spans="1:13" x14ac:dyDescent="0.25">
      <c r="A2667" t="s">
        <v>3747</v>
      </c>
      <c r="B2667" t="s">
        <v>43</v>
      </c>
      <c r="C2667" t="s">
        <v>144</v>
      </c>
      <c r="D2667" s="1">
        <v>45050</v>
      </c>
      <c r="E2667">
        <v>100351</v>
      </c>
      <c r="F2667" t="s">
        <v>16</v>
      </c>
      <c r="G2667" t="s">
        <v>16</v>
      </c>
      <c r="H2667" t="s">
        <v>16</v>
      </c>
      <c r="I2667" t="s">
        <v>16</v>
      </c>
      <c r="J2667" t="s">
        <v>16</v>
      </c>
      <c r="K2667" t="s">
        <v>16</v>
      </c>
      <c r="L2667" t="s">
        <v>16</v>
      </c>
      <c r="M2667" t="s">
        <v>46</v>
      </c>
    </row>
    <row r="2668" spans="1:13" x14ac:dyDescent="0.25">
      <c r="A2668" t="s">
        <v>2005</v>
      </c>
      <c r="B2668" t="s">
        <v>43</v>
      </c>
      <c r="C2668" t="s">
        <v>144</v>
      </c>
      <c r="D2668" s="1" t="s">
        <v>1867</v>
      </c>
      <c r="E2668">
        <v>57828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  <c r="L2668" t="s">
        <v>16</v>
      </c>
      <c r="M2668" t="s">
        <v>46</v>
      </c>
    </row>
    <row r="2669" spans="1:13" x14ac:dyDescent="0.25">
      <c r="A2669" t="s">
        <v>2534</v>
      </c>
      <c r="B2669" t="s">
        <v>29</v>
      </c>
      <c r="C2669" t="s">
        <v>53</v>
      </c>
      <c r="D2669" s="1" t="s">
        <v>1031</v>
      </c>
      <c r="E2669">
        <v>63306</v>
      </c>
      <c r="F2669" t="s">
        <v>16</v>
      </c>
      <c r="G2669" t="s">
        <v>16</v>
      </c>
      <c r="H2669" t="s">
        <v>16</v>
      </c>
      <c r="I2669" t="s">
        <v>16</v>
      </c>
      <c r="J2669" t="s">
        <v>16</v>
      </c>
      <c r="K2669" t="s">
        <v>16</v>
      </c>
      <c r="L2669" t="s">
        <v>16</v>
      </c>
      <c r="M2669" t="s">
        <v>32</v>
      </c>
    </row>
    <row r="2670" spans="1:13" x14ac:dyDescent="0.25">
      <c r="A2670" t="s">
        <v>3748</v>
      </c>
      <c r="B2670" t="s">
        <v>14</v>
      </c>
      <c r="C2670" t="s">
        <v>81</v>
      </c>
      <c r="D2670" s="1" t="s">
        <v>2399</v>
      </c>
      <c r="E2670">
        <v>94087</v>
      </c>
      <c r="F2670" t="s">
        <v>16</v>
      </c>
      <c r="G2670" t="s">
        <v>16</v>
      </c>
      <c r="H2670" t="s">
        <v>16</v>
      </c>
      <c r="I2670" t="s">
        <v>16</v>
      </c>
      <c r="J2670" t="s">
        <v>16</v>
      </c>
      <c r="K2670" t="s">
        <v>16</v>
      </c>
      <c r="L2670">
        <v>83</v>
      </c>
      <c r="M2670" t="s">
        <v>17</v>
      </c>
    </row>
    <row r="2671" spans="1:13" x14ac:dyDescent="0.25">
      <c r="A2671" t="s">
        <v>3749</v>
      </c>
      <c r="B2671" t="s">
        <v>34</v>
      </c>
      <c r="C2671" t="s">
        <v>115</v>
      </c>
      <c r="D2671" s="1" t="s">
        <v>2958</v>
      </c>
      <c r="E2671">
        <v>68578</v>
      </c>
      <c r="F2671" t="s">
        <v>16</v>
      </c>
      <c r="G2671" t="s">
        <v>16</v>
      </c>
      <c r="H2671" t="s">
        <v>16</v>
      </c>
      <c r="I2671" t="s">
        <v>16</v>
      </c>
      <c r="J2671">
        <v>5</v>
      </c>
      <c r="K2671">
        <v>8</v>
      </c>
      <c r="L2671" t="s">
        <v>16</v>
      </c>
      <c r="M2671" t="s">
        <v>37</v>
      </c>
    </row>
    <row r="2672" spans="1:13" x14ac:dyDescent="0.25">
      <c r="A2672" t="s">
        <v>3750</v>
      </c>
      <c r="B2672" t="s">
        <v>29</v>
      </c>
      <c r="C2672" t="s">
        <v>90</v>
      </c>
      <c r="D2672" s="1" t="s">
        <v>3751</v>
      </c>
      <c r="E2672">
        <v>61055</v>
      </c>
      <c r="F2672" t="s">
        <v>16</v>
      </c>
      <c r="G2672" t="s">
        <v>16</v>
      </c>
      <c r="H2672" t="s">
        <v>16</v>
      </c>
      <c r="I2672" t="s">
        <v>16</v>
      </c>
      <c r="J2672" t="s">
        <v>16</v>
      </c>
      <c r="K2672" t="s">
        <v>16</v>
      </c>
      <c r="L2672" t="s">
        <v>16</v>
      </c>
      <c r="M2672" t="s">
        <v>32</v>
      </c>
    </row>
    <row r="2673" spans="1:13" x14ac:dyDescent="0.25">
      <c r="A2673" t="s">
        <v>3752</v>
      </c>
      <c r="B2673" t="s">
        <v>29</v>
      </c>
      <c r="C2673" t="s">
        <v>30</v>
      </c>
      <c r="D2673" s="1" t="s">
        <v>3753</v>
      </c>
      <c r="E2673">
        <v>62591</v>
      </c>
      <c r="F2673" t="s">
        <v>16</v>
      </c>
      <c r="G2673" t="s">
        <v>16</v>
      </c>
      <c r="H2673" t="s">
        <v>16</v>
      </c>
      <c r="I2673" t="s">
        <v>16</v>
      </c>
      <c r="J2673" t="s">
        <v>16</v>
      </c>
      <c r="K2673" t="s">
        <v>16</v>
      </c>
      <c r="L2673" t="s">
        <v>16</v>
      </c>
      <c r="M2673" t="s">
        <v>32</v>
      </c>
    </row>
    <row r="2674" spans="1:13" x14ac:dyDescent="0.25">
      <c r="A2674" t="s">
        <v>3754</v>
      </c>
      <c r="B2674" t="s">
        <v>34</v>
      </c>
      <c r="C2674" t="s">
        <v>77</v>
      </c>
      <c r="D2674" s="1">
        <v>44204</v>
      </c>
      <c r="E2674">
        <v>42040</v>
      </c>
      <c r="F2674" t="s">
        <v>16</v>
      </c>
      <c r="G2674" t="s">
        <v>16</v>
      </c>
      <c r="H2674" t="s">
        <v>16</v>
      </c>
      <c r="I2674" t="s">
        <v>16</v>
      </c>
      <c r="J2674">
        <v>5</v>
      </c>
      <c r="K2674">
        <v>2</v>
      </c>
      <c r="L2674" t="s">
        <v>16</v>
      </c>
      <c r="M2674" t="s">
        <v>37</v>
      </c>
    </row>
    <row r="2675" spans="1:13" x14ac:dyDescent="0.25">
      <c r="A2675" t="s">
        <v>3755</v>
      </c>
      <c r="B2675" t="s">
        <v>29</v>
      </c>
      <c r="C2675" t="s">
        <v>90</v>
      </c>
      <c r="D2675" s="1" t="s">
        <v>2129</v>
      </c>
      <c r="E2675">
        <v>58889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  <c r="K2675" t="s">
        <v>16</v>
      </c>
      <c r="L2675" t="s">
        <v>16</v>
      </c>
      <c r="M2675" t="s">
        <v>32</v>
      </c>
    </row>
    <row r="2676" spans="1:13" x14ac:dyDescent="0.25">
      <c r="A2676" t="s">
        <v>3756</v>
      </c>
      <c r="B2676" t="s">
        <v>93</v>
      </c>
      <c r="C2676" t="s">
        <v>147</v>
      </c>
      <c r="D2676" s="1">
        <v>42835</v>
      </c>
      <c r="E2676">
        <v>87327</v>
      </c>
      <c r="F2676">
        <v>248104</v>
      </c>
      <c r="G2676">
        <v>72814</v>
      </c>
      <c r="H2676">
        <v>4.2282409999999999E-2</v>
      </c>
      <c r="I2676">
        <v>10490.44</v>
      </c>
      <c r="J2676">
        <v>1</v>
      </c>
      <c r="K2676">
        <v>1</v>
      </c>
      <c r="L2676" t="s">
        <v>16</v>
      </c>
      <c r="M2676" t="s">
        <v>96</v>
      </c>
    </row>
    <row r="2677" spans="1:13" x14ac:dyDescent="0.25">
      <c r="A2677" t="s">
        <v>3757</v>
      </c>
      <c r="B2677" t="s">
        <v>93</v>
      </c>
      <c r="C2677" t="s">
        <v>94</v>
      </c>
      <c r="D2677" s="1">
        <v>42617</v>
      </c>
      <c r="E2677">
        <v>74443</v>
      </c>
      <c r="F2677">
        <v>141786</v>
      </c>
      <c r="G2677">
        <v>99231</v>
      </c>
      <c r="H2677">
        <v>4.6785777000000001E-2</v>
      </c>
      <c r="I2677">
        <v>6633.57</v>
      </c>
      <c r="J2677">
        <v>3</v>
      </c>
      <c r="K2677">
        <v>0</v>
      </c>
      <c r="L2677" t="s">
        <v>16</v>
      </c>
      <c r="M2677" t="s">
        <v>96</v>
      </c>
    </row>
    <row r="2678" spans="1:13" x14ac:dyDescent="0.25">
      <c r="A2678" t="s">
        <v>3758</v>
      </c>
      <c r="B2678" t="s">
        <v>93</v>
      </c>
      <c r="C2678" t="s">
        <v>100</v>
      </c>
      <c r="D2678" s="1">
        <v>42187</v>
      </c>
      <c r="E2678">
        <v>40716</v>
      </c>
      <c r="F2678">
        <v>159260</v>
      </c>
      <c r="G2678">
        <v>62644</v>
      </c>
      <c r="H2678">
        <v>6.3907223999999999E-2</v>
      </c>
      <c r="I2678">
        <v>10177.86</v>
      </c>
      <c r="J2678">
        <v>1</v>
      </c>
      <c r="K2678">
        <v>3</v>
      </c>
      <c r="L2678" t="s">
        <v>16</v>
      </c>
      <c r="M2678" t="s">
        <v>96</v>
      </c>
    </row>
    <row r="2679" spans="1:13" x14ac:dyDescent="0.25">
      <c r="A2679" t="s">
        <v>3759</v>
      </c>
      <c r="B2679" t="s">
        <v>14</v>
      </c>
      <c r="C2679" t="s">
        <v>81</v>
      </c>
      <c r="D2679" s="1" t="s">
        <v>3760</v>
      </c>
      <c r="E2679">
        <v>77250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16</v>
      </c>
      <c r="L2679">
        <v>84</v>
      </c>
      <c r="M2679" t="s">
        <v>17</v>
      </c>
    </row>
    <row r="2680" spans="1:13" x14ac:dyDescent="0.25">
      <c r="A2680" t="s">
        <v>3761</v>
      </c>
      <c r="B2680" t="s">
        <v>24</v>
      </c>
      <c r="C2680" t="s">
        <v>50</v>
      </c>
      <c r="D2680" s="1" t="s">
        <v>150</v>
      </c>
      <c r="E2680">
        <v>68029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16</v>
      </c>
      <c r="M2680" t="s">
        <v>27</v>
      </c>
    </row>
    <row r="2681" spans="1:13" x14ac:dyDescent="0.25">
      <c r="A2681" t="s">
        <v>3762</v>
      </c>
      <c r="B2681" t="s">
        <v>24</v>
      </c>
      <c r="C2681" t="s">
        <v>58</v>
      </c>
      <c r="D2681" s="1">
        <v>42104</v>
      </c>
      <c r="E2681">
        <v>51620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  <c r="K2681" t="s">
        <v>16</v>
      </c>
      <c r="L2681" t="s">
        <v>16</v>
      </c>
      <c r="M2681" t="s">
        <v>27</v>
      </c>
    </row>
    <row r="2682" spans="1:13" x14ac:dyDescent="0.25">
      <c r="A2682" t="s">
        <v>3763</v>
      </c>
      <c r="B2682" t="s">
        <v>19</v>
      </c>
      <c r="C2682" t="s">
        <v>134</v>
      </c>
      <c r="D2682" s="1" t="s">
        <v>3764</v>
      </c>
      <c r="E2682">
        <v>63293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  <c r="K2682" t="s">
        <v>16</v>
      </c>
      <c r="L2682" t="s">
        <v>16</v>
      </c>
      <c r="M2682" t="s">
        <v>22</v>
      </c>
    </row>
    <row r="2683" spans="1:13" x14ac:dyDescent="0.25">
      <c r="A2683" t="s">
        <v>3765</v>
      </c>
      <c r="B2683" t="s">
        <v>34</v>
      </c>
      <c r="C2683" t="s">
        <v>115</v>
      </c>
      <c r="D2683" s="1">
        <v>44655</v>
      </c>
      <c r="E2683">
        <v>62912</v>
      </c>
      <c r="F2683" t="s">
        <v>16</v>
      </c>
      <c r="G2683" t="s">
        <v>16</v>
      </c>
      <c r="H2683" t="s">
        <v>16</v>
      </c>
      <c r="I2683" t="s">
        <v>16</v>
      </c>
      <c r="J2683">
        <v>3</v>
      </c>
      <c r="K2683">
        <v>1</v>
      </c>
      <c r="L2683" t="s">
        <v>16</v>
      </c>
      <c r="M2683" t="s">
        <v>37</v>
      </c>
    </row>
    <row r="2684" spans="1:13" x14ac:dyDescent="0.25">
      <c r="A2684" t="s">
        <v>3766</v>
      </c>
      <c r="B2684" t="s">
        <v>43</v>
      </c>
      <c r="C2684" t="s">
        <v>44</v>
      </c>
      <c r="D2684" s="1" t="s">
        <v>3733</v>
      </c>
      <c r="E2684">
        <v>76037</v>
      </c>
      <c r="F2684" t="s">
        <v>16</v>
      </c>
      <c r="G2684" t="s">
        <v>16</v>
      </c>
      <c r="H2684" t="s">
        <v>16</v>
      </c>
      <c r="I2684" t="s">
        <v>16</v>
      </c>
      <c r="J2684" t="s">
        <v>16</v>
      </c>
      <c r="K2684" t="s">
        <v>16</v>
      </c>
      <c r="L2684" t="s">
        <v>16</v>
      </c>
      <c r="M2684" t="s">
        <v>46</v>
      </c>
    </row>
    <row r="2685" spans="1:13" x14ac:dyDescent="0.25">
      <c r="A2685" t="s">
        <v>3767</v>
      </c>
      <c r="B2685" t="s">
        <v>34</v>
      </c>
      <c r="C2685" t="s">
        <v>35</v>
      </c>
      <c r="D2685" s="1" t="s">
        <v>3768</v>
      </c>
      <c r="E2685">
        <v>49388</v>
      </c>
      <c r="F2685" t="s">
        <v>16</v>
      </c>
      <c r="G2685" t="s">
        <v>16</v>
      </c>
      <c r="H2685" t="s">
        <v>16</v>
      </c>
      <c r="I2685" t="s">
        <v>16</v>
      </c>
      <c r="J2685">
        <v>5</v>
      </c>
      <c r="K2685">
        <v>8</v>
      </c>
      <c r="L2685" t="s">
        <v>16</v>
      </c>
      <c r="M2685" t="s">
        <v>37</v>
      </c>
    </row>
    <row r="2686" spans="1:13" x14ac:dyDescent="0.25">
      <c r="A2686" t="s">
        <v>3769</v>
      </c>
      <c r="B2686" t="s">
        <v>34</v>
      </c>
      <c r="C2686" t="s">
        <v>35</v>
      </c>
      <c r="D2686" s="1" t="s">
        <v>3770</v>
      </c>
      <c r="E2686">
        <v>58925</v>
      </c>
      <c r="F2686" t="s">
        <v>16</v>
      </c>
      <c r="G2686" t="s">
        <v>16</v>
      </c>
      <c r="H2686" t="s">
        <v>16</v>
      </c>
      <c r="I2686" t="s">
        <v>16</v>
      </c>
      <c r="J2686">
        <v>3</v>
      </c>
      <c r="K2686">
        <v>2</v>
      </c>
      <c r="L2686" t="s">
        <v>16</v>
      </c>
      <c r="M2686" t="s">
        <v>37</v>
      </c>
    </row>
    <row r="2687" spans="1:13" x14ac:dyDescent="0.25">
      <c r="A2687" t="s">
        <v>3771</v>
      </c>
      <c r="B2687" t="s">
        <v>29</v>
      </c>
      <c r="C2687" t="s">
        <v>53</v>
      </c>
      <c r="D2687" s="1" t="s">
        <v>1764</v>
      </c>
      <c r="E2687">
        <v>51624</v>
      </c>
      <c r="F2687" t="s">
        <v>16</v>
      </c>
      <c r="G2687" t="s">
        <v>16</v>
      </c>
      <c r="H2687" t="s">
        <v>16</v>
      </c>
      <c r="I2687" t="s">
        <v>16</v>
      </c>
      <c r="J2687" t="s">
        <v>16</v>
      </c>
      <c r="K2687" t="s">
        <v>16</v>
      </c>
      <c r="L2687" t="s">
        <v>16</v>
      </c>
      <c r="M2687" t="s">
        <v>32</v>
      </c>
    </row>
    <row r="2688" spans="1:13" x14ac:dyDescent="0.25">
      <c r="A2688" t="s">
        <v>3772</v>
      </c>
      <c r="B2688" t="s">
        <v>14</v>
      </c>
      <c r="C2688" t="s">
        <v>81</v>
      </c>
      <c r="D2688" s="1" t="s">
        <v>3773</v>
      </c>
      <c r="E2688">
        <v>66472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  <c r="L2688">
        <v>90</v>
      </c>
      <c r="M2688" t="s">
        <v>17</v>
      </c>
    </row>
    <row r="2689" spans="1:13" x14ac:dyDescent="0.25">
      <c r="A2689" t="s">
        <v>3774</v>
      </c>
      <c r="B2689" t="s">
        <v>14</v>
      </c>
      <c r="C2689" t="s">
        <v>15</v>
      </c>
      <c r="D2689" s="1">
        <v>44867</v>
      </c>
      <c r="E2689">
        <v>92442</v>
      </c>
      <c r="F2689" t="s">
        <v>16</v>
      </c>
      <c r="G2689" t="s">
        <v>16</v>
      </c>
      <c r="H2689" t="s">
        <v>16</v>
      </c>
      <c r="I2689" t="s">
        <v>16</v>
      </c>
      <c r="J2689" t="s">
        <v>16</v>
      </c>
      <c r="K2689" t="s">
        <v>16</v>
      </c>
      <c r="L2689">
        <v>79</v>
      </c>
      <c r="M2689" t="s">
        <v>17</v>
      </c>
    </row>
    <row r="2690" spans="1:13" x14ac:dyDescent="0.25">
      <c r="A2690" t="s">
        <v>3775</v>
      </c>
      <c r="B2690" t="s">
        <v>93</v>
      </c>
      <c r="C2690" t="s">
        <v>94</v>
      </c>
      <c r="D2690" s="1" t="s">
        <v>3776</v>
      </c>
      <c r="E2690">
        <v>46223</v>
      </c>
      <c r="F2690">
        <v>151283</v>
      </c>
      <c r="G2690">
        <v>77854</v>
      </c>
      <c r="H2690">
        <v>6.6918650999999996E-2</v>
      </c>
      <c r="I2690">
        <v>10123.65</v>
      </c>
      <c r="J2690">
        <v>2</v>
      </c>
      <c r="K2690">
        <v>7</v>
      </c>
      <c r="L2690" t="s">
        <v>16</v>
      </c>
      <c r="M2690" t="s">
        <v>96</v>
      </c>
    </row>
    <row r="2691" spans="1:13" x14ac:dyDescent="0.25">
      <c r="A2691" t="s">
        <v>3777</v>
      </c>
      <c r="B2691" t="s">
        <v>19</v>
      </c>
      <c r="C2691" t="s">
        <v>73</v>
      </c>
      <c r="D2691" s="1" t="s">
        <v>3071</v>
      </c>
      <c r="E2691">
        <v>71953</v>
      </c>
      <c r="F2691" t="s">
        <v>16</v>
      </c>
      <c r="G2691" t="s">
        <v>16</v>
      </c>
      <c r="H2691" t="s">
        <v>16</v>
      </c>
      <c r="I2691" t="s">
        <v>16</v>
      </c>
      <c r="J2691" t="s">
        <v>16</v>
      </c>
      <c r="K2691" t="s">
        <v>16</v>
      </c>
      <c r="L2691" t="s">
        <v>16</v>
      </c>
      <c r="M2691" t="s">
        <v>22</v>
      </c>
    </row>
    <row r="2692" spans="1:13" x14ac:dyDescent="0.25">
      <c r="A2692" t="s">
        <v>3778</v>
      </c>
      <c r="B2692" t="s">
        <v>34</v>
      </c>
      <c r="C2692" t="s">
        <v>115</v>
      </c>
      <c r="D2692" s="1">
        <v>42036</v>
      </c>
      <c r="E2692">
        <v>57554</v>
      </c>
      <c r="F2692" t="s">
        <v>16</v>
      </c>
      <c r="G2692" t="s">
        <v>16</v>
      </c>
      <c r="H2692" t="s">
        <v>16</v>
      </c>
      <c r="I2692" t="s">
        <v>16</v>
      </c>
      <c r="J2692">
        <v>2</v>
      </c>
      <c r="K2692">
        <v>7</v>
      </c>
      <c r="L2692" t="s">
        <v>16</v>
      </c>
      <c r="M2692" t="s">
        <v>37</v>
      </c>
    </row>
    <row r="2693" spans="1:13" x14ac:dyDescent="0.25">
      <c r="A2693" t="s">
        <v>3779</v>
      </c>
      <c r="B2693" t="s">
        <v>24</v>
      </c>
      <c r="C2693" t="s">
        <v>25</v>
      </c>
      <c r="D2693" s="1" t="s">
        <v>364</v>
      </c>
      <c r="E2693">
        <v>59347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  <c r="L2693" t="s">
        <v>16</v>
      </c>
      <c r="M2693" t="s">
        <v>27</v>
      </c>
    </row>
    <row r="2694" spans="1:13" x14ac:dyDescent="0.25">
      <c r="A2694" t="s">
        <v>3780</v>
      </c>
      <c r="B2694" t="s">
        <v>93</v>
      </c>
      <c r="C2694" t="s">
        <v>147</v>
      </c>
      <c r="D2694" s="1" t="s">
        <v>3262</v>
      </c>
      <c r="E2694">
        <v>70666</v>
      </c>
      <c r="F2694">
        <v>159901</v>
      </c>
      <c r="G2694">
        <v>160050</v>
      </c>
      <c r="H2694">
        <v>3.0880794E-2</v>
      </c>
      <c r="I2694">
        <v>4937.87</v>
      </c>
      <c r="J2694">
        <v>1</v>
      </c>
      <c r="K2694">
        <v>3</v>
      </c>
      <c r="L2694" t="s">
        <v>16</v>
      </c>
      <c r="M2694" t="s">
        <v>96</v>
      </c>
    </row>
    <row r="2695" spans="1:13" x14ac:dyDescent="0.25">
      <c r="A2695" t="s">
        <v>3781</v>
      </c>
      <c r="B2695" t="s">
        <v>93</v>
      </c>
      <c r="C2695" t="s">
        <v>94</v>
      </c>
      <c r="D2695" s="1" t="s">
        <v>964</v>
      </c>
      <c r="E2695">
        <v>72056</v>
      </c>
      <c r="F2695">
        <v>185631</v>
      </c>
      <c r="G2695">
        <v>110221</v>
      </c>
      <c r="H2695">
        <v>4.7301177E-2</v>
      </c>
      <c r="I2695">
        <v>8780.56</v>
      </c>
      <c r="J2695">
        <v>5</v>
      </c>
      <c r="K2695">
        <v>2</v>
      </c>
      <c r="L2695" t="s">
        <v>16</v>
      </c>
      <c r="M2695" t="s">
        <v>96</v>
      </c>
    </row>
    <row r="2696" spans="1:13" x14ac:dyDescent="0.25">
      <c r="A2696" t="s">
        <v>3782</v>
      </c>
      <c r="B2696" t="s">
        <v>24</v>
      </c>
      <c r="C2696" t="s">
        <v>25</v>
      </c>
      <c r="D2696" s="1">
        <v>44386</v>
      </c>
      <c r="E2696">
        <v>103780</v>
      </c>
      <c r="F2696" t="s">
        <v>16</v>
      </c>
      <c r="G2696" t="s">
        <v>16</v>
      </c>
      <c r="H2696" t="s">
        <v>16</v>
      </c>
      <c r="I2696" t="s">
        <v>16</v>
      </c>
      <c r="J2696" t="s">
        <v>16</v>
      </c>
      <c r="K2696" t="s">
        <v>16</v>
      </c>
      <c r="L2696" t="s">
        <v>16</v>
      </c>
      <c r="M2696" t="s">
        <v>27</v>
      </c>
    </row>
    <row r="2697" spans="1:13" x14ac:dyDescent="0.25">
      <c r="A2697" t="s">
        <v>3783</v>
      </c>
      <c r="B2697" t="s">
        <v>24</v>
      </c>
      <c r="C2697" t="s">
        <v>50</v>
      </c>
      <c r="D2697" s="1">
        <v>42346</v>
      </c>
      <c r="E2697">
        <v>97038</v>
      </c>
      <c r="F2697" t="s">
        <v>16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  <c r="L2697" t="s">
        <v>16</v>
      </c>
      <c r="M2697" t="s">
        <v>27</v>
      </c>
    </row>
    <row r="2698" spans="1:13" x14ac:dyDescent="0.25">
      <c r="A2698" t="s">
        <v>3784</v>
      </c>
      <c r="B2698" t="s">
        <v>19</v>
      </c>
      <c r="C2698" t="s">
        <v>134</v>
      </c>
      <c r="D2698" s="1" t="s">
        <v>3785</v>
      </c>
      <c r="E2698">
        <v>61477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  <c r="L2698" t="s">
        <v>16</v>
      </c>
      <c r="M2698" t="s">
        <v>22</v>
      </c>
    </row>
    <row r="2699" spans="1:13" x14ac:dyDescent="0.25">
      <c r="A2699" t="s">
        <v>3786</v>
      </c>
      <c r="B2699" t="s">
        <v>93</v>
      </c>
      <c r="C2699" t="s">
        <v>94</v>
      </c>
      <c r="D2699" s="1">
        <v>43477</v>
      </c>
      <c r="E2699">
        <v>70540</v>
      </c>
      <c r="F2699">
        <v>67341</v>
      </c>
      <c r="G2699">
        <v>61859</v>
      </c>
      <c r="H2699">
        <v>6.7750521999999994E-2</v>
      </c>
      <c r="I2699">
        <v>4562.3900000000003</v>
      </c>
      <c r="J2699">
        <v>3</v>
      </c>
      <c r="K2699">
        <v>8</v>
      </c>
      <c r="L2699" t="s">
        <v>16</v>
      </c>
      <c r="M2699" t="s">
        <v>96</v>
      </c>
    </row>
    <row r="2700" spans="1:13" x14ac:dyDescent="0.25">
      <c r="A2700" t="s">
        <v>3787</v>
      </c>
      <c r="B2700" t="s">
        <v>43</v>
      </c>
      <c r="C2700" t="s">
        <v>44</v>
      </c>
      <c r="D2700" s="1">
        <v>43134</v>
      </c>
      <c r="E2700">
        <v>62503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  <c r="L2700" t="s">
        <v>16</v>
      </c>
      <c r="M2700" t="s">
        <v>46</v>
      </c>
    </row>
    <row r="2701" spans="1:13" x14ac:dyDescent="0.25">
      <c r="A2701" t="s">
        <v>3788</v>
      </c>
      <c r="B2701" t="s">
        <v>93</v>
      </c>
      <c r="C2701" t="s">
        <v>94</v>
      </c>
      <c r="D2701" s="1" t="s">
        <v>3124</v>
      </c>
      <c r="E2701">
        <v>65682</v>
      </c>
      <c r="F2701">
        <v>207293</v>
      </c>
      <c r="G2701">
        <v>93485</v>
      </c>
      <c r="H2701">
        <v>2.4241494999999998E-2</v>
      </c>
      <c r="I2701">
        <v>5025.09</v>
      </c>
      <c r="J2701">
        <v>2</v>
      </c>
      <c r="K2701">
        <v>5</v>
      </c>
      <c r="L2701" t="s">
        <v>16</v>
      </c>
      <c r="M2701" t="s">
        <v>96</v>
      </c>
    </row>
    <row r="2702" spans="1:13" x14ac:dyDescent="0.25">
      <c r="A2702" t="s">
        <v>3789</v>
      </c>
      <c r="B2702" t="s">
        <v>93</v>
      </c>
      <c r="C2702" t="s">
        <v>100</v>
      </c>
      <c r="D2702" s="1">
        <v>44014</v>
      </c>
      <c r="E2702">
        <v>71407</v>
      </c>
      <c r="F2702">
        <v>196957</v>
      </c>
      <c r="G2702">
        <v>174467</v>
      </c>
      <c r="H2702">
        <v>6.4296010000000001E-2</v>
      </c>
      <c r="I2702">
        <v>12663.55</v>
      </c>
      <c r="J2702">
        <v>5</v>
      </c>
      <c r="K2702">
        <v>3</v>
      </c>
      <c r="L2702" t="s">
        <v>16</v>
      </c>
      <c r="M2702" t="s">
        <v>96</v>
      </c>
    </row>
    <row r="2703" spans="1:13" x14ac:dyDescent="0.25">
      <c r="A2703" t="s">
        <v>3790</v>
      </c>
      <c r="B2703" t="s">
        <v>93</v>
      </c>
      <c r="C2703" t="s">
        <v>100</v>
      </c>
      <c r="D2703" s="1">
        <v>44934</v>
      </c>
      <c r="E2703">
        <v>61824</v>
      </c>
      <c r="F2703">
        <v>248259</v>
      </c>
      <c r="G2703">
        <v>145210</v>
      </c>
      <c r="H2703">
        <v>2.5105545999999999E-2</v>
      </c>
      <c r="I2703">
        <v>6232.68</v>
      </c>
      <c r="J2703">
        <v>1</v>
      </c>
      <c r="K2703">
        <v>9</v>
      </c>
      <c r="L2703" t="s">
        <v>16</v>
      </c>
      <c r="M2703" t="s">
        <v>96</v>
      </c>
    </row>
    <row r="2704" spans="1:13" x14ac:dyDescent="0.25">
      <c r="A2704" t="s">
        <v>3791</v>
      </c>
      <c r="B2704" t="s">
        <v>93</v>
      </c>
      <c r="C2704" t="s">
        <v>100</v>
      </c>
      <c r="D2704" s="1" t="s">
        <v>71</v>
      </c>
      <c r="E2704">
        <v>79282</v>
      </c>
      <c r="F2704">
        <v>233984</v>
      </c>
      <c r="G2704">
        <v>65080</v>
      </c>
      <c r="H2704">
        <v>6.9012447000000005E-2</v>
      </c>
      <c r="I2704">
        <v>16147.81</v>
      </c>
      <c r="J2704">
        <v>3</v>
      </c>
      <c r="K2704">
        <v>0</v>
      </c>
      <c r="L2704" t="s">
        <v>16</v>
      </c>
      <c r="M2704" t="s">
        <v>96</v>
      </c>
    </row>
    <row r="2705" spans="1:13" x14ac:dyDescent="0.25">
      <c r="A2705" t="s">
        <v>3792</v>
      </c>
      <c r="B2705" t="s">
        <v>43</v>
      </c>
      <c r="C2705" t="s">
        <v>44</v>
      </c>
      <c r="D2705" s="1" t="s">
        <v>3793</v>
      </c>
      <c r="E2705">
        <v>94923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16</v>
      </c>
      <c r="M2705" t="s">
        <v>46</v>
      </c>
    </row>
    <row r="2706" spans="1:13" x14ac:dyDescent="0.25">
      <c r="A2706" t="s">
        <v>3794</v>
      </c>
      <c r="B2706" t="s">
        <v>14</v>
      </c>
      <c r="C2706" t="s">
        <v>81</v>
      </c>
      <c r="D2706" s="1">
        <v>44569</v>
      </c>
      <c r="E2706">
        <v>56719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  <c r="L2706">
        <v>77</v>
      </c>
      <c r="M2706" t="s">
        <v>17</v>
      </c>
    </row>
    <row r="2707" spans="1:13" x14ac:dyDescent="0.25">
      <c r="A2707" t="s">
        <v>3795</v>
      </c>
      <c r="B2707" t="s">
        <v>19</v>
      </c>
      <c r="C2707" t="s">
        <v>73</v>
      </c>
      <c r="D2707" s="1">
        <v>42563</v>
      </c>
      <c r="E2707">
        <v>62061</v>
      </c>
      <c r="F2707" t="s">
        <v>16</v>
      </c>
      <c r="G2707" t="s">
        <v>16</v>
      </c>
      <c r="H2707" t="s">
        <v>16</v>
      </c>
      <c r="I2707" t="s">
        <v>16</v>
      </c>
      <c r="J2707" t="s">
        <v>16</v>
      </c>
      <c r="K2707" t="s">
        <v>16</v>
      </c>
      <c r="L2707" t="s">
        <v>16</v>
      </c>
      <c r="M2707" t="s">
        <v>22</v>
      </c>
    </row>
    <row r="2708" spans="1:13" x14ac:dyDescent="0.25">
      <c r="A2708" t="s">
        <v>3796</v>
      </c>
      <c r="B2708" t="s">
        <v>93</v>
      </c>
      <c r="C2708" t="s">
        <v>100</v>
      </c>
      <c r="D2708" s="1" t="s">
        <v>1295</v>
      </c>
      <c r="E2708">
        <v>78352</v>
      </c>
      <c r="F2708">
        <v>243656</v>
      </c>
      <c r="G2708">
        <v>62287</v>
      </c>
      <c r="H2708">
        <v>5.4489084E-2</v>
      </c>
      <c r="I2708">
        <v>13276.59</v>
      </c>
      <c r="J2708">
        <v>5</v>
      </c>
      <c r="K2708">
        <v>5</v>
      </c>
      <c r="L2708" t="s">
        <v>16</v>
      </c>
      <c r="M2708" t="s">
        <v>96</v>
      </c>
    </row>
    <row r="2709" spans="1:13" x14ac:dyDescent="0.25">
      <c r="A2709" t="s">
        <v>3797</v>
      </c>
      <c r="B2709" t="s">
        <v>24</v>
      </c>
      <c r="C2709" t="s">
        <v>58</v>
      </c>
      <c r="D2709" s="1" t="s">
        <v>3798</v>
      </c>
      <c r="E2709">
        <v>97042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  <c r="L2709" t="s">
        <v>16</v>
      </c>
      <c r="M2709" t="s">
        <v>27</v>
      </c>
    </row>
    <row r="2710" spans="1:13" x14ac:dyDescent="0.25">
      <c r="A2710" t="s">
        <v>3799</v>
      </c>
      <c r="B2710" t="s">
        <v>34</v>
      </c>
      <c r="C2710" t="s">
        <v>115</v>
      </c>
      <c r="D2710" s="1">
        <v>43566</v>
      </c>
      <c r="E2710">
        <v>35513</v>
      </c>
      <c r="F2710" t="s">
        <v>16</v>
      </c>
      <c r="G2710" t="s">
        <v>16</v>
      </c>
      <c r="H2710" t="s">
        <v>16</v>
      </c>
      <c r="I2710" t="s">
        <v>16</v>
      </c>
      <c r="J2710">
        <v>5</v>
      </c>
      <c r="K2710">
        <v>9</v>
      </c>
      <c r="L2710" t="s">
        <v>16</v>
      </c>
      <c r="M2710" t="s">
        <v>37</v>
      </c>
    </row>
    <row r="2711" spans="1:13" x14ac:dyDescent="0.25">
      <c r="A2711" t="s">
        <v>3800</v>
      </c>
      <c r="B2711" t="s">
        <v>24</v>
      </c>
      <c r="C2711" t="s">
        <v>50</v>
      </c>
      <c r="D2711" s="1" t="s">
        <v>3801</v>
      </c>
      <c r="E2711">
        <v>97948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  <c r="L2711" t="s">
        <v>16</v>
      </c>
      <c r="M2711" t="s">
        <v>27</v>
      </c>
    </row>
    <row r="2712" spans="1:13" x14ac:dyDescent="0.25">
      <c r="A2712" t="s">
        <v>3802</v>
      </c>
      <c r="B2712" t="s">
        <v>34</v>
      </c>
      <c r="C2712" t="s">
        <v>77</v>
      </c>
      <c r="D2712" s="1" t="s">
        <v>3803</v>
      </c>
      <c r="E2712">
        <v>43948</v>
      </c>
      <c r="F2712" t="s">
        <v>16</v>
      </c>
      <c r="G2712" t="s">
        <v>16</v>
      </c>
      <c r="H2712" t="s">
        <v>16</v>
      </c>
      <c r="I2712" t="s">
        <v>16</v>
      </c>
      <c r="J2712">
        <v>3</v>
      </c>
      <c r="K2712">
        <v>6</v>
      </c>
      <c r="L2712" t="s">
        <v>16</v>
      </c>
      <c r="M2712" t="s">
        <v>37</v>
      </c>
    </row>
    <row r="2713" spans="1:13" x14ac:dyDescent="0.25">
      <c r="A2713" t="s">
        <v>3804</v>
      </c>
      <c r="B2713" t="s">
        <v>14</v>
      </c>
      <c r="C2713" t="s">
        <v>15</v>
      </c>
      <c r="D2713" s="1">
        <v>44022</v>
      </c>
      <c r="E2713">
        <v>48542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  <c r="L2713">
        <v>83</v>
      </c>
      <c r="M2713" t="s">
        <v>17</v>
      </c>
    </row>
    <row r="2714" spans="1:13" x14ac:dyDescent="0.25">
      <c r="A2714" t="s">
        <v>3805</v>
      </c>
      <c r="B2714" t="s">
        <v>43</v>
      </c>
      <c r="C2714" t="s">
        <v>144</v>
      </c>
      <c r="D2714" s="1" t="s">
        <v>3806</v>
      </c>
      <c r="E2714">
        <v>96566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  <c r="L2714" t="s">
        <v>16</v>
      </c>
      <c r="M2714" t="s">
        <v>46</v>
      </c>
    </row>
    <row r="2715" spans="1:13" x14ac:dyDescent="0.25">
      <c r="A2715" t="s">
        <v>3807</v>
      </c>
      <c r="B2715" t="s">
        <v>93</v>
      </c>
      <c r="C2715" t="s">
        <v>147</v>
      </c>
      <c r="D2715" s="1" t="s">
        <v>3808</v>
      </c>
      <c r="E2715">
        <v>59521</v>
      </c>
      <c r="F2715">
        <v>75860</v>
      </c>
      <c r="G2715">
        <v>58321</v>
      </c>
      <c r="H2715">
        <v>3.6715035E-2</v>
      </c>
      <c r="I2715">
        <v>2785.2</v>
      </c>
      <c r="J2715">
        <v>1</v>
      </c>
      <c r="K2715">
        <v>8</v>
      </c>
      <c r="L2715" t="s">
        <v>16</v>
      </c>
      <c r="M2715" t="s">
        <v>96</v>
      </c>
    </row>
    <row r="2716" spans="1:13" x14ac:dyDescent="0.25">
      <c r="A2716" t="s">
        <v>3809</v>
      </c>
      <c r="B2716" t="s">
        <v>93</v>
      </c>
      <c r="C2716" t="s">
        <v>94</v>
      </c>
      <c r="D2716" s="1" t="s">
        <v>2673</v>
      </c>
      <c r="E2716">
        <v>86813</v>
      </c>
      <c r="F2716">
        <v>237319</v>
      </c>
      <c r="G2716">
        <v>54293</v>
      </c>
      <c r="H2716">
        <v>2.0261386999999999E-2</v>
      </c>
      <c r="I2716">
        <v>4808.41</v>
      </c>
      <c r="J2716">
        <v>5</v>
      </c>
      <c r="K2716">
        <v>8</v>
      </c>
      <c r="L2716" t="s">
        <v>16</v>
      </c>
      <c r="M2716" t="s">
        <v>96</v>
      </c>
    </row>
    <row r="2717" spans="1:13" x14ac:dyDescent="0.25">
      <c r="A2717" t="s">
        <v>3810</v>
      </c>
      <c r="B2717" t="s">
        <v>29</v>
      </c>
      <c r="C2717" t="s">
        <v>30</v>
      </c>
      <c r="D2717" s="1">
        <v>42472</v>
      </c>
      <c r="E2717">
        <v>68753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  <c r="M2717" t="s">
        <v>32</v>
      </c>
    </row>
    <row r="2718" spans="1:13" x14ac:dyDescent="0.25">
      <c r="A2718" t="s">
        <v>3811</v>
      </c>
      <c r="B2718" t="s">
        <v>43</v>
      </c>
      <c r="C2718" t="s">
        <v>44</v>
      </c>
      <c r="D2718" s="1" t="s">
        <v>3812</v>
      </c>
      <c r="E2718">
        <v>64447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  <c r="L2718" t="s">
        <v>16</v>
      </c>
      <c r="M2718" t="s">
        <v>46</v>
      </c>
    </row>
    <row r="2719" spans="1:13" x14ac:dyDescent="0.25">
      <c r="A2719" t="s">
        <v>3813</v>
      </c>
      <c r="B2719" t="s">
        <v>24</v>
      </c>
      <c r="C2719" t="s">
        <v>50</v>
      </c>
      <c r="D2719" s="1" t="s">
        <v>3240</v>
      </c>
      <c r="E2719">
        <v>104705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  <c r="M2719" t="s">
        <v>27</v>
      </c>
    </row>
    <row r="2720" spans="1:13" x14ac:dyDescent="0.25">
      <c r="A2720" t="s">
        <v>3814</v>
      </c>
      <c r="B2720" t="s">
        <v>19</v>
      </c>
      <c r="C2720" t="s">
        <v>73</v>
      </c>
      <c r="D2720" s="1" t="s">
        <v>3815</v>
      </c>
      <c r="E2720">
        <v>74049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  <c r="L2720" t="s">
        <v>16</v>
      </c>
      <c r="M2720" t="s">
        <v>22</v>
      </c>
    </row>
    <row r="2721" spans="1:13" x14ac:dyDescent="0.25">
      <c r="A2721" t="s">
        <v>3816</v>
      </c>
      <c r="B2721" t="s">
        <v>29</v>
      </c>
      <c r="C2721" t="s">
        <v>53</v>
      </c>
      <c r="D2721" s="1" t="s">
        <v>987</v>
      </c>
      <c r="E2721">
        <v>67395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16</v>
      </c>
      <c r="M2721" t="s">
        <v>32</v>
      </c>
    </row>
    <row r="2722" spans="1:13" x14ac:dyDescent="0.25">
      <c r="A2722" t="s">
        <v>3817</v>
      </c>
      <c r="B2722" t="s">
        <v>93</v>
      </c>
      <c r="C2722" t="s">
        <v>147</v>
      </c>
      <c r="D2722" s="1">
        <v>44934</v>
      </c>
      <c r="E2722">
        <v>51874</v>
      </c>
      <c r="F2722">
        <v>210706</v>
      </c>
      <c r="G2722">
        <v>144100</v>
      </c>
      <c r="H2722">
        <v>2.0780355E-2</v>
      </c>
      <c r="I2722">
        <v>4378.55</v>
      </c>
      <c r="J2722">
        <v>3</v>
      </c>
      <c r="K2722">
        <v>2</v>
      </c>
      <c r="L2722" t="s">
        <v>16</v>
      </c>
      <c r="M2722" t="s">
        <v>96</v>
      </c>
    </row>
    <row r="2723" spans="1:13" x14ac:dyDescent="0.25">
      <c r="A2723" t="s">
        <v>3818</v>
      </c>
      <c r="B2723" t="s">
        <v>43</v>
      </c>
      <c r="C2723" t="s">
        <v>144</v>
      </c>
      <c r="D2723" s="1" t="s">
        <v>3819</v>
      </c>
      <c r="E2723">
        <v>73846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  <c r="L2723" t="s">
        <v>16</v>
      </c>
      <c r="M2723" t="s">
        <v>46</v>
      </c>
    </row>
    <row r="2724" spans="1:13" x14ac:dyDescent="0.25">
      <c r="A2724" t="s">
        <v>3820</v>
      </c>
      <c r="B2724" t="s">
        <v>19</v>
      </c>
      <c r="C2724" t="s">
        <v>134</v>
      </c>
      <c r="D2724" s="1" t="s">
        <v>1968</v>
      </c>
      <c r="E2724">
        <v>63475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  <c r="L2724" t="s">
        <v>16</v>
      </c>
      <c r="M2724" t="s">
        <v>22</v>
      </c>
    </row>
    <row r="2725" spans="1:13" x14ac:dyDescent="0.25">
      <c r="A2725" t="s">
        <v>3821</v>
      </c>
      <c r="B2725" t="s">
        <v>34</v>
      </c>
      <c r="C2725" t="s">
        <v>77</v>
      </c>
      <c r="D2725" s="1" t="s">
        <v>445</v>
      </c>
      <c r="E2725">
        <v>58220</v>
      </c>
      <c r="F2725" t="s">
        <v>16</v>
      </c>
      <c r="G2725" t="s">
        <v>16</v>
      </c>
      <c r="H2725" t="s">
        <v>16</v>
      </c>
      <c r="I2725" t="s">
        <v>16</v>
      </c>
      <c r="J2725">
        <v>4</v>
      </c>
      <c r="K2725">
        <v>0</v>
      </c>
      <c r="L2725" t="s">
        <v>16</v>
      </c>
      <c r="M2725" t="s">
        <v>37</v>
      </c>
    </row>
    <row r="2726" spans="1:13" x14ac:dyDescent="0.25">
      <c r="A2726" t="s">
        <v>3822</v>
      </c>
      <c r="B2726" t="s">
        <v>29</v>
      </c>
      <c r="C2726" t="s">
        <v>30</v>
      </c>
      <c r="D2726" s="1">
        <v>43354</v>
      </c>
      <c r="E2726">
        <v>57137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  <c r="L2726" t="s">
        <v>16</v>
      </c>
      <c r="M2726" t="s">
        <v>32</v>
      </c>
    </row>
    <row r="2727" spans="1:13" x14ac:dyDescent="0.25">
      <c r="A2727" t="s">
        <v>3823</v>
      </c>
      <c r="B2727" t="s">
        <v>93</v>
      </c>
      <c r="C2727" t="s">
        <v>94</v>
      </c>
      <c r="D2727" s="1" t="s">
        <v>3824</v>
      </c>
      <c r="E2727">
        <v>42921</v>
      </c>
      <c r="F2727">
        <v>142730</v>
      </c>
      <c r="G2727">
        <v>94292</v>
      </c>
      <c r="H2727">
        <v>2.2878613999999999E-2</v>
      </c>
      <c r="I2727">
        <v>3265.46</v>
      </c>
      <c r="J2727">
        <v>1</v>
      </c>
      <c r="K2727">
        <v>9</v>
      </c>
      <c r="L2727" t="s">
        <v>16</v>
      </c>
      <c r="M2727" t="s">
        <v>96</v>
      </c>
    </row>
    <row r="2728" spans="1:13" x14ac:dyDescent="0.25">
      <c r="A2728" t="s">
        <v>3825</v>
      </c>
      <c r="B2728" t="s">
        <v>24</v>
      </c>
      <c r="C2728" t="s">
        <v>58</v>
      </c>
      <c r="D2728" s="1" t="s">
        <v>595</v>
      </c>
      <c r="E2728">
        <v>87078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  <c r="M2728" t="s">
        <v>27</v>
      </c>
    </row>
    <row r="2729" spans="1:13" x14ac:dyDescent="0.25">
      <c r="A2729" t="s">
        <v>3826</v>
      </c>
      <c r="B2729" t="s">
        <v>19</v>
      </c>
      <c r="C2729" t="s">
        <v>73</v>
      </c>
      <c r="D2729" s="1" t="s">
        <v>3827</v>
      </c>
      <c r="E2729">
        <v>55325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16</v>
      </c>
      <c r="M2729" t="s">
        <v>22</v>
      </c>
    </row>
    <row r="2730" spans="1:13" x14ac:dyDescent="0.25">
      <c r="A2730" t="s">
        <v>3828</v>
      </c>
      <c r="B2730" t="s">
        <v>93</v>
      </c>
      <c r="C2730" t="s">
        <v>147</v>
      </c>
      <c r="D2730" s="1" t="s">
        <v>659</v>
      </c>
      <c r="E2730">
        <v>86862</v>
      </c>
      <c r="F2730">
        <v>24139</v>
      </c>
      <c r="G2730">
        <v>181609</v>
      </c>
      <c r="H2730">
        <v>4.3929794000000001E-2</v>
      </c>
      <c r="I2730">
        <v>1060.42</v>
      </c>
      <c r="J2730">
        <v>3</v>
      </c>
      <c r="K2730">
        <v>2</v>
      </c>
      <c r="L2730" t="s">
        <v>16</v>
      </c>
      <c r="M2730" t="s">
        <v>96</v>
      </c>
    </row>
    <row r="2731" spans="1:13" x14ac:dyDescent="0.25">
      <c r="A2731" t="s">
        <v>3829</v>
      </c>
      <c r="B2731" t="s">
        <v>24</v>
      </c>
      <c r="C2731" t="s">
        <v>25</v>
      </c>
      <c r="D2731" s="1" t="s">
        <v>3830</v>
      </c>
      <c r="E2731">
        <v>86650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  <c r="L2731" t="s">
        <v>16</v>
      </c>
      <c r="M2731" t="s">
        <v>27</v>
      </c>
    </row>
    <row r="2732" spans="1:13" x14ac:dyDescent="0.25">
      <c r="A2732" t="s">
        <v>3831</v>
      </c>
      <c r="B2732" t="s">
        <v>24</v>
      </c>
      <c r="C2732" t="s">
        <v>58</v>
      </c>
      <c r="D2732" s="1">
        <v>42253</v>
      </c>
      <c r="E2732">
        <v>52850</v>
      </c>
      <c r="F2732" t="s">
        <v>16</v>
      </c>
      <c r="G2732" t="s">
        <v>16</v>
      </c>
      <c r="H2732" t="s">
        <v>16</v>
      </c>
      <c r="I2732" t="s">
        <v>16</v>
      </c>
      <c r="J2732" t="s">
        <v>16</v>
      </c>
      <c r="K2732" t="s">
        <v>16</v>
      </c>
      <c r="L2732" t="s">
        <v>16</v>
      </c>
      <c r="M2732" t="s">
        <v>27</v>
      </c>
    </row>
    <row r="2733" spans="1:13" x14ac:dyDescent="0.25">
      <c r="A2733" t="s">
        <v>3832</v>
      </c>
      <c r="B2733" t="s">
        <v>34</v>
      </c>
      <c r="C2733" t="s">
        <v>77</v>
      </c>
      <c r="D2733" s="1">
        <v>43867</v>
      </c>
      <c r="E2733">
        <v>36962</v>
      </c>
      <c r="F2733" t="s">
        <v>16</v>
      </c>
      <c r="G2733" t="s">
        <v>16</v>
      </c>
      <c r="H2733" t="s">
        <v>16</v>
      </c>
      <c r="I2733" t="s">
        <v>16</v>
      </c>
      <c r="J2733">
        <v>3</v>
      </c>
      <c r="K2733">
        <v>7</v>
      </c>
      <c r="L2733" t="s">
        <v>16</v>
      </c>
      <c r="M2733" t="s">
        <v>37</v>
      </c>
    </row>
    <row r="2734" spans="1:13" x14ac:dyDescent="0.25">
      <c r="A2734" t="s">
        <v>3833</v>
      </c>
      <c r="B2734" t="s">
        <v>29</v>
      </c>
      <c r="C2734" t="s">
        <v>90</v>
      </c>
      <c r="D2734" s="1" t="s">
        <v>507</v>
      </c>
      <c r="E2734">
        <v>45736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  <c r="K2734" t="s">
        <v>16</v>
      </c>
      <c r="L2734" t="s">
        <v>16</v>
      </c>
      <c r="M2734" t="s">
        <v>32</v>
      </c>
    </row>
    <row r="2735" spans="1:13" x14ac:dyDescent="0.25">
      <c r="A2735" t="s">
        <v>3834</v>
      </c>
      <c r="B2735" t="s">
        <v>93</v>
      </c>
      <c r="C2735" t="s">
        <v>94</v>
      </c>
      <c r="D2735" s="1">
        <v>42770</v>
      </c>
      <c r="E2735">
        <v>46691</v>
      </c>
      <c r="F2735">
        <v>88623</v>
      </c>
      <c r="G2735">
        <v>153493</v>
      </c>
      <c r="H2735">
        <v>4.7134944999999998E-2</v>
      </c>
      <c r="I2735">
        <v>4177.24</v>
      </c>
      <c r="J2735">
        <v>5</v>
      </c>
      <c r="K2735">
        <v>8</v>
      </c>
      <c r="L2735" t="s">
        <v>16</v>
      </c>
      <c r="M2735" t="s">
        <v>96</v>
      </c>
    </row>
    <row r="2736" spans="1:13" x14ac:dyDescent="0.25">
      <c r="A2736" t="s">
        <v>3835</v>
      </c>
      <c r="B2736" t="s">
        <v>19</v>
      </c>
      <c r="C2736" t="s">
        <v>20</v>
      </c>
      <c r="D2736" s="1">
        <v>42347</v>
      </c>
      <c r="E2736">
        <v>58910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  <c r="K2736" t="s">
        <v>16</v>
      </c>
      <c r="L2736" t="s">
        <v>16</v>
      </c>
      <c r="M2736" t="s">
        <v>22</v>
      </c>
    </row>
    <row r="2737" spans="1:13" x14ac:dyDescent="0.25">
      <c r="A2737" t="s">
        <v>3836</v>
      </c>
      <c r="B2737" t="s">
        <v>93</v>
      </c>
      <c r="C2737" t="s">
        <v>147</v>
      </c>
      <c r="D2737" s="1" t="s">
        <v>3837</v>
      </c>
      <c r="E2737">
        <v>42288</v>
      </c>
      <c r="F2737">
        <v>149276</v>
      </c>
      <c r="G2737">
        <v>125449</v>
      </c>
      <c r="H2737">
        <v>3.0315219000000001E-2</v>
      </c>
      <c r="I2737">
        <v>4525.33</v>
      </c>
      <c r="J2737">
        <v>4</v>
      </c>
      <c r="K2737">
        <v>6</v>
      </c>
      <c r="L2737" t="s">
        <v>16</v>
      </c>
      <c r="M2737" t="s">
        <v>96</v>
      </c>
    </row>
    <row r="2738" spans="1:13" x14ac:dyDescent="0.25">
      <c r="A2738" t="s">
        <v>3838</v>
      </c>
      <c r="B2738" t="s">
        <v>29</v>
      </c>
      <c r="C2738" t="s">
        <v>53</v>
      </c>
      <c r="D2738" s="1" t="s">
        <v>3839</v>
      </c>
      <c r="E2738">
        <v>65012</v>
      </c>
      <c r="F2738" t="s">
        <v>16</v>
      </c>
      <c r="G2738" t="s">
        <v>16</v>
      </c>
      <c r="H2738" t="s">
        <v>16</v>
      </c>
      <c r="I2738" t="s">
        <v>16</v>
      </c>
      <c r="J2738" t="s">
        <v>16</v>
      </c>
      <c r="K2738" t="s">
        <v>16</v>
      </c>
      <c r="L2738" t="s">
        <v>16</v>
      </c>
      <c r="M2738" t="s">
        <v>32</v>
      </c>
    </row>
    <row r="2739" spans="1:13" x14ac:dyDescent="0.25">
      <c r="A2739" t="s">
        <v>3840</v>
      </c>
      <c r="B2739" t="s">
        <v>24</v>
      </c>
      <c r="C2739" t="s">
        <v>58</v>
      </c>
      <c r="D2739" s="1">
        <v>43713</v>
      </c>
      <c r="E2739">
        <v>98501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  <c r="L2739" t="s">
        <v>16</v>
      </c>
      <c r="M2739" t="s">
        <v>27</v>
      </c>
    </row>
    <row r="2740" spans="1:13" x14ac:dyDescent="0.25">
      <c r="A2740" t="s">
        <v>3841</v>
      </c>
      <c r="B2740" t="s">
        <v>14</v>
      </c>
      <c r="C2740" t="s">
        <v>39</v>
      </c>
      <c r="D2740" s="1">
        <v>43501</v>
      </c>
      <c r="E2740">
        <v>46903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  <c r="L2740">
        <v>76</v>
      </c>
      <c r="M2740" t="s">
        <v>17</v>
      </c>
    </row>
    <row r="2741" spans="1:13" x14ac:dyDescent="0.25">
      <c r="A2741" t="s">
        <v>3842</v>
      </c>
      <c r="B2741" t="s">
        <v>93</v>
      </c>
      <c r="C2741" t="s">
        <v>94</v>
      </c>
      <c r="D2741" s="1">
        <v>44470</v>
      </c>
      <c r="E2741">
        <v>71336</v>
      </c>
      <c r="F2741">
        <v>202379</v>
      </c>
      <c r="G2741">
        <v>141847</v>
      </c>
      <c r="H2741">
        <v>4.2653313999999998E-2</v>
      </c>
      <c r="I2741">
        <v>8632.14</v>
      </c>
      <c r="J2741">
        <v>4</v>
      </c>
      <c r="K2741">
        <v>2</v>
      </c>
      <c r="L2741" t="s">
        <v>16</v>
      </c>
      <c r="M2741" t="s">
        <v>96</v>
      </c>
    </row>
    <row r="2742" spans="1:13" x14ac:dyDescent="0.25">
      <c r="A2742" t="s">
        <v>3843</v>
      </c>
      <c r="B2742" t="s">
        <v>24</v>
      </c>
      <c r="C2742" t="s">
        <v>50</v>
      </c>
      <c r="D2742" s="1">
        <v>44969</v>
      </c>
      <c r="E2742">
        <v>98623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  <c r="L2742" t="s">
        <v>16</v>
      </c>
      <c r="M2742" t="s">
        <v>27</v>
      </c>
    </row>
    <row r="2743" spans="1:13" x14ac:dyDescent="0.25">
      <c r="A2743" t="s">
        <v>3844</v>
      </c>
      <c r="B2743" t="s">
        <v>29</v>
      </c>
      <c r="C2743" t="s">
        <v>90</v>
      </c>
      <c r="D2743" s="1" t="s">
        <v>3845</v>
      </c>
      <c r="E2743">
        <v>70987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  <c r="L2743" t="s">
        <v>16</v>
      </c>
      <c r="M2743" t="s">
        <v>32</v>
      </c>
    </row>
    <row r="2744" spans="1:13" x14ac:dyDescent="0.25">
      <c r="A2744" t="s">
        <v>3846</v>
      </c>
      <c r="B2744" t="s">
        <v>29</v>
      </c>
      <c r="C2744" t="s">
        <v>30</v>
      </c>
      <c r="D2744" s="1" t="s">
        <v>2018</v>
      </c>
      <c r="E2744">
        <v>84500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  <c r="L2744" t="s">
        <v>16</v>
      </c>
      <c r="M2744" t="s">
        <v>32</v>
      </c>
    </row>
    <row r="2745" spans="1:13" x14ac:dyDescent="0.25">
      <c r="A2745" t="s">
        <v>3847</v>
      </c>
      <c r="B2745" t="s">
        <v>24</v>
      </c>
      <c r="C2745" t="s">
        <v>50</v>
      </c>
      <c r="D2745" s="1">
        <v>43806</v>
      </c>
      <c r="E2745">
        <v>71522</v>
      </c>
      <c r="F2745" t="s">
        <v>16</v>
      </c>
      <c r="G2745" t="s">
        <v>16</v>
      </c>
      <c r="H2745" t="s">
        <v>16</v>
      </c>
      <c r="I2745" t="s">
        <v>16</v>
      </c>
      <c r="J2745" t="s">
        <v>16</v>
      </c>
      <c r="K2745" t="s">
        <v>16</v>
      </c>
      <c r="L2745" t="s">
        <v>16</v>
      </c>
      <c r="M2745" t="s">
        <v>27</v>
      </c>
    </row>
    <row r="2746" spans="1:13" x14ac:dyDescent="0.25">
      <c r="A2746" t="s">
        <v>3848</v>
      </c>
      <c r="B2746" t="s">
        <v>19</v>
      </c>
      <c r="C2746" t="s">
        <v>73</v>
      </c>
      <c r="D2746" s="1">
        <v>43225</v>
      </c>
      <c r="E2746">
        <v>85246</v>
      </c>
      <c r="F2746" t="s">
        <v>16</v>
      </c>
      <c r="G2746" t="s">
        <v>16</v>
      </c>
      <c r="H2746" t="s">
        <v>16</v>
      </c>
      <c r="I2746" t="s">
        <v>16</v>
      </c>
      <c r="J2746" t="s">
        <v>16</v>
      </c>
      <c r="K2746" t="s">
        <v>16</v>
      </c>
      <c r="L2746" t="s">
        <v>16</v>
      </c>
      <c r="M2746" t="s">
        <v>22</v>
      </c>
    </row>
    <row r="2747" spans="1:13" x14ac:dyDescent="0.25">
      <c r="A2747" t="s">
        <v>3849</v>
      </c>
      <c r="B2747" t="s">
        <v>19</v>
      </c>
      <c r="C2747" t="s">
        <v>20</v>
      </c>
      <c r="D2747" s="1" t="s">
        <v>3850</v>
      </c>
      <c r="E2747">
        <v>114322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  <c r="L2747" t="s">
        <v>16</v>
      </c>
      <c r="M2747" t="s">
        <v>22</v>
      </c>
    </row>
    <row r="2748" spans="1:13" x14ac:dyDescent="0.25">
      <c r="A2748" t="s">
        <v>3851</v>
      </c>
      <c r="B2748" t="s">
        <v>24</v>
      </c>
      <c r="C2748" t="s">
        <v>25</v>
      </c>
      <c r="D2748" s="1">
        <v>43709</v>
      </c>
      <c r="E2748">
        <v>77593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16</v>
      </c>
      <c r="M2748" t="s">
        <v>27</v>
      </c>
    </row>
    <row r="2749" spans="1:13" x14ac:dyDescent="0.25">
      <c r="A2749" t="s">
        <v>3852</v>
      </c>
      <c r="B2749" t="s">
        <v>93</v>
      </c>
      <c r="C2749" t="s">
        <v>147</v>
      </c>
      <c r="D2749" s="1" t="s">
        <v>3853</v>
      </c>
      <c r="E2749">
        <v>70976</v>
      </c>
      <c r="F2749">
        <v>51198</v>
      </c>
      <c r="G2749">
        <v>144921</v>
      </c>
      <c r="H2749">
        <v>6.5968897999999998E-2</v>
      </c>
      <c r="I2749">
        <v>3377.48</v>
      </c>
      <c r="J2749">
        <v>2</v>
      </c>
      <c r="K2749">
        <v>7</v>
      </c>
      <c r="L2749" t="s">
        <v>16</v>
      </c>
      <c r="M2749" t="s">
        <v>96</v>
      </c>
    </row>
    <row r="2750" spans="1:13" x14ac:dyDescent="0.25">
      <c r="A2750" t="s">
        <v>3854</v>
      </c>
      <c r="B2750" t="s">
        <v>19</v>
      </c>
      <c r="C2750" t="s">
        <v>73</v>
      </c>
      <c r="D2750" s="1" t="s">
        <v>664</v>
      </c>
      <c r="E2750">
        <v>71502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  <c r="L2750" t="s">
        <v>16</v>
      </c>
      <c r="M2750" t="s">
        <v>22</v>
      </c>
    </row>
    <row r="2751" spans="1:13" x14ac:dyDescent="0.25">
      <c r="A2751" t="s">
        <v>271</v>
      </c>
      <c r="B2751" t="s">
        <v>24</v>
      </c>
      <c r="C2751" t="s">
        <v>58</v>
      </c>
      <c r="D2751" s="1">
        <v>43164</v>
      </c>
      <c r="E2751">
        <v>85984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  <c r="L2751" t="s">
        <v>16</v>
      </c>
      <c r="M2751" t="s">
        <v>27</v>
      </c>
    </row>
    <row r="2752" spans="1:13" x14ac:dyDescent="0.25">
      <c r="A2752" t="s">
        <v>3855</v>
      </c>
      <c r="B2752" t="s">
        <v>43</v>
      </c>
      <c r="C2752" t="s">
        <v>144</v>
      </c>
      <c r="D2752" s="1" t="s">
        <v>3551</v>
      </c>
      <c r="E2752">
        <v>97221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  <c r="K2752" t="s">
        <v>16</v>
      </c>
      <c r="L2752" t="s">
        <v>16</v>
      </c>
      <c r="M2752" t="s">
        <v>46</v>
      </c>
    </row>
    <row r="2753" spans="1:13" x14ac:dyDescent="0.25">
      <c r="A2753" t="s">
        <v>3856</v>
      </c>
      <c r="B2753" t="s">
        <v>34</v>
      </c>
      <c r="C2753" t="s">
        <v>77</v>
      </c>
      <c r="D2753" s="1" t="s">
        <v>3857</v>
      </c>
      <c r="E2753">
        <v>40865</v>
      </c>
      <c r="F2753" t="s">
        <v>16</v>
      </c>
      <c r="G2753" t="s">
        <v>16</v>
      </c>
      <c r="H2753" t="s">
        <v>16</v>
      </c>
      <c r="I2753" t="s">
        <v>16</v>
      </c>
      <c r="J2753">
        <v>3</v>
      </c>
      <c r="K2753">
        <v>3</v>
      </c>
      <c r="L2753" t="s">
        <v>16</v>
      </c>
      <c r="M2753" t="s">
        <v>37</v>
      </c>
    </row>
    <row r="2754" spans="1:13" x14ac:dyDescent="0.25">
      <c r="A2754" t="s">
        <v>3858</v>
      </c>
      <c r="B2754" t="s">
        <v>93</v>
      </c>
      <c r="C2754" t="s">
        <v>147</v>
      </c>
      <c r="D2754" s="1" t="s">
        <v>3859</v>
      </c>
      <c r="E2754">
        <v>55198</v>
      </c>
      <c r="F2754">
        <v>99615</v>
      </c>
      <c r="G2754">
        <v>161463</v>
      </c>
      <c r="H2754">
        <v>2.5688354E-2</v>
      </c>
      <c r="I2754">
        <v>2558.9499999999998</v>
      </c>
      <c r="J2754">
        <v>2</v>
      </c>
      <c r="K2754">
        <v>1</v>
      </c>
      <c r="L2754" t="s">
        <v>16</v>
      </c>
      <c r="M2754" t="s">
        <v>96</v>
      </c>
    </row>
    <row r="2755" spans="1:13" x14ac:dyDescent="0.25">
      <c r="A2755" t="s">
        <v>3860</v>
      </c>
      <c r="B2755" t="s">
        <v>29</v>
      </c>
      <c r="C2755" t="s">
        <v>90</v>
      </c>
      <c r="D2755" s="1">
        <v>42167</v>
      </c>
      <c r="E2755">
        <v>70395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  <c r="K2755" t="s">
        <v>16</v>
      </c>
      <c r="L2755" t="s">
        <v>16</v>
      </c>
      <c r="M2755" t="s">
        <v>32</v>
      </c>
    </row>
    <row r="2756" spans="1:13" x14ac:dyDescent="0.25">
      <c r="A2756" t="s">
        <v>3861</v>
      </c>
      <c r="B2756" t="s">
        <v>14</v>
      </c>
      <c r="C2756" t="s">
        <v>81</v>
      </c>
      <c r="D2756" s="1" t="s">
        <v>933</v>
      </c>
      <c r="E2756">
        <v>89831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  <c r="L2756">
        <v>93</v>
      </c>
      <c r="M2756" t="s">
        <v>17</v>
      </c>
    </row>
    <row r="2757" spans="1:13" x14ac:dyDescent="0.25">
      <c r="A2757" t="s">
        <v>3862</v>
      </c>
      <c r="B2757" t="s">
        <v>14</v>
      </c>
      <c r="C2757" t="s">
        <v>15</v>
      </c>
      <c r="D2757" s="1" t="s">
        <v>3863</v>
      </c>
      <c r="E2757">
        <v>58756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>
        <v>69</v>
      </c>
      <c r="M2757" t="s">
        <v>17</v>
      </c>
    </row>
    <row r="2758" spans="1:13" x14ac:dyDescent="0.25">
      <c r="A2758" t="s">
        <v>3864</v>
      </c>
      <c r="B2758" t="s">
        <v>14</v>
      </c>
      <c r="C2758" t="s">
        <v>81</v>
      </c>
      <c r="D2758" s="1">
        <v>42618</v>
      </c>
      <c r="E2758">
        <v>61827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  <c r="L2758">
        <v>60</v>
      </c>
      <c r="M2758" t="s">
        <v>17</v>
      </c>
    </row>
    <row r="2759" spans="1:13" x14ac:dyDescent="0.25">
      <c r="A2759" t="s">
        <v>3865</v>
      </c>
      <c r="B2759" t="s">
        <v>34</v>
      </c>
      <c r="C2759" t="s">
        <v>115</v>
      </c>
      <c r="D2759" s="1" t="s">
        <v>3866</v>
      </c>
      <c r="E2759">
        <v>45601</v>
      </c>
      <c r="F2759" t="s">
        <v>16</v>
      </c>
      <c r="G2759" t="s">
        <v>16</v>
      </c>
      <c r="H2759" t="s">
        <v>16</v>
      </c>
      <c r="I2759" t="s">
        <v>16</v>
      </c>
      <c r="J2759">
        <v>1</v>
      </c>
      <c r="K2759">
        <v>1</v>
      </c>
      <c r="L2759" t="s">
        <v>16</v>
      </c>
      <c r="M2759" t="s">
        <v>37</v>
      </c>
    </row>
    <row r="2760" spans="1:13" x14ac:dyDescent="0.25">
      <c r="A2760" t="s">
        <v>3867</v>
      </c>
      <c r="B2760" t="s">
        <v>24</v>
      </c>
      <c r="C2760" t="s">
        <v>25</v>
      </c>
      <c r="D2760" s="1" t="s">
        <v>1788</v>
      </c>
      <c r="E2760">
        <v>104649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16</v>
      </c>
      <c r="M2760" t="s">
        <v>27</v>
      </c>
    </row>
    <row r="2761" spans="1:13" x14ac:dyDescent="0.25">
      <c r="A2761" t="s">
        <v>3868</v>
      </c>
      <c r="B2761" t="s">
        <v>93</v>
      </c>
      <c r="C2761" t="s">
        <v>100</v>
      </c>
      <c r="D2761" s="1">
        <v>44900</v>
      </c>
      <c r="E2761">
        <v>46013</v>
      </c>
      <c r="F2761">
        <v>121098</v>
      </c>
      <c r="G2761">
        <v>119350</v>
      </c>
      <c r="H2761">
        <v>2.5001667000000002E-2</v>
      </c>
      <c r="I2761">
        <v>3027.65</v>
      </c>
      <c r="J2761">
        <v>4</v>
      </c>
      <c r="K2761">
        <v>2</v>
      </c>
      <c r="L2761" t="s">
        <v>16</v>
      </c>
      <c r="M2761" t="s">
        <v>96</v>
      </c>
    </row>
    <row r="2762" spans="1:13" x14ac:dyDescent="0.25">
      <c r="A2762" t="s">
        <v>3869</v>
      </c>
      <c r="B2762" t="s">
        <v>43</v>
      </c>
      <c r="C2762" t="s">
        <v>120</v>
      </c>
      <c r="D2762" s="1" t="s">
        <v>2201</v>
      </c>
      <c r="E2762">
        <v>78508</v>
      </c>
      <c r="F2762" t="s">
        <v>16</v>
      </c>
      <c r="G2762" t="s">
        <v>16</v>
      </c>
      <c r="H2762" t="s">
        <v>16</v>
      </c>
      <c r="I2762" t="s">
        <v>16</v>
      </c>
      <c r="J2762" t="s">
        <v>16</v>
      </c>
      <c r="K2762" t="s">
        <v>16</v>
      </c>
      <c r="L2762" t="s">
        <v>16</v>
      </c>
      <c r="M2762" t="s">
        <v>46</v>
      </c>
    </row>
    <row r="2763" spans="1:13" x14ac:dyDescent="0.25">
      <c r="A2763" t="s">
        <v>3870</v>
      </c>
      <c r="B2763" t="s">
        <v>19</v>
      </c>
      <c r="C2763" t="s">
        <v>134</v>
      </c>
      <c r="D2763" s="1" t="s">
        <v>128</v>
      </c>
      <c r="E2763">
        <v>116609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  <c r="L2763" t="s">
        <v>16</v>
      </c>
      <c r="M2763" t="s">
        <v>22</v>
      </c>
    </row>
    <row r="2764" spans="1:13" x14ac:dyDescent="0.25">
      <c r="A2764" t="s">
        <v>119</v>
      </c>
      <c r="B2764" t="s">
        <v>29</v>
      </c>
      <c r="C2764" t="s">
        <v>53</v>
      </c>
      <c r="D2764" s="1" t="s">
        <v>964</v>
      </c>
      <c r="E2764">
        <v>61155</v>
      </c>
      <c r="F2764" t="s">
        <v>16</v>
      </c>
      <c r="G2764" t="s">
        <v>16</v>
      </c>
      <c r="H2764" t="s">
        <v>16</v>
      </c>
      <c r="I2764" t="s">
        <v>16</v>
      </c>
      <c r="J2764" t="s">
        <v>16</v>
      </c>
      <c r="K2764" t="s">
        <v>16</v>
      </c>
      <c r="L2764" t="s">
        <v>16</v>
      </c>
      <c r="M2764" t="s">
        <v>32</v>
      </c>
    </row>
    <row r="2765" spans="1:13" x14ac:dyDescent="0.25">
      <c r="A2765" t="s">
        <v>3871</v>
      </c>
      <c r="B2765" t="s">
        <v>24</v>
      </c>
      <c r="C2765" t="s">
        <v>58</v>
      </c>
      <c r="D2765" s="1">
        <v>42196</v>
      </c>
      <c r="E2765">
        <v>56028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16</v>
      </c>
      <c r="M2765" t="s">
        <v>27</v>
      </c>
    </row>
    <row r="2766" spans="1:13" x14ac:dyDescent="0.25">
      <c r="A2766" t="s">
        <v>3872</v>
      </c>
      <c r="B2766" t="s">
        <v>14</v>
      </c>
      <c r="C2766" t="s">
        <v>15</v>
      </c>
      <c r="D2766" s="1">
        <v>42344</v>
      </c>
      <c r="E2766">
        <v>59805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  <c r="L2766">
        <v>85</v>
      </c>
      <c r="M2766" t="s">
        <v>17</v>
      </c>
    </row>
    <row r="2767" spans="1:13" x14ac:dyDescent="0.25">
      <c r="A2767" t="s">
        <v>3873</v>
      </c>
      <c r="B2767" t="s">
        <v>43</v>
      </c>
      <c r="C2767" t="s">
        <v>120</v>
      </c>
      <c r="D2767" s="1" t="s">
        <v>3874</v>
      </c>
      <c r="E2767">
        <v>105553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  <c r="L2767" t="s">
        <v>16</v>
      </c>
      <c r="M2767" t="s">
        <v>46</v>
      </c>
    </row>
    <row r="2768" spans="1:13" x14ac:dyDescent="0.25">
      <c r="A2768" t="s">
        <v>3875</v>
      </c>
      <c r="B2768" t="s">
        <v>93</v>
      </c>
      <c r="C2768" t="s">
        <v>100</v>
      </c>
      <c r="D2768" s="1" t="s">
        <v>3876</v>
      </c>
      <c r="E2768">
        <v>54668</v>
      </c>
      <c r="F2768">
        <v>141049</v>
      </c>
      <c r="G2768">
        <v>112771</v>
      </c>
      <c r="H2768">
        <v>4.6687780999999998E-2</v>
      </c>
      <c r="I2768">
        <v>6585.26</v>
      </c>
      <c r="J2768">
        <v>4</v>
      </c>
      <c r="K2768">
        <v>2</v>
      </c>
      <c r="L2768" t="s">
        <v>16</v>
      </c>
      <c r="M2768" t="s">
        <v>96</v>
      </c>
    </row>
    <row r="2769" spans="1:13" x14ac:dyDescent="0.25">
      <c r="A2769" t="s">
        <v>343</v>
      </c>
      <c r="B2769" t="s">
        <v>14</v>
      </c>
      <c r="C2769" t="s">
        <v>39</v>
      </c>
      <c r="D2769" s="1" t="s">
        <v>3877</v>
      </c>
      <c r="E2769">
        <v>46344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>
        <v>66</v>
      </c>
      <c r="M2769" t="s">
        <v>17</v>
      </c>
    </row>
    <row r="2770" spans="1:13" x14ac:dyDescent="0.25">
      <c r="A2770" t="s">
        <v>3878</v>
      </c>
      <c r="B2770" t="s">
        <v>14</v>
      </c>
      <c r="C2770" t="s">
        <v>39</v>
      </c>
      <c r="D2770" s="1" t="s">
        <v>3272</v>
      </c>
      <c r="E2770">
        <v>70523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  <c r="L2770">
        <v>75</v>
      </c>
      <c r="M2770" t="s">
        <v>17</v>
      </c>
    </row>
    <row r="2771" spans="1:13" x14ac:dyDescent="0.25">
      <c r="A2771" t="s">
        <v>3879</v>
      </c>
      <c r="B2771" t="s">
        <v>19</v>
      </c>
      <c r="C2771" t="s">
        <v>20</v>
      </c>
      <c r="D2771" s="1" t="s">
        <v>1564</v>
      </c>
      <c r="E2771">
        <v>115167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  <c r="L2771" t="s">
        <v>16</v>
      </c>
      <c r="M2771" t="s">
        <v>22</v>
      </c>
    </row>
    <row r="2772" spans="1:13" x14ac:dyDescent="0.25">
      <c r="A2772" t="s">
        <v>3880</v>
      </c>
      <c r="B2772" t="s">
        <v>19</v>
      </c>
      <c r="C2772" t="s">
        <v>134</v>
      </c>
      <c r="D2772" s="1" t="s">
        <v>3881</v>
      </c>
      <c r="E2772">
        <v>62547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16</v>
      </c>
      <c r="M2772" t="s">
        <v>22</v>
      </c>
    </row>
    <row r="2773" spans="1:13" x14ac:dyDescent="0.25">
      <c r="A2773" t="s">
        <v>3882</v>
      </c>
      <c r="B2773" t="s">
        <v>29</v>
      </c>
      <c r="C2773" t="s">
        <v>53</v>
      </c>
      <c r="D2773" s="1">
        <v>44989</v>
      </c>
      <c r="E2773">
        <v>84157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  <c r="L2773" t="s">
        <v>16</v>
      </c>
      <c r="M2773" t="s">
        <v>32</v>
      </c>
    </row>
    <row r="2774" spans="1:13" x14ac:dyDescent="0.25">
      <c r="A2774" t="s">
        <v>3883</v>
      </c>
      <c r="B2774" t="s">
        <v>24</v>
      </c>
      <c r="C2774" t="s">
        <v>58</v>
      </c>
      <c r="D2774" s="1">
        <v>42436</v>
      </c>
      <c r="E2774">
        <v>102741</v>
      </c>
      <c r="F2774" t="s">
        <v>16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  <c r="L2774" t="s">
        <v>16</v>
      </c>
      <c r="M2774" t="s">
        <v>27</v>
      </c>
    </row>
    <row r="2775" spans="1:13" x14ac:dyDescent="0.25">
      <c r="A2775" t="s">
        <v>3884</v>
      </c>
      <c r="B2775" t="s">
        <v>14</v>
      </c>
      <c r="C2775" t="s">
        <v>39</v>
      </c>
      <c r="D2775" s="1">
        <v>42371</v>
      </c>
      <c r="E2775">
        <v>63493</v>
      </c>
      <c r="F2775" t="s">
        <v>16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  <c r="L2775">
        <v>82</v>
      </c>
      <c r="M2775" t="s">
        <v>17</v>
      </c>
    </row>
    <row r="2776" spans="1:13" x14ac:dyDescent="0.25">
      <c r="A2776" t="s">
        <v>3885</v>
      </c>
      <c r="B2776" t="s">
        <v>34</v>
      </c>
      <c r="C2776" t="s">
        <v>115</v>
      </c>
      <c r="D2776" s="1">
        <v>43232</v>
      </c>
      <c r="E2776">
        <v>41564</v>
      </c>
      <c r="F2776" t="s">
        <v>16</v>
      </c>
      <c r="G2776" t="s">
        <v>16</v>
      </c>
      <c r="H2776" t="s">
        <v>16</v>
      </c>
      <c r="I2776" t="s">
        <v>16</v>
      </c>
      <c r="J2776">
        <v>3</v>
      </c>
      <c r="K2776">
        <v>9</v>
      </c>
      <c r="L2776" t="s">
        <v>16</v>
      </c>
      <c r="M2776" t="s">
        <v>37</v>
      </c>
    </row>
    <row r="2777" spans="1:13" x14ac:dyDescent="0.25">
      <c r="A2777" t="s">
        <v>3886</v>
      </c>
      <c r="B2777" t="s">
        <v>34</v>
      </c>
      <c r="C2777" t="s">
        <v>115</v>
      </c>
      <c r="D2777" s="1">
        <v>44593</v>
      </c>
      <c r="E2777">
        <v>45256</v>
      </c>
      <c r="F2777" t="s">
        <v>16</v>
      </c>
      <c r="G2777" t="s">
        <v>16</v>
      </c>
      <c r="H2777" t="s">
        <v>16</v>
      </c>
      <c r="I2777" t="s">
        <v>16</v>
      </c>
      <c r="J2777">
        <v>2</v>
      </c>
      <c r="K2777">
        <v>2</v>
      </c>
      <c r="L2777" t="s">
        <v>16</v>
      </c>
      <c r="M2777" t="s">
        <v>37</v>
      </c>
    </row>
    <row r="2778" spans="1:13" x14ac:dyDescent="0.25">
      <c r="A2778" t="s">
        <v>3887</v>
      </c>
      <c r="B2778" t="s">
        <v>34</v>
      </c>
      <c r="C2778" t="s">
        <v>77</v>
      </c>
      <c r="D2778" s="1" t="s">
        <v>3819</v>
      </c>
      <c r="E2778">
        <v>53629</v>
      </c>
      <c r="F2778" t="s">
        <v>16</v>
      </c>
      <c r="G2778" t="s">
        <v>16</v>
      </c>
      <c r="H2778" t="s">
        <v>16</v>
      </c>
      <c r="I2778" t="s">
        <v>16</v>
      </c>
      <c r="J2778">
        <v>2</v>
      </c>
      <c r="K2778">
        <v>5</v>
      </c>
      <c r="L2778" t="s">
        <v>16</v>
      </c>
      <c r="M2778" t="s">
        <v>37</v>
      </c>
    </row>
    <row r="2779" spans="1:13" x14ac:dyDescent="0.25">
      <c r="A2779" t="s">
        <v>3888</v>
      </c>
      <c r="B2779" t="s">
        <v>19</v>
      </c>
      <c r="C2779" t="s">
        <v>73</v>
      </c>
      <c r="D2779" s="1" t="s">
        <v>2921</v>
      </c>
      <c r="E2779">
        <v>67277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16</v>
      </c>
      <c r="M2779" t="s">
        <v>22</v>
      </c>
    </row>
    <row r="2780" spans="1:13" x14ac:dyDescent="0.25">
      <c r="A2780" t="s">
        <v>3889</v>
      </c>
      <c r="B2780" t="s">
        <v>14</v>
      </c>
      <c r="C2780" t="s">
        <v>15</v>
      </c>
      <c r="D2780" s="1">
        <v>43344</v>
      </c>
      <c r="E2780">
        <v>82425</v>
      </c>
      <c r="F2780" t="s">
        <v>16</v>
      </c>
      <c r="G2780" t="s">
        <v>16</v>
      </c>
      <c r="H2780" t="s">
        <v>16</v>
      </c>
      <c r="I2780" t="s">
        <v>16</v>
      </c>
      <c r="J2780" t="s">
        <v>16</v>
      </c>
      <c r="K2780" t="s">
        <v>16</v>
      </c>
      <c r="L2780">
        <v>69</v>
      </c>
      <c r="M2780" t="s">
        <v>17</v>
      </c>
    </row>
    <row r="2781" spans="1:13" x14ac:dyDescent="0.25">
      <c r="A2781" t="s">
        <v>3890</v>
      </c>
      <c r="B2781" t="s">
        <v>29</v>
      </c>
      <c r="C2781" t="s">
        <v>53</v>
      </c>
      <c r="D2781" s="1" t="s">
        <v>3891</v>
      </c>
      <c r="E2781">
        <v>56127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16</v>
      </c>
      <c r="M2781" t="s">
        <v>32</v>
      </c>
    </row>
    <row r="2782" spans="1:13" x14ac:dyDescent="0.25">
      <c r="A2782" t="s">
        <v>3892</v>
      </c>
      <c r="B2782" t="s">
        <v>19</v>
      </c>
      <c r="C2782" t="s">
        <v>20</v>
      </c>
      <c r="D2782" s="1">
        <v>42344</v>
      </c>
      <c r="E2782">
        <v>100030</v>
      </c>
      <c r="F2782" t="s">
        <v>16</v>
      </c>
      <c r="G2782" t="s">
        <v>16</v>
      </c>
      <c r="H2782" t="s">
        <v>16</v>
      </c>
      <c r="I2782" t="s">
        <v>16</v>
      </c>
      <c r="J2782" t="s">
        <v>16</v>
      </c>
      <c r="K2782" t="s">
        <v>16</v>
      </c>
      <c r="L2782" t="s">
        <v>16</v>
      </c>
      <c r="M2782" t="s">
        <v>22</v>
      </c>
    </row>
    <row r="2783" spans="1:13" x14ac:dyDescent="0.25">
      <c r="A2783" t="s">
        <v>3893</v>
      </c>
      <c r="B2783" t="s">
        <v>43</v>
      </c>
      <c r="C2783" t="s">
        <v>44</v>
      </c>
      <c r="D2783" s="1" t="s">
        <v>3894</v>
      </c>
      <c r="E2783">
        <v>79740</v>
      </c>
      <c r="F2783" t="s">
        <v>16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  <c r="L2783" t="s">
        <v>16</v>
      </c>
      <c r="M2783" t="s">
        <v>46</v>
      </c>
    </row>
    <row r="2784" spans="1:13" x14ac:dyDescent="0.25">
      <c r="A2784" t="s">
        <v>3895</v>
      </c>
      <c r="B2784" t="s">
        <v>34</v>
      </c>
      <c r="C2784" t="s">
        <v>77</v>
      </c>
      <c r="D2784" s="1" t="s">
        <v>3896</v>
      </c>
      <c r="E2784">
        <v>50736</v>
      </c>
      <c r="F2784" t="s">
        <v>16</v>
      </c>
      <c r="G2784" t="s">
        <v>16</v>
      </c>
      <c r="H2784" t="s">
        <v>16</v>
      </c>
      <c r="I2784" t="s">
        <v>16</v>
      </c>
      <c r="J2784">
        <v>3</v>
      </c>
      <c r="K2784">
        <v>2</v>
      </c>
      <c r="L2784" t="s">
        <v>16</v>
      </c>
      <c r="M2784" t="s">
        <v>37</v>
      </c>
    </row>
    <row r="2785" spans="1:13" x14ac:dyDescent="0.25">
      <c r="A2785" t="s">
        <v>2306</v>
      </c>
      <c r="B2785" t="s">
        <v>43</v>
      </c>
      <c r="C2785" t="s">
        <v>144</v>
      </c>
      <c r="D2785" s="1">
        <v>45178</v>
      </c>
      <c r="E2785">
        <v>73435</v>
      </c>
      <c r="F2785" t="s">
        <v>16</v>
      </c>
      <c r="G2785" t="s">
        <v>16</v>
      </c>
      <c r="H2785" t="s">
        <v>16</v>
      </c>
      <c r="I2785" t="s">
        <v>16</v>
      </c>
      <c r="J2785" t="s">
        <v>16</v>
      </c>
      <c r="K2785" t="s">
        <v>16</v>
      </c>
      <c r="L2785" t="s">
        <v>16</v>
      </c>
      <c r="M2785" t="s">
        <v>46</v>
      </c>
    </row>
    <row r="2786" spans="1:13" x14ac:dyDescent="0.25">
      <c r="A2786" t="s">
        <v>3897</v>
      </c>
      <c r="B2786" t="s">
        <v>29</v>
      </c>
      <c r="C2786" t="s">
        <v>90</v>
      </c>
      <c r="D2786" s="1" t="s">
        <v>3245</v>
      </c>
      <c r="E2786">
        <v>63773</v>
      </c>
      <c r="F2786" t="s">
        <v>16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  <c r="L2786" t="s">
        <v>16</v>
      </c>
      <c r="M2786" t="s">
        <v>32</v>
      </c>
    </row>
    <row r="2787" spans="1:13" x14ac:dyDescent="0.25">
      <c r="A2787" t="s">
        <v>3898</v>
      </c>
      <c r="B2787" t="s">
        <v>14</v>
      </c>
      <c r="C2787" t="s">
        <v>15</v>
      </c>
      <c r="D2787" s="1" t="s">
        <v>558</v>
      </c>
      <c r="E2787">
        <v>61864</v>
      </c>
      <c r="F2787" t="s">
        <v>16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  <c r="L2787">
        <v>95</v>
      </c>
      <c r="M2787" t="s">
        <v>17</v>
      </c>
    </row>
    <row r="2788" spans="1:13" x14ac:dyDescent="0.25">
      <c r="A2788" t="s">
        <v>3899</v>
      </c>
      <c r="B2788" t="s">
        <v>34</v>
      </c>
      <c r="C2788" t="s">
        <v>35</v>
      </c>
      <c r="D2788" s="1" t="s">
        <v>1310</v>
      </c>
      <c r="E2788">
        <v>63378</v>
      </c>
      <c r="F2788" t="s">
        <v>16</v>
      </c>
      <c r="G2788" t="s">
        <v>16</v>
      </c>
      <c r="H2788" t="s">
        <v>16</v>
      </c>
      <c r="I2788" t="s">
        <v>16</v>
      </c>
      <c r="J2788">
        <v>3</v>
      </c>
      <c r="K2788">
        <v>9</v>
      </c>
      <c r="L2788" t="s">
        <v>16</v>
      </c>
      <c r="M2788" t="s">
        <v>37</v>
      </c>
    </row>
    <row r="2789" spans="1:13" x14ac:dyDescent="0.25">
      <c r="A2789" t="s">
        <v>3900</v>
      </c>
      <c r="B2789" t="s">
        <v>34</v>
      </c>
      <c r="C2789" t="s">
        <v>77</v>
      </c>
      <c r="D2789" s="1">
        <v>43628</v>
      </c>
      <c r="E2789">
        <v>52910</v>
      </c>
      <c r="F2789" t="s">
        <v>16</v>
      </c>
      <c r="G2789" t="s">
        <v>16</v>
      </c>
      <c r="H2789" t="s">
        <v>16</v>
      </c>
      <c r="I2789" t="s">
        <v>16</v>
      </c>
      <c r="J2789">
        <v>1</v>
      </c>
      <c r="K2789">
        <v>1</v>
      </c>
      <c r="L2789" t="s">
        <v>16</v>
      </c>
      <c r="M2789" t="s">
        <v>37</v>
      </c>
    </row>
    <row r="2790" spans="1:13" x14ac:dyDescent="0.25">
      <c r="A2790" t="s">
        <v>3901</v>
      </c>
      <c r="B2790" t="s">
        <v>29</v>
      </c>
      <c r="C2790" t="s">
        <v>30</v>
      </c>
      <c r="D2790" s="1" t="s">
        <v>492</v>
      </c>
      <c r="E2790">
        <v>79178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  <c r="L2790" t="s">
        <v>16</v>
      </c>
      <c r="M2790" t="s">
        <v>32</v>
      </c>
    </row>
    <row r="2791" spans="1:13" x14ac:dyDescent="0.25">
      <c r="A2791" t="s">
        <v>3902</v>
      </c>
      <c r="B2791" t="s">
        <v>14</v>
      </c>
      <c r="C2791" t="s">
        <v>39</v>
      </c>
      <c r="D2791" s="1">
        <v>42858</v>
      </c>
      <c r="E2791">
        <v>55312</v>
      </c>
      <c r="F2791" t="s">
        <v>16</v>
      </c>
      <c r="G2791" t="s">
        <v>16</v>
      </c>
      <c r="H2791" t="s">
        <v>16</v>
      </c>
      <c r="I2791" t="s">
        <v>16</v>
      </c>
      <c r="J2791" t="s">
        <v>16</v>
      </c>
      <c r="K2791" t="s">
        <v>16</v>
      </c>
      <c r="L2791">
        <v>84</v>
      </c>
      <c r="M2791" t="s">
        <v>17</v>
      </c>
    </row>
    <row r="2792" spans="1:13" x14ac:dyDescent="0.25">
      <c r="A2792" t="s">
        <v>3903</v>
      </c>
      <c r="B2792" t="s">
        <v>14</v>
      </c>
      <c r="C2792" t="s">
        <v>39</v>
      </c>
      <c r="D2792" s="1" t="s">
        <v>3904</v>
      </c>
      <c r="E2792">
        <v>87570</v>
      </c>
      <c r="F2792" t="s">
        <v>16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  <c r="L2792">
        <v>98</v>
      </c>
      <c r="M2792" t="s">
        <v>17</v>
      </c>
    </row>
    <row r="2793" spans="1:13" x14ac:dyDescent="0.25">
      <c r="A2793" t="s">
        <v>3905</v>
      </c>
      <c r="B2793" t="s">
        <v>24</v>
      </c>
      <c r="C2793" t="s">
        <v>25</v>
      </c>
      <c r="D2793" s="1" t="s">
        <v>3906</v>
      </c>
      <c r="E2793">
        <v>93750</v>
      </c>
      <c r="F2793" t="s">
        <v>16</v>
      </c>
      <c r="G2793" t="s">
        <v>16</v>
      </c>
      <c r="H2793" t="s">
        <v>16</v>
      </c>
      <c r="I2793" t="s">
        <v>16</v>
      </c>
      <c r="J2793" t="s">
        <v>16</v>
      </c>
      <c r="K2793" t="s">
        <v>16</v>
      </c>
      <c r="L2793" t="s">
        <v>16</v>
      </c>
      <c r="M2793" t="s">
        <v>27</v>
      </c>
    </row>
    <row r="2794" spans="1:13" x14ac:dyDescent="0.25">
      <c r="A2794" t="s">
        <v>3907</v>
      </c>
      <c r="B2794" t="s">
        <v>19</v>
      </c>
      <c r="C2794" t="s">
        <v>134</v>
      </c>
      <c r="D2794" s="1">
        <v>44960</v>
      </c>
      <c r="E2794">
        <v>70914</v>
      </c>
      <c r="F2794" t="s">
        <v>16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  <c r="L2794" t="s">
        <v>16</v>
      </c>
      <c r="M2794" t="s">
        <v>22</v>
      </c>
    </row>
    <row r="2795" spans="1:13" x14ac:dyDescent="0.25">
      <c r="A2795" t="s">
        <v>3908</v>
      </c>
      <c r="B2795" t="s">
        <v>24</v>
      </c>
      <c r="C2795" t="s">
        <v>25</v>
      </c>
      <c r="D2795" s="1">
        <v>44600</v>
      </c>
      <c r="E2795">
        <v>91400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16</v>
      </c>
      <c r="M2795" t="s">
        <v>27</v>
      </c>
    </row>
    <row r="2796" spans="1:13" x14ac:dyDescent="0.25">
      <c r="A2796" t="s">
        <v>3909</v>
      </c>
      <c r="B2796" t="s">
        <v>93</v>
      </c>
      <c r="C2796" t="s">
        <v>100</v>
      </c>
      <c r="D2796" s="1">
        <v>45240</v>
      </c>
      <c r="E2796">
        <v>49092</v>
      </c>
      <c r="F2796">
        <v>71800</v>
      </c>
      <c r="G2796">
        <v>87006</v>
      </c>
      <c r="H2796">
        <v>5.5866497000000001E-2</v>
      </c>
      <c r="I2796">
        <v>4011.21</v>
      </c>
      <c r="J2796">
        <v>4</v>
      </c>
      <c r="K2796">
        <v>3</v>
      </c>
      <c r="L2796" t="s">
        <v>16</v>
      </c>
      <c r="M2796" t="s">
        <v>96</v>
      </c>
    </row>
    <row r="2797" spans="1:13" x14ac:dyDescent="0.25">
      <c r="A2797" t="s">
        <v>3910</v>
      </c>
      <c r="B2797" t="s">
        <v>43</v>
      </c>
      <c r="C2797" t="s">
        <v>144</v>
      </c>
      <c r="D2797" s="1">
        <v>44417</v>
      </c>
      <c r="E2797">
        <v>96598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  <c r="L2797" t="s">
        <v>16</v>
      </c>
      <c r="M2797" t="s">
        <v>46</v>
      </c>
    </row>
    <row r="2798" spans="1:13" x14ac:dyDescent="0.25">
      <c r="A2798" t="s">
        <v>3911</v>
      </c>
      <c r="B2798" t="s">
        <v>24</v>
      </c>
      <c r="C2798" t="s">
        <v>58</v>
      </c>
      <c r="D2798" s="1">
        <v>43680</v>
      </c>
      <c r="E2798">
        <v>56073</v>
      </c>
      <c r="F2798" t="s">
        <v>16</v>
      </c>
      <c r="G2798" t="s">
        <v>16</v>
      </c>
      <c r="H2798" t="s">
        <v>16</v>
      </c>
      <c r="I2798" t="s">
        <v>16</v>
      </c>
      <c r="J2798" t="s">
        <v>16</v>
      </c>
      <c r="K2798" t="s">
        <v>16</v>
      </c>
      <c r="L2798" t="s">
        <v>16</v>
      </c>
      <c r="M2798" t="s">
        <v>27</v>
      </c>
    </row>
    <row r="2799" spans="1:13" x14ac:dyDescent="0.25">
      <c r="A2799" t="s">
        <v>3912</v>
      </c>
      <c r="B2799" t="s">
        <v>14</v>
      </c>
      <c r="C2799" t="s">
        <v>39</v>
      </c>
      <c r="D2799" s="1">
        <v>44112</v>
      </c>
      <c r="E2799">
        <v>81525</v>
      </c>
      <c r="F2799" t="s">
        <v>16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  <c r="L2799">
        <v>75</v>
      </c>
      <c r="M2799" t="s">
        <v>17</v>
      </c>
    </row>
    <row r="2800" spans="1:13" x14ac:dyDescent="0.25">
      <c r="A2800" t="s">
        <v>3913</v>
      </c>
      <c r="B2800" t="s">
        <v>43</v>
      </c>
      <c r="C2800" t="s">
        <v>44</v>
      </c>
      <c r="D2800" s="1" t="s">
        <v>3914</v>
      </c>
      <c r="E2800">
        <v>97678</v>
      </c>
      <c r="F2800" t="s">
        <v>16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  <c r="L2800" t="s">
        <v>16</v>
      </c>
      <c r="M2800" t="s">
        <v>46</v>
      </c>
    </row>
    <row r="2801" spans="1:13" x14ac:dyDescent="0.25">
      <c r="A2801" t="s">
        <v>3915</v>
      </c>
      <c r="B2801" t="s">
        <v>14</v>
      </c>
      <c r="C2801" t="s">
        <v>15</v>
      </c>
      <c r="D2801" s="1" t="s">
        <v>196</v>
      </c>
      <c r="E2801">
        <v>58515</v>
      </c>
      <c r="F2801" t="s">
        <v>16</v>
      </c>
      <c r="G2801" t="s">
        <v>16</v>
      </c>
      <c r="H2801" t="s">
        <v>16</v>
      </c>
      <c r="I2801" t="s">
        <v>16</v>
      </c>
      <c r="J2801" t="s">
        <v>16</v>
      </c>
      <c r="K2801" t="s">
        <v>16</v>
      </c>
      <c r="L2801">
        <v>72</v>
      </c>
      <c r="M2801" t="s">
        <v>17</v>
      </c>
    </row>
    <row r="2802" spans="1:13" x14ac:dyDescent="0.25">
      <c r="A2802" t="s">
        <v>3916</v>
      </c>
      <c r="B2802" t="s">
        <v>93</v>
      </c>
      <c r="C2802" t="s">
        <v>94</v>
      </c>
      <c r="D2802" s="1" t="s">
        <v>2616</v>
      </c>
      <c r="E2802">
        <v>48165</v>
      </c>
      <c r="F2802">
        <v>118711</v>
      </c>
      <c r="G2802">
        <v>75103</v>
      </c>
      <c r="H2802">
        <v>5.0675138000000002E-2</v>
      </c>
      <c r="I2802">
        <v>6015.7</v>
      </c>
      <c r="J2802">
        <v>5</v>
      </c>
      <c r="K2802">
        <v>9</v>
      </c>
      <c r="L2802" t="s">
        <v>16</v>
      </c>
      <c r="M2802" t="s">
        <v>96</v>
      </c>
    </row>
    <row r="2803" spans="1:13" x14ac:dyDescent="0.25">
      <c r="A2803" t="s">
        <v>3917</v>
      </c>
      <c r="B2803" t="s">
        <v>93</v>
      </c>
      <c r="C2803" t="s">
        <v>94</v>
      </c>
      <c r="D2803" s="1" t="s">
        <v>3918</v>
      </c>
      <c r="E2803">
        <v>59194</v>
      </c>
      <c r="F2803">
        <v>59014</v>
      </c>
      <c r="G2803">
        <v>185678</v>
      </c>
      <c r="H2803">
        <v>6.6040860000000007E-2</v>
      </c>
      <c r="I2803">
        <v>3897.34</v>
      </c>
      <c r="J2803">
        <v>1</v>
      </c>
      <c r="K2803">
        <v>3</v>
      </c>
      <c r="L2803" t="s">
        <v>16</v>
      </c>
      <c r="M2803" t="s">
        <v>96</v>
      </c>
    </row>
    <row r="2804" spans="1:13" x14ac:dyDescent="0.25">
      <c r="A2804" t="s">
        <v>3919</v>
      </c>
      <c r="B2804" t="s">
        <v>14</v>
      </c>
      <c r="C2804" t="s">
        <v>81</v>
      </c>
      <c r="D2804" s="1">
        <v>42805</v>
      </c>
      <c r="E2804">
        <v>93284</v>
      </c>
      <c r="F2804" t="s">
        <v>16</v>
      </c>
      <c r="G2804" t="s">
        <v>16</v>
      </c>
      <c r="H2804" t="s">
        <v>16</v>
      </c>
      <c r="I2804" t="s">
        <v>16</v>
      </c>
      <c r="J2804" t="s">
        <v>16</v>
      </c>
      <c r="K2804" t="s">
        <v>16</v>
      </c>
      <c r="L2804">
        <v>61</v>
      </c>
      <c r="M2804" t="s">
        <v>17</v>
      </c>
    </row>
    <row r="2805" spans="1:13" x14ac:dyDescent="0.25">
      <c r="A2805" t="s">
        <v>3920</v>
      </c>
      <c r="B2805" t="s">
        <v>19</v>
      </c>
      <c r="C2805" t="s">
        <v>134</v>
      </c>
      <c r="D2805" s="1">
        <v>43352</v>
      </c>
      <c r="E2805">
        <v>68061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16</v>
      </c>
      <c r="M2805" t="s">
        <v>22</v>
      </c>
    </row>
    <row r="2806" spans="1:13" x14ac:dyDescent="0.25">
      <c r="A2806" t="s">
        <v>3921</v>
      </c>
      <c r="B2806" t="s">
        <v>93</v>
      </c>
      <c r="C2806" t="s">
        <v>100</v>
      </c>
      <c r="D2806" s="1">
        <v>44713</v>
      </c>
      <c r="E2806">
        <v>69003</v>
      </c>
      <c r="F2806">
        <v>234063</v>
      </c>
      <c r="G2806">
        <v>173794</v>
      </c>
      <c r="H2806">
        <v>4.9843141000000001E-2</v>
      </c>
      <c r="I2806">
        <v>11666.44</v>
      </c>
      <c r="J2806">
        <v>4</v>
      </c>
      <c r="K2806">
        <v>1</v>
      </c>
      <c r="L2806" t="s">
        <v>16</v>
      </c>
      <c r="M2806" t="s">
        <v>96</v>
      </c>
    </row>
    <row r="2807" spans="1:13" x14ac:dyDescent="0.25">
      <c r="A2807" t="s">
        <v>3922</v>
      </c>
      <c r="B2807" t="s">
        <v>29</v>
      </c>
      <c r="C2807" t="s">
        <v>53</v>
      </c>
      <c r="D2807" s="1">
        <v>43711</v>
      </c>
      <c r="E2807">
        <v>46485</v>
      </c>
      <c r="F2807" t="s">
        <v>16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  <c r="L2807" t="s">
        <v>16</v>
      </c>
      <c r="M2807" t="s">
        <v>32</v>
      </c>
    </row>
    <row r="2808" spans="1:13" x14ac:dyDescent="0.25">
      <c r="A2808" t="s">
        <v>3923</v>
      </c>
      <c r="B2808" t="s">
        <v>24</v>
      </c>
      <c r="C2808" t="s">
        <v>50</v>
      </c>
      <c r="D2808" s="1">
        <v>44075</v>
      </c>
      <c r="E2808">
        <v>55047</v>
      </c>
      <c r="F2808" t="s">
        <v>16</v>
      </c>
      <c r="G2808" t="s">
        <v>16</v>
      </c>
      <c r="H2808" t="s">
        <v>16</v>
      </c>
      <c r="I2808" t="s">
        <v>16</v>
      </c>
      <c r="J2808" t="s">
        <v>16</v>
      </c>
      <c r="K2808" t="s">
        <v>16</v>
      </c>
      <c r="L2808" t="s">
        <v>16</v>
      </c>
      <c r="M2808" t="s">
        <v>27</v>
      </c>
    </row>
    <row r="2809" spans="1:13" x14ac:dyDescent="0.25">
      <c r="A2809" t="s">
        <v>3924</v>
      </c>
      <c r="B2809" t="s">
        <v>19</v>
      </c>
      <c r="C2809" t="s">
        <v>73</v>
      </c>
      <c r="D2809" s="1">
        <v>42187</v>
      </c>
      <c r="E2809">
        <v>79963</v>
      </c>
      <c r="F2809" t="s">
        <v>16</v>
      </c>
      <c r="G2809" t="s">
        <v>16</v>
      </c>
      <c r="H2809" t="s">
        <v>16</v>
      </c>
      <c r="I2809" t="s">
        <v>16</v>
      </c>
      <c r="J2809" t="s">
        <v>16</v>
      </c>
      <c r="K2809" t="s">
        <v>16</v>
      </c>
      <c r="L2809" t="s">
        <v>16</v>
      </c>
      <c r="M2809" t="s">
        <v>22</v>
      </c>
    </row>
    <row r="2810" spans="1:13" x14ac:dyDescent="0.25">
      <c r="A2810" t="s">
        <v>3925</v>
      </c>
      <c r="B2810" t="s">
        <v>34</v>
      </c>
      <c r="C2810" t="s">
        <v>35</v>
      </c>
      <c r="D2810" s="1">
        <v>42163</v>
      </c>
      <c r="E2810">
        <v>66230</v>
      </c>
      <c r="F2810" t="s">
        <v>16</v>
      </c>
      <c r="G2810" t="s">
        <v>16</v>
      </c>
      <c r="H2810" t="s">
        <v>16</v>
      </c>
      <c r="I2810" t="s">
        <v>16</v>
      </c>
      <c r="J2810">
        <v>1</v>
      </c>
      <c r="K2810">
        <v>2</v>
      </c>
      <c r="L2810" t="s">
        <v>16</v>
      </c>
      <c r="M2810" t="s">
        <v>37</v>
      </c>
    </row>
    <row r="2811" spans="1:13" x14ac:dyDescent="0.25">
      <c r="A2811" t="s">
        <v>3926</v>
      </c>
      <c r="B2811" t="s">
        <v>43</v>
      </c>
      <c r="C2811" t="s">
        <v>144</v>
      </c>
      <c r="D2811" s="1" t="s">
        <v>3204</v>
      </c>
      <c r="E2811">
        <v>64041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16</v>
      </c>
      <c r="M2811" t="s">
        <v>46</v>
      </c>
    </row>
    <row r="2812" spans="1:13" x14ac:dyDescent="0.25">
      <c r="A2812" t="s">
        <v>3927</v>
      </c>
      <c r="B2812" t="s">
        <v>14</v>
      </c>
      <c r="C2812" t="s">
        <v>15</v>
      </c>
      <c r="D2812" s="1" t="s">
        <v>2378</v>
      </c>
      <c r="E2812">
        <v>78443</v>
      </c>
      <c r="F2812" t="s">
        <v>16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  <c r="L2812">
        <v>61</v>
      </c>
      <c r="M2812" t="s">
        <v>17</v>
      </c>
    </row>
    <row r="2813" spans="1:13" x14ac:dyDescent="0.25">
      <c r="A2813" t="s">
        <v>3928</v>
      </c>
      <c r="B2813" t="s">
        <v>93</v>
      </c>
      <c r="C2813" t="s">
        <v>94</v>
      </c>
      <c r="D2813" s="1" t="s">
        <v>740</v>
      </c>
      <c r="E2813">
        <v>50731</v>
      </c>
      <c r="F2813">
        <v>74821</v>
      </c>
      <c r="G2813">
        <v>118098</v>
      </c>
      <c r="H2813">
        <v>4.0101185999999997E-2</v>
      </c>
      <c r="I2813">
        <v>3000.41</v>
      </c>
      <c r="J2813">
        <v>3</v>
      </c>
      <c r="K2813">
        <v>4</v>
      </c>
      <c r="L2813" t="s">
        <v>16</v>
      </c>
      <c r="M2813" t="s">
        <v>96</v>
      </c>
    </row>
    <row r="2814" spans="1:13" x14ac:dyDescent="0.25">
      <c r="A2814" t="s">
        <v>3929</v>
      </c>
      <c r="B2814" t="s">
        <v>24</v>
      </c>
      <c r="C2814" t="s">
        <v>58</v>
      </c>
      <c r="D2814" s="1">
        <v>42228</v>
      </c>
      <c r="E2814">
        <v>55591</v>
      </c>
      <c r="F2814" t="s">
        <v>16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  <c r="L2814" t="s">
        <v>16</v>
      </c>
      <c r="M2814" t="s">
        <v>27</v>
      </c>
    </row>
    <row r="2815" spans="1:13" x14ac:dyDescent="0.25">
      <c r="A2815" t="s">
        <v>3930</v>
      </c>
      <c r="B2815" t="s">
        <v>24</v>
      </c>
      <c r="C2815" t="s">
        <v>50</v>
      </c>
      <c r="D2815" s="1">
        <v>45058</v>
      </c>
      <c r="E2815">
        <v>62182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16</v>
      </c>
      <c r="M2815" t="s">
        <v>27</v>
      </c>
    </row>
    <row r="2816" spans="1:13" x14ac:dyDescent="0.25">
      <c r="A2816" t="s">
        <v>3931</v>
      </c>
      <c r="B2816" t="s">
        <v>93</v>
      </c>
      <c r="C2816" t="s">
        <v>94</v>
      </c>
      <c r="D2816" s="1" t="s">
        <v>3932</v>
      </c>
      <c r="E2816">
        <v>71476</v>
      </c>
      <c r="F2816">
        <v>92479</v>
      </c>
      <c r="G2816">
        <v>98801</v>
      </c>
      <c r="H2816">
        <v>4.6183030999999999E-2</v>
      </c>
      <c r="I2816">
        <v>4270.96</v>
      </c>
      <c r="J2816">
        <v>4</v>
      </c>
      <c r="K2816">
        <v>4</v>
      </c>
      <c r="L2816" t="s">
        <v>16</v>
      </c>
      <c r="M2816" t="s">
        <v>96</v>
      </c>
    </row>
    <row r="2817" spans="1:13" x14ac:dyDescent="0.25">
      <c r="A2817" t="s">
        <v>3933</v>
      </c>
      <c r="B2817" t="s">
        <v>34</v>
      </c>
      <c r="C2817" t="s">
        <v>35</v>
      </c>
      <c r="D2817" s="1" t="s">
        <v>3934</v>
      </c>
      <c r="E2817">
        <v>53900</v>
      </c>
      <c r="F2817" t="s">
        <v>16</v>
      </c>
      <c r="G2817" t="s">
        <v>16</v>
      </c>
      <c r="H2817" t="s">
        <v>16</v>
      </c>
      <c r="I2817" t="s">
        <v>16</v>
      </c>
      <c r="J2817">
        <v>2</v>
      </c>
      <c r="K2817">
        <v>4</v>
      </c>
      <c r="L2817" t="s">
        <v>16</v>
      </c>
      <c r="M2817" t="s">
        <v>37</v>
      </c>
    </row>
    <row r="2818" spans="1:13" x14ac:dyDescent="0.25">
      <c r="A2818" t="s">
        <v>3935</v>
      </c>
      <c r="B2818" t="s">
        <v>43</v>
      </c>
      <c r="C2818" t="s">
        <v>144</v>
      </c>
      <c r="D2818" s="1" t="s">
        <v>2981</v>
      </c>
      <c r="E2818">
        <v>77868</v>
      </c>
      <c r="F2818" t="s">
        <v>16</v>
      </c>
      <c r="G2818" t="s">
        <v>16</v>
      </c>
      <c r="H2818" t="s">
        <v>16</v>
      </c>
      <c r="I2818" t="s">
        <v>16</v>
      </c>
      <c r="J2818" t="s">
        <v>16</v>
      </c>
      <c r="K2818" t="s">
        <v>16</v>
      </c>
      <c r="L2818" t="s">
        <v>16</v>
      </c>
      <c r="M2818" t="s">
        <v>46</v>
      </c>
    </row>
    <row r="2819" spans="1:13" x14ac:dyDescent="0.25">
      <c r="A2819" t="s">
        <v>3936</v>
      </c>
      <c r="B2819" t="s">
        <v>19</v>
      </c>
      <c r="C2819" t="s">
        <v>20</v>
      </c>
      <c r="D2819" s="1" t="s">
        <v>3937</v>
      </c>
      <c r="E2819">
        <v>103483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  <c r="L2819" t="s">
        <v>16</v>
      </c>
      <c r="M2819" t="s">
        <v>22</v>
      </c>
    </row>
    <row r="2820" spans="1:13" x14ac:dyDescent="0.25">
      <c r="A2820" t="s">
        <v>3938</v>
      </c>
      <c r="B2820" t="s">
        <v>29</v>
      </c>
      <c r="C2820" t="s">
        <v>53</v>
      </c>
      <c r="D2820" s="1">
        <v>42623</v>
      </c>
      <c r="E2820">
        <v>45314</v>
      </c>
      <c r="F2820" t="s">
        <v>16</v>
      </c>
      <c r="G2820" t="s">
        <v>16</v>
      </c>
      <c r="H2820" t="s">
        <v>16</v>
      </c>
      <c r="I2820" t="s">
        <v>16</v>
      </c>
      <c r="J2820" t="s">
        <v>16</v>
      </c>
      <c r="K2820" t="s">
        <v>16</v>
      </c>
      <c r="L2820" t="s">
        <v>16</v>
      </c>
      <c r="M2820" t="s">
        <v>32</v>
      </c>
    </row>
    <row r="2821" spans="1:13" x14ac:dyDescent="0.25">
      <c r="A2821" t="s">
        <v>3939</v>
      </c>
      <c r="B2821" t="s">
        <v>93</v>
      </c>
      <c r="C2821" t="s">
        <v>100</v>
      </c>
      <c r="D2821" s="1">
        <v>43742</v>
      </c>
      <c r="E2821">
        <v>83600</v>
      </c>
      <c r="F2821">
        <v>39603</v>
      </c>
      <c r="G2821">
        <v>148128</v>
      </c>
      <c r="H2821">
        <v>2.5478847999999998E-2</v>
      </c>
      <c r="I2821">
        <v>1009.04</v>
      </c>
      <c r="J2821">
        <v>3</v>
      </c>
      <c r="K2821">
        <v>5</v>
      </c>
      <c r="L2821" t="s">
        <v>16</v>
      </c>
      <c r="M2821" t="s">
        <v>96</v>
      </c>
    </row>
    <row r="2822" spans="1:13" x14ac:dyDescent="0.25">
      <c r="A2822" t="s">
        <v>1969</v>
      </c>
      <c r="B2822" t="s">
        <v>43</v>
      </c>
      <c r="C2822" t="s">
        <v>144</v>
      </c>
      <c r="D2822" s="1">
        <v>42190</v>
      </c>
      <c r="E2822">
        <v>70680</v>
      </c>
      <c r="F2822" t="s">
        <v>16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  <c r="L2822" t="s">
        <v>16</v>
      </c>
      <c r="M2822" t="s">
        <v>46</v>
      </c>
    </row>
    <row r="2823" spans="1:13" x14ac:dyDescent="0.25">
      <c r="A2823" t="s">
        <v>3940</v>
      </c>
      <c r="B2823" t="s">
        <v>93</v>
      </c>
      <c r="C2823" t="s">
        <v>147</v>
      </c>
      <c r="D2823" s="1">
        <v>43503</v>
      </c>
      <c r="E2823">
        <v>55755</v>
      </c>
      <c r="F2823">
        <v>141050</v>
      </c>
      <c r="G2823">
        <v>94931</v>
      </c>
      <c r="H2823">
        <v>2.3020314E-2</v>
      </c>
      <c r="I2823">
        <v>3247.02</v>
      </c>
      <c r="J2823">
        <v>4</v>
      </c>
      <c r="K2823">
        <v>3</v>
      </c>
      <c r="L2823" t="s">
        <v>16</v>
      </c>
      <c r="M2823" t="s">
        <v>96</v>
      </c>
    </row>
    <row r="2824" spans="1:13" x14ac:dyDescent="0.25">
      <c r="A2824" t="s">
        <v>3941</v>
      </c>
      <c r="B2824" t="s">
        <v>19</v>
      </c>
      <c r="C2824" t="s">
        <v>20</v>
      </c>
      <c r="D2824" s="1" t="s">
        <v>3942</v>
      </c>
      <c r="E2824">
        <v>75486</v>
      </c>
      <c r="F2824" t="s">
        <v>16</v>
      </c>
      <c r="G2824" t="s">
        <v>16</v>
      </c>
      <c r="H2824" t="s">
        <v>16</v>
      </c>
      <c r="I2824" t="s">
        <v>16</v>
      </c>
      <c r="J2824" t="s">
        <v>16</v>
      </c>
      <c r="K2824" t="s">
        <v>16</v>
      </c>
      <c r="L2824" t="s">
        <v>16</v>
      </c>
      <c r="M2824" t="s">
        <v>22</v>
      </c>
    </row>
    <row r="2825" spans="1:13" x14ac:dyDescent="0.25">
      <c r="A2825" t="s">
        <v>3943</v>
      </c>
      <c r="B2825" t="s">
        <v>29</v>
      </c>
      <c r="C2825" t="s">
        <v>30</v>
      </c>
      <c r="D2825" s="1" t="s">
        <v>3478</v>
      </c>
      <c r="E2825">
        <v>65785</v>
      </c>
      <c r="F2825" t="s">
        <v>16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  <c r="L2825" t="s">
        <v>16</v>
      </c>
      <c r="M2825" t="s">
        <v>32</v>
      </c>
    </row>
    <row r="2826" spans="1:13" x14ac:dyDescent="0.25">
      <c r="A2826" t="s">
        <v>3944</v>
      </c>
      <c r="B2826" t="s">
        <v>93</v>
      </c>
      <c r="C2826" t="s">
        <v>100</v>
      </c>
      <c r="D2826" s="1" t="s">
        <v>2945</v>
      </c>
      <c r="E2826">
        <v>84284</v>
      </c>
      <c r="F2826">
        <v>147770</v>
      </c>
      <c r="G2826">
        <v>93258</v>
      </c>
      <c r="H2826">
        <v>3.0952377999999999E-2</v>
      </c>
      <c r="I2826">
        <v>4573.83</v>
      </c>
      <c r="J2826">
        <v>2</v>
      </c>
      <c r="K2826">
        <v>2</v>
      </c>
      <c r="L2826" t="s">
        <v>16</v>
      </c>
      <c r="M2826" t="s">
        <v>96</v>
      </c>
    </row>
    <row r="2827" spans="1:13" x14ac:dyDescent="0.25">
      <c r="A2827" t="s">
        <v>3945</v>
      </c>
      <c r="B2827" t="s">
        <v>19</v>
      </c>
      <c r="C2827" t="s">
        <v>134</v>
      </c>
      <c r="D2827" s="1">
        <v>42715</v>
      </c>
      <c r="E2827">
        <v>71396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16</v>
      </c>
      <c r="M2827" t="s">
        <v>22</v>
      </c>
    </row>
    <row r="2828" spans="1:13" x14ac:dyDescent="0.25">
      <c r="A2828" t="s">
        <v>3946</v>
      </c>
      <c r="B2828" t="s">
        <v>24</v>
      </c>
      <c r="C2828" t="s">
        <v>50</v>
      </c>
      <c r="D2828" s="1">
        <v>42800</v>
      </c>
      <c r="E2828">
        <v>86091</v>
      </c>
      <c r="F2828" t="s">
        <v>16</v>
      </c>
      <c r="G2828" t="s">
        <v>16</v>
      </c>
      <c r="H2828" t="s">
        <v>16</v>
      </c>
      <c r="I2828" t="s">
        <v>16</v>
      </c>
      <c r="J2828" t="s">
        <v>16</v>
      </c>
      <c r="K2828" t="s">
        <v>16</v>
      </c>
      <c r="L2828" t="s">
        <v>16</v>
      </c>
      <c r="M2828" t="s">
        <v>27</v>
      </c>
    </row>
    <row r="2829" spans="1:13" x14ac:dyDescent="0.25">
      <c r="A2829" t="s">
        <v>3947</v>
      </c>
      <c r="B2829" t="s">
        <v>24</v>
      </c>
      <c r="C2829" t="s">
        <v>50</v>
      </c>
      <c r="D2829" s="1" t="s">
        <v>605</v>
      </c>
      <c r="E2829">
        <v>84804</v>
      </c>
      <c r="F2829" t="s">
        <v>16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  <c r="L2829" t="s">
        <v>16</v>
      </c>
      <c r="M2829" t="s">
        <v>27</v>
      </c>
    </row>
    <row r="2830" spans="1:13" x14ac:dyDescent="0.25">
      <c r="A2830" t="s">
        <v>3948</v>
      </c>
      <c r="B2830" t="s">
        <v>93</v>
      </c>
      <c r="C2830" t="s">
        <v>94</v>
      </c>
      <c r="D2830" s="1">
        <v>45211</v>
      </c>
      <c r="E2830">
        <v>62941</v>
      </c>
      <c r="F2830">
        <v>169681</v>
      </c>
      <c r="G2830">
        <v>77666</v>
      </c>
      <c r="H2830">
        <v>4.0190236999999997E-2</v>
      </c>
      <c r="I2830">
        <v>6819.52</v>
      </c>
      <c r="J2830">
        <v>3</v>
      </c>
      <c r="K2830">
        <v>1</v>
      </c>
      <c r="L2830" t="s">
        <v>16</v>
      </c>
      <c r="M2830" t="s">
        <v>96</v>
      </c>
    </row>
    <row r="2831" spans="1:13" x14ac:dyDescent="0.25">
      <c r="A2831" t="s">
        <v>3949</v>
      </c>
      <c r="B2831" t="s">
        <v>19</v>
      </c>
      <c r="C2831" t="s">
        <v>20</v>
      </c>
      <c r="D2831" s="1" t="s">
        <v>3278</v>
      </c>
      <c r="E2831">
        <v>96339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16</v>
      </c>
      <c r="M2831" t="s">
        <v>22</v>
      </c>
    </row>
    <row r="2832" spans="1:13" x14ac:dyDescent="0.25">
      <c r="A2832" t="s">
        <v>3950</v>
      </c>
      <c r="B2832" t="s">
        <v>43</v>
      </c>
      <c r="C2832" t="s">
        <v>44</v>
      </c>
      <c r="D2832" s="1" t="s">
        <v>1462</v>
      </c>
      <c r="E2832">
        <v>77328</v>
      </c>
      <c r="F2832" t="s">
        <v>16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  <c r="L2832" t="s">
        <v>16</v>
      </c>
      <c r="M2832" t="s">
        <v>46</v>
      </c>
    </row>
    <row r="2833" spans="1:13" x14ac:dyDescent="0.25">
      <c r="A2833" t="s">
        <v>3951</v>
      </c>
      <c r="B2833" t="s">
        <v>34</v>
      </c>
      <c r="C2833" t="s">
        <v>35</v>
      </c>
      <c r="D2833" s="1" t="s">
        <v>3622</v>
      </c>
      <c r="E2833">
        <v>39152</v>
      </c>
      <c r="F2833" t="s">
        <v>16</v>
      </c>
      <c r="G2833" t="s">
        <v>16</v>
      </c>
      <c r="H2833" t="s">
        <v>16</v>
      </c>
      <c r="I2833" t="s">
        <v>16</v>
      </c>
      <c r="J2833">
        <v>3</v>
      </c>
      <c r="K2833">
        <v>8</v>
      </c>
      <c r="L2833" t="s">
        <v>16</v>
      </c>
      <c r="M2833" t="s">
        <v>37</v>
      </c>
    </row>
    <row r="2834" spans="1:13" x14ac:dyDescent="0.25">
      <c r="A2834" t="s">
        <v>3952</v>
      </c>
      <c r="B2834" t="s">
        <v>24</v>
      </c>
      <c r="C2834" t="s">
        <v>50</v>
      </c>
      <c r="D2834" s="1">
        <v>45170</v>
      </c>
      <c r="E2834">
        <v>70092</v>
      </c>
      <c r="F2834" t="s">
        <v>16</v>
      </c>
      <c r="G2834" t="s">
        <v>16</v>
      </c>
      <c r="H2834" t="s">
        <v>16</v>
      </c>
      <c r="I2834" t="s">
        <v>16</v>
      </c>
      <c r="J2834" t="s">
        <v>16</v>
      </c>
      <c r="K2834" t="s">
        <v>16</v>
      </c>
      <c r="L2834" t="s">
        <v>16</v>
      </c>
      <c r="M2834" t="s">
        <v>27</v>
      </c>
    </row>
    <row r="2835" spans="1:13" x14ac:dyDescent="0.25">
      <c r="A2835" t="s">
        <v>3953</v>
      </c>
      <c r="B2835" t="s">
        <v>14</v>
      </c>
      <c r="C2835" t="s">
        <v>15</v>
      </c>
      <c r="D2835" s="1" t="s">
        <v>3954</v>
      </c>
      <c r="E2835">
        <v>69323</v>
      </c>
      <c r="F2835" t="s">
        <v>16</v>
      </c>
      <c r="G2835" t="s">
        <v>16</v>
      </c>
      <c r="H2835" t="s">
        <v>16</v>
      </c>
      <c r="I2835" t="s">
        <v>16</v>
      </c>
      <c r="J2835" t="s">
        <v>16</v>
      </c>
      <c r="K2835" t="s">
        <v>16</v>
      </c>
      <c r="L2835">
        <v>64</v>
      </c>
      <c r="M2835" t="s">
        <v>17</v>
      </c>
    </row>
    <row r="2836" spans="1:13" x14ac:dyDescent="0.25">
      <c r="A2836" t="s">
        <v>3955</v>
      </c>
      <c r="B2836" t="s">
        <v>14</v>
      </c>
      <c r="C2836" t="s">
        <v>15</v>
      </c>
      <c r="D2836" s="1">
        <v>44230</v>
      </c>
      <c r="E2836">
        <v>93898</v>
      </c>
      <c r="F2836" t="s">
        <v>16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  <c r="L2836">
        <v>85</v>
      </c>
      <c r="M2836" t="s">
        <v>17</v>
      </c>
    </row>
    <row r="2837" spans="1:13" x14ac:dyDescent="0.25">
      <c r="A2837" t="s">
        <v>3956</v>
      </c>
      <c r="B2837" t="s">
        <v>19</v>
      </c>
      <c r="C2837" t="s">
        <v>20</v>
      </c>
      <c r="D2837" s="1" t="s">
        <v>2156</v>
      </c>
      <c r="E2837">
        <v>62937</v>
      </c>
      <c r="F2837" t="s">
        <v>16</v>
      </c>
      <c r="G2837" t="s">
        <v>16</v>
      </c>
      <c r="H2837" t="s">
        <v>16</v>
      </c>
      <c r="I2837" t="s">
        <v>16</v>
      </c>
      <c r="J2837" t="s">
        <v>16</v>
      </c>
      <c r="K2837" t="s">
        <v>16</v>
      </c>
      <c r="L2837" t="s">
        <v>16</v>
      </c>
      <c r="M2837" t="s">
        <v>22</v>
      </c>
    </row>
    <row r="2838" spans="1:13" x14ac:dyDescent="0.25">
      <c r="A2838" t="s">
        <v>3957</v>
      </c>
      <c r="B2838" t="s">
        <v>19</v>
      </c>
      <c r="C2838" t="s">
        <v>73</v>
      </c>
      <c r="D2838" s="1">
        <v>42860</v>
      </c>
      <c r="E2838">
        <v>116378</v>
      </c>
      <c r="F2838" t="s">
        <v>16</v>
      </c>
      <c r="G2838" t="s">
        <v>16</v>
      </c>
      <c r="H2838" t="s">
        <v>16</v>
      </c>
      <c r="I2838" t="s">
        <v>16</v>
      </c>
      <c r="J2838" t="s">
        <v>16</v>
      </c>
      <c r="K2838" t="s">
        <v>16</v>
      </c>
      <c r="L2838" t="s">
        <v>16</v>
      </c>
      <c r="M2838" t="s">
        <v>22</v>
      </c>
    </row>
    <row r="2839" spans="1:13" x14ac:dyDescent="0.25">
      <c r="A2839" t="s">
        <v>3958</v>
      </c>
      <c r="B2839" t="s">
        <v>29</v>
      </c>
      <c r="C2839" t="s">
        <v>90</v>
      </c>
      <c r="D2839" s="1">
        <v>44512</v>
      </c>
      <c r="E2839">
        <v>56983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  <c r="L2839" t="s">
        <v>16</v>
      </c>
      <c r="M2839" t="s">
        <v>32</v>
      </c>
    </row>
    <row r="2840" spans="1:13" x14ac:dyDescent="0.25">
      <c r="A2840" t="s">
        <v>3959</v>
      </c>
      <c r="B2840" t="s">
        <v>29</v>
      </c>
      <c r="C2840" t="s">
        <v>90</v>
      </c>
      <c r="D2840" s="1" t="s">
        <v>3960</v>
      </c>
      <c r="E2840">
        <v>68998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16</v>
      </c>
      <c r="M2840" t="s">
        <v>32</v>
      </c>
    </row>
    <row r="2841" spans="1:13" x14ac:dyDescent="0.25">
      <c r="A2841" t="s">
        <v>3961</v>
      </c>
      <c r="B2841" t="s">
        <v>29</v>
      </c>
      <c r="C2841" t="s">
        <v>53</v>
      </c>
      <c r="D2841" s="1" t="s">
        <v>3962</v>
      </c>
      <c r="E2841">
        <v>56767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  <c r="L2841" t="s">
        <v>16</v>
      </c>
      <c r="M2841" t="s">
        <v>32</v>
      </c>
    </row>
    <row r="2842" spans="1:13" x14ac:dyDescent="0.25">
      <c r="A2842" t="s">
        <v>3963</v>
      </c>
      <c r="B2842" t="s">
        <v>24</v>
      </c>
      <c r="C2842" t="s">
        <v>58</v>
      </c>
      <c r="D2842" s="1" t="s">
        <v>3964</v>
      </c>
      <c r="E2842">
        <v>75464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16</v>
      </c>
      <c r="M2842" t="s">
        <v>27</v>
      </c>
    </row>
    <row r="2843" spans="1:13" x14ac:dyDescent="0.25">
      <c r="A2843" t="s">
        <v>3965</v>
      </c>
      <c r="B2843" t="s">
        <v>29</v>
      </c>
      <c r="C2843" t="s">
        <v>53</v>
      </c>
      <c r="D2843" s="1">
        <v>42037</v>
      </c>
      <c r="E2843">
        <v>66057</v>
      </c>
      <c r="F2843" t="s">
        <v>16</v>
      </c>
      <c r="G2843" t="s">
        <v>16</v>
      </c>
      <c r="H2843" t="s">
        <v>16</v>
      </c>
      <c r="I2843" t="s">
        <v>16</v>
      </c>
      <c r="J2843" t="s">
        <v>16</v>
      </c>
      <c r="K2843" t="s">
        <v>16</v>
      </c>
      <c r="L2843" t="s">
        <v>16</v>
      </c>
      <c r="M2843" t="s">
        <v>32</v>
      </c>
    </row>
    <row r="2844" spans="1:13" x14ac:dyDescent="0.25">
      <c r="A2844" t="s">
        <v>3966</v>
      </c>
      <c r="B2844" t="s">
        <v>19</v>
      </c>
      <c r="C2844" t="s">
        <v>73</v>
      </c>
      <c r="D2844" s="1" t="s">
        <v>3967</v>
      </c>
      <c r="E2844">
        <v>102393</v>
      </c>
      <c r="F2844" t="s">
        <v>16</v>
      </c>
      <c r="G2844" t="s">
        <v>16</v>
      </c>
      <c r="H2844" t="s">
        <v>16</v>
      </c>
      <c r="I2844" t="s">
        <v>16</v>
      </c>
      <c r="J2844" t="s">
        <v>16</v>
      </c>
      <c r="K2844" t="s">
        <v>16</v>
      </c>
      <c r="L2844" t="s">
        <v>16</v>
      </c>
      <c r="M2844" t="s">
        <v>22</v>
      </c>
    </row>
    <row r="2845" spans="1:13" x14ac:dyDescent="0.25">
      <c r="A2845" t="s">
        <v>3968</v>
      </c>
      <c r="B2845" t="s">
        <v>29</v>
      </c>
      <c r="C2845" t="s">
        <v>53</v>
      </c>
      <c r="D2845" s="1" t="s">
        <v>3969</v>
      </c>
      <c r="E2845">
        <v>46949</v>
      </c>
      <c r="F2845" t="s">
        <v>16</v>
      </c>
      <c r="G2845" t="s">
        <v>16</v>
      </c>
      <c r="H2845" t="s">
        <v>16</v>
      </c>
      <c r="I2845" t="s">
        <v>16</v>
      </c>
      <c r="J2845" t="s">
        <v>16</v>
      </c>
      <c r="K2845" t="s">
        <v>16</v>
      </c>
      <c r="L2845" t="s">
        <v>16</v>
      </c>
      <c r="M2845" t="s">
        <v>32</v>
      </c>
    </row>
    <row r="2846" spans="1:13" x14ac:dyDescent="0.25">
      <c r="A2846" t="s">
        <v>3970</v>
      </c>
      <c r="B2846" t="s">
        <v>24</v>
      </c>
      <c r="C2846" t="s">
        <v>58</v>
      </c>
      <c r="D2846" s="1">
        <v>43137</v>
      </c>
      <c r="E2846">
        <v>55369</v>
      </c>
      <c r="F2846" t="s">
        <v>16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  <c r="L2846" t="s">
        <v>16</v>
      </c>
      <c r="M2846" t="s">
        <v>27</v>
      </c>
    </row>
    <row r="2847" spans="1:13" x14ac:dyDescent="0.25">
      <c r="A2847" t="s">
        <v>3971</v>
      </c>
      <c r="B2847" t="s">
        <v>43</v>
      </c>
      <c r="C2847" t="s">
        <v>44</v>
      </c>
      <c r="D2847" s="1">
        <v>42683</v>
      </c>
      <c r="E2847">
        <v>77616</v>
      </c>
      <c r="F2847" t="s">
        <v>16</v>
      </c>
      <c r="G2847" t="s">
        <v>16</v>
      </c>
      <c r="H2847" t="s">
        <v>16</v>
      </c>
      <c r="I2847" t="s">
        <v>16</v>
      </c>
      <c r="J2847" t="s">
        <v>16</v>
      </c>
      <c r="K2847" t="s">
        <v>16</v>
      </c>
      <c r="L2847" t="s">
        <v>16</v>
      </c>
      <c r="M2847" t="s">
        <v>46</v>
      </c>
    </row>
    <row r="2848" spans="1:13" x14ac:dyDescent="0.25">
      <c r="A2848" t="s">
        <v>3972</v>
      </c>
      <c r="B2848" t="s">
        <v>34</v>
      </c>
      <c r="C2848" t="s">
        <v>77</v>
      </c>
      <c r="D2848" s="1" t="s">
        <v>762</v>
      </c>
      <c r="E2848">
        <v>39337</v>
      </c>
      <c r="F2848" t="s">
        <v>16</v>
      </c>
      <c r="G2848" t="s">
        <v>16</v>
      </c>
      <c r="H2848" t="s">
        <v>16</v>
      </c>
      <c r="I2848" t="s">
        <v>16</v>
      </c>
      <c r="J2848">
        <v>2</v>
      </c>
      <c r="K2848">
        <v>9</v>
      </c>
      <c r="L2848" t="s">
        <v>16</v>
      </c>
      <c r="M2848" t="s">
        <v>37</v>
      </c>
    </row>
    <row r="2849" spans="1:13" x14ac:dyDescent="0.25">
      <c r="A2849" t="s">
        <v>3973</v>
      </c>
      <c r="B2849" t="s">
        <v>14</v>
      </c>
      <c r="C2849" t="s">
        <v>81</v>
      </c>
      <c r="D2849" s="1">
        <v>44907</v>
      </c>
      <c r="E2849">
        <v>77704</v>
      </c>
      <c r="F2849" t="s">
        <v>16</v>
      </c>
      <c r="G2849" t="s">
        <v>16</v>
      </c>
      <c r="H2849" t="s">
        <v>16</v>
      </c>
      <c r="I2849" t="s">
        <v>16</v>
      </c>
      <c r="J2849" t="s">
        <v>16</v>
      </c>
      <c r="K2849" t="s">
        <v>16</v>
      </c>
      <c r="L2849">
        <v>89</v>
      </c>
      <c r="M2849" t="s">
        <v>17</v>
      </c>
    </row>
    <row r="2850" spans="1:13" x14ac:dyDescent="0.25">
      <c r="A2850" t="s">
        <v>685</v>
      </c>
      <c r="B2850" t="s">
        <v>14</v>
      </c>
      <c r="C2850" t="s">
        <v>81</v>
      </c>
      <c r="D2850" s="1" t="s">
        <v>3974</v>
      </c>
      <c r="E2850">
        <v>88291</v>
      </c>
      <c r="F2850" t="s">
        <v>16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  <c r="L2850">
        <v>69</v>
      </c>
      <c r="M2850" t="s">
        <v>17</v>
      </c>
    </row>
    <row r="2851" spans="1:13" x14ac:dyDescent="0.25">
      <c r="A2851" t="s">
        <v>2805</v>
      </c>
      <c r="B2851" t="s">
        <v>34</v>
      </c>
      <c r="C2851" t="s">
        <v>35</v>
      </c>
      <c r="D2851" s="1">
        <v>44200</v>
      </c>
      <c r="E2851">
        <v>56967</v>
      </c>
      <c r="F2851" t="s">
        <v>16</v>
      </c>
      <c r="G2851" t="s">
        <v>16</v>
      </c>
      <c r="H2851" t="s">
        <v>16</v>
      </c>
      <c r="I2851" t="s">
        <v>16</v>
      </c>
      <c r="J2851">
        <v>1</v>
      </c>
      <c r="K2851">
        <v>3</v>
      </c>
      <c r="L2851" t="s">
        <v>16</v>
      </c>
      <c r="M2851" t="s">
        <v>37</v>
      </c>
    </row>
    <row r="2852" spans="1:13" x14ac:dyDescent="0.25">
      <c r="A2852" t="s">
        <v>3975</v>
      </c>
      <c r="B2852" t="s">
        <v>34</v>
      </c>
      <c r="C2852" t="s">
        <v>77</v>
      </c>
      <c r="D2852" s="1">
        <v>43444</v>
      </c>
      <c r="E2852">
        <v>62298</v>
      </c>
      <c r="F2852" t="s">
        <v>16</v>
      </c>
      <c r="G2852" t="s">
        <v>16</v>
      </c>
      <c r="H2852" t="s">
        <v>16</v>
      </c>
      <c r="I2852" t="s">
        <v>16</v>
      </c>
      <c r="J2852">
        <v>4</v>
      </c>
      <c r="K2852">
        <v>9</v>
      </c>
      <c r="L2852" t="s">
        <v>16</v>
      </c>
      <c r="M2852" t="s">
        <v>37</v>
      </c>
    </row>
    <row r="2853" spans="1:13" x14ac:dyDescent="0.25">
      <c r="A2853" t="s">
        <v>3976</v>
      </c>
      <c r="B2853" t="s">
        <v>34</v>
      </c>
      <c r="C2853" t="s">
        <v>77</v>
      </c>
      <c r="D2853" s="1" t="s">
        <v>1394</v>
      </c>
      <c r="E2853">
        <v>53232</v>
      </c>
      <c r="F2853" t="s">
        <v>16</v>
      </c>
      <c r="G2853" t="s">
        <v>16</v>
      </c>
      <c r="H2853" t="s">
        <v>16</v>
      </c>
      <c r="I2853" t="s">
        <v>16</v>
      </c>
      <c r="J2853">
        <v>1</v>
      </c>
      <c r="K2853">
        <v>5</v>
      </c>
      <c r="L2853" t="s">
        <v>16</v>
      </c>
      <c r="M2853" t="s">
        <v>37</v>
      </c>
    </row>
    <row r="2854" spans="1:13" x14ac:dyDescent="0.25">
      <c r="A2854" t="s">
        <v>3977</v>
      </c>
      <c r="B2854" t="s">
        <v>93</v>
      </c>
      <c r="C2854" t="s">
        <v>147</v>
      </c>
      <c r="D2854" s="1" t="s">
        <v>3978</v>
      </c>
      <c r="E2854">
        <v>82042</v>
      </c>
      <c r="F2854">
        <v>108452</v>
      </c>
      <c r="G2854">
        <v>56429</v>
      </c>
      <c r="H2854">
        <v>3.8000858999999998E-2</v>
      </c>
      <c r="I2854">
        <v>4121.2700000000004</v>
      </c>
      <c r="J2854">
        <v>5</v>
      </c>
      <c r="K2854">
        <v>9</v>
      </c>
      <c r="L2854" t="s">
        <v>16</v>
      </c>
      <c r="M2854" t="s">
        <v>96</v>
      </c>
    </row>
    <row r="2855" spans="1:13" x14ac:dyDescent="0.25">
      <c r="A2855" t="s">
        <v>3979</v>
      </c>
      <c r="B2855" t="s">
        <v>34</v>
      </c>
      <c r="C2855" t="s">
        <v>35</v>
      </c>
      <c r="D2855" s="1" t="s">
        <v>3980</v>
      </c>
      <c r="E2855">
        <v>66079</v>
      </c>
      <c r="F2855" t="s">
        <v>16</v>
      </c>
      <c r="G2855" t="s">
        <v>16</v>
      </c>
      <c r="H2855" t="s">
        <v>16</v>
      </c>
      <c r="I2855" t="s">
        <v>16</v>
      </c>
      <c r="J2855">
        <v>4</v>
      </c>
      <c r="K2855">
        <v>5</v>
      </c>
      <c r="L2855" t="s">
        <v>16</v>
      </c>
      <c r="M2855" t="s">
        <v>37</v>
      </c>
    </row>
    <row r="2856" spans="1:13" x14ac:dyDescent="0.25">
      <c r="A2856" t="s">
        <v>3981</v>
      </c>
      <c r="B2856" t="s">
        <v>14</v>
      </c>
      <c r="C2856" t="s">
        <v>39</v>
      </c>
      <c r="D2856" s="1" t="s">
        <v>3982</v>
      </c>
      <c r="E2856">
        <v>94158</v>
      </c>
      <c r="F2856" t="s">
        <v>16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  <c r="L2856">
        <v>95</v>
      </c>
      <c r="M2856" t="s">
        <v>17</v>
      </c>
    </row>
    <row r="2857" spans="1:13" x14ac:dyDescent="0.25">
      <c r="A2857" t="s">
        <v>3983</v>
      </c>
      <c r="B2857" t="s">
        <v>29</v>
      </c>
      <c r="C2857" t="s">
        <v>53</v>
      </c>
      <c r="D2857" s="1">
        <v>44807</v>
      </c>
      <c r="E2857">
        <v>71061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  <c r="L2857" t="s">
        <v>16</v>
      </c>
      <c r="M2857" t="s">
        <v>32</v>
      </c>
    </row>
    <row r="2858" spans="1:13" x14ac:dyDescent="0.25">
      <c r="A2858" t="s">
        <v>3984</v>
      </c>
      <c r="B2858" t="s">
        <v>29</v>
      </c>
      <c r="C2858" t="s">
        <v>90</v>
      </c>
      <c r="D2858" s="1">
        <v>42432</v>
      </c>
      <c r="E2858">
        <v>54615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16</v>
      </c>
      <c r="M2858" t="s">
        <v>32</v>
      </c>
    </row>
    <row r="2859" spans="1:13" x14ac:dyDescent="0.25">
      <c r="A2859" t="s">
        <v>3107</v>
      </c>
      <c r="B2859" t="s">
        <v>24</v>
      </c>
      <c r="C2859" t="s">
        <v>58</v>
      </c>
      <c r="D2859" s="1" t="s">
        <v>3985</v>
      </c>
      <c r="E2859">
        <v>87519</v>
      </c>
      <c r="F2859" t="s">
        <v>16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  <c r="L2859" t="s">
        <v>16</v>
      </c>
      <c r="M2859" t="s">
        <v>27</v>
      </c>
    </row>
    <row r="2860" spans="1:13" x14ac:dyDescent="0.25">
      <c r="A2860" t="s">
        <v>3986</v>
      </c>
      <c r="B2860" t="s">
        <v>34</v>
      </c>
      <c r="C2860" t="s">
        <v>35</v>
      </c>
      <c r="D2860" s="1">
        <v>44845</v>
      </c>
      <c r="E2860">
        <v>53952</v>
      </c>
      <c r="F2860" t="s">
        <v>16</v>
      </c>
      <c r="G2860" t="s">
        <v>16</v>
      </c>
      <c r="H2860" t="s">
        <v>16</v>
      </c>
      <c r="I2860" t="s">
        <v>16</v>
      </c>
      <c r="J2860">
        <v>4</v>
      </c>
      <c r="K2860">
        <v>9</v>
      </c>
      <c r="L2860" t="s">
        <v>16</v>
      </c>
      <c r="M2860" t="s">
        <v>37</v>
      </c>
    </row>
    <row r="2861" spans="1:13" x14ac:dyDescent="0.25">
      <c r="A2861" t="s">
        <v>3987</v>
      </c>
      <c r="B2861" t="s">
        <v>14</v>
      </c>
      <c r="C2861" t="s">
        <v>81</v>
      </c>
      <c r="D2861" s="1" t="s">
        <v>1560</v>
      </c>
      <c r="E2861">
        <v>75959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  <c r="L2861">
        <v>64</v>
      </c>
      <c r="M2861" t="s">
        <v>17</v>
      </c>
    </row>
    <row r="2862" spans="1:13" x14ac:dyDescent="0.25">
      <c r="A2862" t="s">
        <v>3988</v>
      </c>
      <c r="B2862" t="s">
        <v>19</v>
      </c>
      <c r="C2862" t="s">
        <v>73</v>
      </c>
      <c r="D2862" s="1" t="s">
        <v>3989</v>
      </c>
      <c r="E2862">
        <v>75762</v>
      </c>
      <c r="F2862" t="s">
        <v>16</v>
      </c>
      <c r="G2862" t="s">
        <v>16</v>
      </c>
      <c r="H2862" t="s">
        <v>16</v>
      </c>
      <c r="I2862" t="s">
        <v>16</v>
      </c>
      <c r="J2862" t="s">
        <v>16</v>
      </c>
      <c r="K2862" t="s">
        <v>16</v>
      </c>
      <c r="L2862" t="s">
        <v>16</v>
      </c>
      <c r="M2862" t="s">
        <v>22</v>
      </c>
    </row>
    <row r="2863" spans="1:13" x14ac:dyDescent="0.25">
      <c r="A2863" t="s">
        <v>3990</v>
      </c>
      <c r="B2863" t="s">
        <v>24</v>
      </c>
      <c r="C2863" t="s">
        <v>25</v>
      </c>
      <c r="D2863" s="1" t="s">
        <v>1365</v>
      </c>
      <c r="E2863">
        <v>67238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  <c r="L2863" t="s">
        <v>16</v>
      </c>
      <c r="M2863" t="s">
        <v>27</v>
      </c>
    </row>
    <row r="2864" spans="1:13" x14ac:dyDescent="0.25">
      <c r="A2864" t="s">
        <v>3991</v>
      </c>
      <c r="B2864" t="s">
        <v>14</v>
      </c>
      <c r="C2864" t="s">
        <v>39</v>
      </c>
      <c r="D2864" s="1" t="s">
        <v>3174</v>
      </c>
      <c r="E2864">
        <v>50097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  <c r="L2864">
        <v>76</v>
      </c>
      <c r="M2864" t="s">
        <v>17</v>
      </c>
    </row>
    <row r="2865" spans="1:13" x14ac:dyDescent="0.25">
      <c r="A2865" t="s">
        <v>3992</v>
      </c>
      <c r="B2865" t="s">
        <v>93</v>
      </c>
      <c r="C2865" t="s">
        <v>100</v>
      </c>
      <c r="D2865" s="1" t="s">
        <v>2177</v>
      </c>
      <c r="E2865">
        <v>51395</v>
      </c>
      <c r="F2865">
        <v>192522</v>
      </c>
      <c r="G2865">
        <v>172928</v>
      </c>
      <c r="H2865">
        <v>4.5713709999999998E-2</v>
      </c>
      <c r="I2865">
        <v>8800.89</v>
      </c>
      <c r="J2865">
        <v>4</v>
      </c>
      <c r="K2865">
        <v>6</v>
      </c>
      <c r="L2865" t="s">
        <v>16</v>
      </c>
      <c r="M2865" t="s">
        <v>96</v>
      </c>
    </row>
    <row r="2866" spans="1:13" x14ac:dyDescent="0.25">
      <c r="A2866" t="s">
        <v>3993</v>
      </c>
      <c r="B2866" t="s">
        <v>24</v>
      </c>
      <c r="C2866" t="s">
        <v>58</v>
      </c>
      <c r="D2866" s="1" t="s">
        <v>3824</v>
      </c>
      <c r="E2866">
        <v>104339</v>
      </c>
      <c r="F2866" t="s">
        <v>16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  <c r="L2866" t="s">
        <v>16</v>
      </c>
      <c r="M2866" t="s">
        <v>27</v>
      </c>
    </row>
    <row r="2867" spans="1:13" x14ac:dyDescent="0.25">
      <c r="A2867" t="s">
        <v>3994</v>
      </c>
      <c r="B2867" t="s">
        <v>24</v>
      </c>
      <c r="C2867" t="s">
        <v>58</v>
      </c>
      <c r="D2867" s="1">
        <v>44752</v>
      </c>
      <c r="E2867">
        <v>70679</v>
      </c>
      <c r="F2867" t="s">
        <v>16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  <c r="L2867" t="s">
        <v>16</v>
      </c>
      <c r="M2867" t="s">
        <v>27</v>
      </c>
    </row>
    <row r="2868" spans="1:13" x14ac:dyDescent="0.25">
      <c r="A2868" t="s">
        <v>3995</v>
      </c>
      <c r="B2868" t="s">
        <v>19</v>
      </c>
      <c r="C2868" t="s">
        <v>73</v>
      </c>
      <c r="D2868" s="1" t="s">
        <v>3996</v>
      </c>
      <c r="E2868">
        <v>108747</v>
      </c>
      <c r="F2868" t="s">
        <v>16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  <c r="L2868" t="s">
        <v>16</v>
      </c>
      <c r="M2868" t="s">
        <v>22</v>
      </c>
    </row>
    <row r="2869" spans="1:13" x14ac:dyDescent="0.25">
      <c r="A2869" t="s">
        <v>3997</v>
      </c>
      <c r="B2869" t="s">
        <v>93</v>
      </c>
      <c r="C2869" t="s">
        <v>94</v>
      </c>
      <c r="D2869" s="1">
        <v>44904</v>
      </c>
      <c r="E2869">
        <v>61807</v>
      </c>
      <c r="F2869">
        <v>166148</v>
      </c>
      <c r="G2869">
        <v>149921</v>
      </c>
      <c r="H2869">
        <v>3.1452273000000003E-2</v>
      </c>
      <c r="I2869">
        <v>5225.7299999999996</v>
      </c>
      <c r="J2869">
        <v>1</v>
      </c>
      <c r="K2869">
        <v>2</v>
      </c>
      <c r="L2869" t="s">
        <v>16</v>
      </c>
      <c r="M2869" t="s">
        <v>96</v>
      </c>
    </row>
    <row r="2870" spans="1:13" x14ac:dyDescent="0.25">
      <c r="A2870" t="s">
        <v>3998</v>
      </c>
      <c r="B2870" t="s">
        <v>93</v>
      </c>
      <c r="C2870" t="s">
        <v>147</v>
      </c>
      <c r="D2870" s="1">
        <v>43348</v>
      </c>
      <c r="E2870">
        <v>42769</v>
      </c>
      <c r="F2870">
        <v>26067</v>
      </c>
      <c r="G2870">
        <v>61830</v>
      </c>
      <c r="H2870">
        <v>5.2633526999999999E-2</v>
      </c>
      <c r="I2870">
        <v>1372</v>
      </c>
      <c r="J2870">
        <v>4</v>
      </c>
      <c r="K2870">
        <v>5</v>
      </c>
      <c r="L2870" t="s">
        <v>16</v>
      </c>
      <c r="M2870" t="s">
        <v>96</v>
      </c>
    </row>
    <row r="2871" spans="1:13" x14ac:dyDescent="0.25">
      <c r="A2871" t="s">
        <v>3999</v>
      </c>
      <c r="B2871" t="s">
        <v>24</v>
      </c>
      <c r="C2871" t="s">
        <v>50</v>
      </c>
      <c r="D2871" s="1">
        <v>44534</v>
      </c>
      <c r="E2871">
        <v>59344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16</v>
      </c>
      <c r="M2871" t="s">
        <v>27</v>
      </c>
    </row>
    <row r="2872" spans="1:13" x14ac:dyDescent="0.25">
      <c r="A2872" t="s">
        <v>4000</v>
      </c>
      <c r="B2872" t="s">
        <v>93</v>
      </c>
      <c r="C2872" t="s">
        <v>100</v>
      </c>
      <c r="D2872" s="1" t="s">
        <v>4001</v>
      </c>
      <c r="E2872">
        <v>63074</v>
      </c>
      <c r="F2872">
        <v>39003</v>
      </c>
      <c r="G2872">
        <v>161780</v>
      </c>
      <c r="H2872">
        <v>6.9463073E-2</v>
      </c>
      <c r="I2872">
        <v>2709.27</v>
      </c>
      <c r="J2872">
        <v>3</v>
      </c>
      <c r="K2872">
        <v>9</v>
      </c>
      <c r="L2872" t="s">
        <v>16</v>
      </c>
      <c r="M2872" t="s">
        <v>96</v>
      </c>
    </row>
    <row r="2873" spans="1:13" x14ac:dyDescent="0.25">
      <c r="A2873" t="s">
        <v>4002</v>
      </c>
      <c r="B2873" t="s">
        <v>93</v>
      </c>
      <c r="C2873" t="s">
        <v>147</v>
      </c>
      <c r="D2873" s="1">
        <v>44020</v>
      </c>
      <c r="E2873">
        <v>41853</v>
      </c>
      <c r="F2873">
        <v>42521</v>
      </c>
      <c r="G2873">
        <v>171018</v>
      </c>
      <c r="H2873">
        <v>5.4439730999999998E-2</v>
      </c>
      <c r="I2873">
        <v>2314.83</v>
      </c>
      <c r="J2873">
        <v>5</v>
      </c>
      <c r="K2873">
        <v>8</v>
      </c>
      <c r="L2873" t="s">
        <v>16</v>
      </c>
      <c r="M2873" t="s">
        <v>96</v>
      </c>
    </row>
    <row r="2874" spans="1:13" x14ac:dyDescent="0.25">
      <c r="A2874" t="s">
        <v>4003</v>
      </c>
      <c r="B2874" t="s">
        <v>14</v>
      </c>
      <c r="C2874" t="s">
        <v>15</v>
      </c>
      <c r="D2874" s="1" t="s">
        <v>3974</v>
      </c>
      <c r="E2874">
        <v>69347</v>
      </c>
      <c r="F2874" t="s">
        <v>16</v>
      </c>
      <c r="G2874" t="s">
        <v>16</v>
      </c>
      <c r="H2874" t="s">
        <v>16</v>
      </c>
      <c r="I2874" t="s">
        <v>16</v>
      </c>
      <c r="J2874" t="s">
        <v>16</v>
      </c>
      <c r="K2874" t="s">
        <v>16</v>
      </c>
      <c r="L2874">
        <v>77</v>
      </c>
      <c r="M2874" t="s">
        <v>17</v>
      </c>
    </row>
    <row r="2875" spans="1:13" x14ac:dyDescent="0.25">
      <c r="A2875" t="s">
        <v>4004</v>
      </c>
      <c r="B2875" t="s">
        <v>14</v>
      </c>
      <c r="C2875" t="s">
        <v>15</v>
      </c>
      <c r="D2875" s="1">
        <v>44963</v>
      </c>
      <c r="E2875">
        <v>67558</v>
      </c>
      <c r="F2875" t="s">
        <v>16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  <c r="L2875">
        <v>68</v>
      </c>
      <c r="M2875" t="s">
        <v>17</v>
      </c>
    </row>
    <row r="2876" spans="1:13" x14ac:dyDescent="0.25">
      <c r="A2876" t="s">
        <v>4005</v>
      </c>
      <c r="B2876" t="s">
        <v>29</v>
      </c>
      <c r="C2876" t="s">
        <v>53</v>
      </c>
      <c r="D2876" s="1" t="s">
        <v>1947</v>
      </c>
      <c r="E2876">
        <v>62141</v>
      </c>
      <c r="F2876" t="s">
        <v>16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  <c r="L2876" t="s">
        <v>16</v>
      </c>
      <c r="M2876" t="s">
        <v>32</v>
      </c>
    </row>
    <row r="2877" spans="1:13" x14ac:dyDescent="0.25">
      <c r="A2877" t="s">
        <v>4006</v>
      </c>
      <c r="B2877" t="s">
        <v>29</v>
      </c>
      <c r="C2877" t="s">
        <v>53</v>
      </c>
      <c r="D2877" s="1" t="s">
        <v>4007</v>
      </c>
      <c r="E2877">
        <v>54989</v>
      </c>
      <c r="F2877" t="s">
        <v>16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  <c r="L2877" t="s">
        <v>16</v>
      </c>
      <c r="M2877" t="s">
        <v>32</v>
      </c>
    </row>
    <row r="2878" spans="1:13" x14ac:dyDescent="0.25">
      <c r="A2878" t="s">
        <v>4008</v>
      </c>
      <c r="B2878" t="s">
        <v>34</v>
      </c>
      <c r="C2878" t="s">
        <v>77</v>
      </c>
      <c r="D2878" s="1" t="s">
        <v>4009</v>
      </c>
      <c r="E2878">
        <v>36505</v>
      </c>
      <c r="F2878" t="s">
        <v>16</v>
      </c>
      <c r="G2878" t="s">
        <v>16</v>
      </c>
      <c r="H2878" t="s">
        <v>16</v>
      </c>
      <c r="I2878" t="s">
        <v>16</v>
      </c>
      <c r="J2878">
        <v>4</v>
      </c>
      <c r="K2878">
        <v>5</v>
      </c>
      <c r="L2878" t="s">
        <v>16</v>
      </c>
      <c r="M2878" t="s">
        <v>37</v>
      </c>
    </row>
    <row r="2879" spans="1:13" x14ac:dyDescent="0.25">
      <c r="A2879" t="s">
        <v>4010</v>
      </c>
      <c r="B2879" t="s">
        <v>34</v>
      </c>
      <c r="C2879" t="s">
        <v>77</v>
      </c>
      <c r="D2879" s="1">
        <v>42594</v>
      </c>
      <c r="E2879">
        <v>46027</v>
      </c>
      <c r="F2879" t="s">
        <v>16</v>
      </c>
      <c r="G2879" t="s">
        <v>16</v>
      </c>
      <c r="H2879" t="s">
        <v>16</v>
      </c>
      <c r="I2879" t="s">
        <v>16</v>
      </c>
      <c r="J2879">
        <v>2</v>
      </c>
      <c r="K2879">
        <v>4</v>
      </c>
      <c r="L2879" t="s">
        <v>16</v>
      </c>
      <c r="M2879" t="s">
        <v>37</v>
      </c>
    </row>
    <row r="2880" spans="1:13" x14ac:dyDescent="0.25">
      <c r="A2880" t="s">
        <v>4011</v>
      </c>
      <c r="B2880" t="s">
        <v>43</v>
      </c>
      <c r="C2880" t="s">
        <v>120</v>
      </c>
      <c r="D2880" s="1" t="s">
        <v>1592</v>
      </c>
      <c r="E2880">
        <v>80446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  <c r="L2880" t="s">
        <v>16</v>
      </c>
      <c r="M2880" t="s">
        <v>46</v>
      </c>
    </row>
    <row r="2881" spans="1:13" x14ac:dyDescent="0.25">
      <c r="A2881" t="s">
        <v>4012</v>
      </c>
      <c r="B2881" t="s">
        <v>19</v>
      </c>
      <c r="C2881" t="s">
        <v>134</v>
      </c>
      <c r="D2881" s="1">
        <v>43866</v>
      </c>
      <c r="E2881">
        <v>98755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16</v>
      </c>
      <c r="M2881" t="s">
        <v>22</v>
      </c>
    </row>
    <row r="2882" spans="1:13" x14ac:dyDescent="0.25">
      <c r="A2882" t="s">
        <v>4013</v>
      </c>
      <c r="B2882" t="s">
        <v>93</v>
      </c>
      <c r="C2882" t="s">
        <v>147</v>
      </c>
      <c r="D2882" s="1" t="s">
        <v>1668</v>
      </c>
      <c r="E2882">
        <v>78437</v>
      </c>
      <c r="F2882">
        <v>232650</v>
      </c>
      <c r="G2882">
        <v>100703</v>
      </c>
      <c r="H2882">
        <v>3.5311596000000001E-2</v>
      </c>
      <c r="I2882">
        <v>8215.24</v>
      </c>
      <c r="J2882">
        <v>3</v>
      </c>
      <c r="K2882">
        <v>8</v>
      </c>
      <c r="L2882" t="s">
        <v>16</v>
      </c>
      <c r="M2882" t="s">
        <v>96</v>
      </c>
    </row>
    <row r="2883" spans="1:13" x14ac:dyDescent="0.25">
      <c r="A2883" t="s">
        <v>4014</v>
      </c>
      <c r="B2883" t="s">
        <v>24</v>
      </c>
      <c r="C2883" t="s">
        <v>58</v>
      </c>
      <c r="D2883" s="1">
        <v>44572</v>
      </c>
      <c r="E2883">
        <v>100287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16</v>
      </c>
      <c r="M2883" t="s">
        <v>27</v>
      </c>
    </row>
    <row r="2884" spans="1:13" x14ac:dyDescent="0.25">
      <c r="A2884" t="s">
        <v>4015</v>
      </c>
      <c r="B2884" t="s">
        <v>43</v>
      </c>
      <c r="C2884" t="s">
        <v>120</v>
      </c>
      <c r="D2884" s="1">
        <v>42532</v>
      </c>
      <c r="E2884">
        <v>106677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  <c r="M2884" t="s">
        <v>46</v>
      </c>
    </row>
    <row r="2885" spans="1:13" x14ac:dyDescent="0.25">
      <c r="A2885" t="s">
        <v>4016</v>
      </c>
      <c r="B2885" t="s">
        <v>93</v>
      </c>
      <c r="C2885" t="s">
        <v>147</v>
      </c>
      <c r="D2885" s="1" t="s">
        <v>944</v>
      </c>
      <c r="E2885">
        <v>82940</v>
      </c>
      <c r="F2885">
        <v>171724</v>
      </c>
      <c r="G2885">
        <v>80315</v>
      </c>
      <c r="H2885">
        <v>4.1384927000000002E-2</v>
      </c>
      <c r="I2885">
        <v>7106.79</v>
      </c>
      <c r="J2885">
        <v>3</v>
      </c>
      <c r="K2885">
        <v>0</v>
      </c>
      <c r="L2885" t="s">
        <v>16</v>
      </c>
      <c r="M2885" t="s">
        <v>96</v>
      </c>
    </row>
    <row r="2886" spans="1:13" x14ac:dyDescent="0.25">
      <c r="A2886" t="s">
        <v>4017</v>
      </c>
      <c r="B2886" t="s">
        <v>14</v>
      </c>
      <c r="C2886" t="s">
        <v>81</v>
      </c>
      <c r="D2886" s="1">
        <v>44444</v>
      </c>
      <c r="E2886">
        <v>46564</v>
      </c>
      <c r="F2886" t="s">
        <v>16</v>
      </c>
      <c r="G2886" t="s">
        <v>16</v>
      </c>
      <c r="H2886" t="s">
        <v>16</v>
      </c>
      <c r="I2886" t="s">
        <v>16</v>
      </c>
      <c r="J2886" t="s">
        <v>16</v>
      </c>
      <c r="K2886" t="s">
        <v>16</v>
      </c>
      <c r="L2886">
        <v>83</v>
      </c>
      <c r="M2886" t="s">
        <v>17</v>
      </c>
    </row>
    <row r="2887" spans="1:13" x14ac:dyDescent="0.25">
      <c r="A2887" t="s">
        <v>4018</v>
      </c>
      <c r="B2887" t="s">
        <v>34</v>
      </c>
      <c r="C2887" t="s">
        <v>115</v>
      </c>
      <c r="D2887" s="1">
        <v>44994</v>
      </c>
      <c r="E2887">
        <v>38286</v>
      </c>
      <c r="F2887" t="s">
        <v>16</v>
      </c>
      <c r="G2887" t="s">
        <v>16</v>
      </c>
      <c r="H2887" t="s">
        <v>16</v>
      </c>
      <c r="I2887" t="s">
        <v>16</v>
      </c>
      <c r="J2887">
        <v>2</v>
      </c>
      <c r="K2887">
        <v>7</v>
      </c>
      <c r="L2887" t="s">
        <v>16</v>
      </c>
      <c r="M2887" t="s">
        <v>37</v>
      </c>
    </row>
    <row r="2888" spans="1:13" x14ac:dyDescent="0.25">
      <c r="A2888" t="s">
        <v>4019</v>
      </c>
      <c r="B2888" t="s">
        <v>93</v>
      </c>
      <c r="C2888" t="s">
        <v>94</v>
      </c>
      <c r="D2888" s="1" t="s">
        <v>4020</v>
      </c>
      <c r="E2888">
        <v>66278</v>
      </c>
      <c r="F2888">
        <v>140634</v>
      </c>
      <c r="G2888">
        <v>72878</v>
      </c>
      <c r="H2888">
        <v>3.5391271000000002E-2</v>
      </c>
      <c r="I2888">
        <v>4977.22</v>
      </c>
      <c r="J2888">
        <v>2</v>
      </c>
      <c r="K2888">
        <v>6</v>
      </c>
      <c r="L2888" t="s">
        <v>16</v>
      </c>
      <c r="M2888" t="s">
        <v>96</v>
      </c>
    </row>
    <row r="2889" spans="1:13" x14ac:dyDescent="0.25">
      <c r="A2889" t="s">
        <v>4021</v>
      </c>
      <c r="B2889" t="s">
        <v>43</v>
      </c>
      <c r="C2889" t="s">
        <v>44</v>
      </c>
      <c r="D2889" s="1">
        <v>43317</v>
      </c>
      <c r="E2889">
        <v>70931</v>
      </c>
      <c r="F2889" t="s">
        <v>16</v>
      </c>
      <c r="G2889" t="s">
        <v>16</v>
      </c>
      <c r="H2889" t="s">
        <v>16</v>
      </c>
      <c r="I2889" t="s">
        <v>16</v>
      </c>
      <c r="J2889" t="s">
        <v>16</v>
      </c>
      <c r="K2889" t="s">
        <v>16</v>
      </c>
      <c r="L2889" t="s">
        <v>16</v>
      </c>
      <c r="M2889" t="s">
        <v>46</v>
      </c>
    </row>
    <row r="2890" spans="1:13" x14ac:dyDescent="0.25">
      <c r="A2890" t="s">
        <v>4022</v>
      </c>
      <c r="B2890" t="s">
        <v>14</v>
      </c>
      <c r="C2890" t="s">
        <v>81</v>
      </c>
      <c r="D2890" s="1">
        <v>42436</v>
      </c>
      <c r="E2890">
        <v>49447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  <c r="K2890" t="s">
        <v>16</v>
      </c>
      <c r="L2890">
        <v>91</v>
      </c>
      <c r="M2890" t="s">
        <v>17</v>
      </c>
    </row>
    <row r="2891" spans="1:13" x14ac:dyDescent="0.25">
      <c r="A2891" t="s">
        <v>4023</v>
      </c>
      <c r="B2891" t="s">
        <v>43</v>
      </c>
      <c r="C2891" t="s">
        <v>120</v>
      </c>
      <c r="D2891" s="1" t="s">
        <v>1326</v>
      </c>
      <c r="E2891">
        <v>65552</v>
      </c>
      <c r="F2891" t="s">
        <v>16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16</v>
      </c>
      <c r="M2891" t="s">
        <v>46</v>
      </c>
    </row>
    <row r="2892" spans="1:13" x14ac:dyDescent="0.25">
      <c r="A2892" t="s">
        <v>4024</v>
      </c>
      <c r="B2892" t="s">
        <v>19</v>
      </c>
      <c r="C2892" t="s">
        <v>134</v>
      </c>
      <c r="D2892" s="1">
        <v>42075</v>
      </c>
      <c r="E2892">
        <v>80028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16</v>
      </c>
      <c r="M2892" t="s">
        <v>22</v>
      </c>
    </row>
    <row r="2893" spans="1:13" x14ac:dyDescent="0.25">
      <c r="A2893" t="s">
        <v>4025</v>
      </c>
      <c r="B2893" t="s">
        <v>43</v>
      </c>
      <c r="C2893" t="s">
        <v>44</v>
      </c>
      <c r="D2893" s="1">
        <v>43042</v>
      </c>
      <c r="E2893">
        <v>108404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  <c r="L2893" t="s">
        <v>16</v>
      </c>
      <c r="M2893" t="s">
        <v>46</v>
      </c>
    </row>
    <row r="2894" spans="1:13" x14ac:dyDescent="0.25">
      <c r="A2894" t="s">
        <v>4026</v>
      </c>
      <c r="B2894" t="s">
        <v>29</v>
      </c>
      <c r="C2894" t="s">
        <v>30</v>
      </c>
      <c r="D2894" s="1" t="s">
        <v>1114</v>
      </c>
      <c r="E2894">
        <v>60753</v>
      </c>
      <c r="F2894" t="s">
        <v>16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  <c r="L2894" t="s">
        <v>16</v>
      </c>
      <c r="M2894" t="s">
        <v>32</v>
      </c>
    </row>
    <row r="2895" spans="1:13" x14ac:dyDescent="0.25">
      <c r="A2895" t="s">
        <v>4027</v>
      </c>
      <c r="B2895" t="s">
        <v>43</v>
      </c>
      <c r="C2895" t="s">
        <v>44</v>
      </c>
      <c r="D2895" s="1" t="s">
        <v>2546</v>
      </c>
      <c r="E2895">
        <v>94863</v>
      </c>
      <c r="F2895" t="s">
        <v>16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  <c r="L2895" t="s">
        <v>16</v>
      </c>
      <c r="M2895" t="s">
        <v>46</v>
      </c>
    </row>
    <row r="2896" spans="1:13" x14ac:dyDescent="0.25">
      <c r="A2896" t="s">
        <v>4028</v>
      </c>
      <c r="B2896" t="s">
        <v>29</v>
      </c>
      <c r="C2896" t="s">
        <v>90</v>
      </c>
      <c r="D2896" s="1" t="s">
        <v>2856</v>
      </c>
      <c r="E2896">
        <v>72491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  <c r="L2896" t="s">
        <v>16</v>
      </c>
      <c r="M2896" t="s">
        <v>32</v>
      </c>
    </row>
    <row r="2897" spans="1:13" x14ac:dyDescent="0.25">
      <c r="A2897" t="s">
        <v>4029</v>
      </c>
      <c r="B2897" t="s">
        <v>24</v>
      </c>
      <c r="C2897" t="s">
        <v>25</v>
      </c>
      <c r="D2897" s="1" t="s">
        <v>2578</v>
      </c>
      <c r="E2897">
        <v>67919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  <c r="L2897" t="s">
        <v>16</v>
      </c>
      <c r="M2897" t="s">
        <v>27</v>
      </c>
    </row>
    <row r="2898" spans="1:13" x14ac:dyDescent="0.25">
      <c r="A2898" t="s">
        <v>4030</v>
      </c>
      <c r="B2898" t="s">
        <v>29</v>
      </c>
      <c r="C2898" t="s">
        <v>30</v>
      </c>
      <c r="D2898" s="1">
        <v>44502</v>
      </c>
      <c r="E2898">
        <v>84556</v>
      </c>
      <c r="F2898" t="s">
        <v>16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  <c r="L2898" t="s">
        <v>16</v>
      </c>
      <c r="M2898" t="s">
        <v>32</v>
      </c>
    </row>
    <row r="2899" spans="1:13" x14ac:dyDescent="0.25">
      <c r="A2899" t="s">
        <v>4031</v>
      </c>
      <c r="B2899" t="s">
        <v>43</v>
      </c>
      <c r="C2899" t="s">
        <v>144</v>
      </c>
      <c r="D2899" s="1" t="s">
        <v>1216</v>
      </c>
      <c r="E2899">
        <v>77164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16</v>
      </c>
      <c r="M2899" t="s">
        <v>46</v>
      </c>
    </row>
    <row r="2900" spans="1:13" x14ac:dyDescent="0.25">
      <c r="A2900" t="s">
        <v>4032</v>
      </c>
      <c r="B2900" t="s">
        <v>34</v>
      </c>
      <c r="C2900" t="s">
        <v>77</v>
      </c>
      <c r="D2900" s="1" t="s">
        <v>4033</v>
      </c>
      <c r="E2900">
        <v>59232</v>
      </c>
      <c r="F2900" t="s">
        <v>16</v>
      </c>
      <c r="G2900" t="s">
        <v>16</v>
      </c>
      <c r="H2900" t="s">
        <v>16</v>
      </c>
      <c r="I2900" t="s">
        <v>16</v>
      </c>
      <c r="J2900">
        <v>1</v>
      </c>
      <c r="K2900">
        <v>4</v>
      </c>
      <c r="L2900" t="s">
        <v>16</v>
      </c>
      <c r="M2900" t="s">
        <v>37</v>
      </c>
    </row>
    <row r="2901" spans="1:13" x14ac:dyDescent="0.25">
      <c r="A2901" t="s">
        <v>4034</v>
      </c>
      <c r="B2901" t="s">
        <v>29</v>
      </c>
      <c r="C2901" t="s">
        <v>90</v>
      </c>
      <c r="D2901" s="1" t="s">
        <v>3302</v>
      </c>
      <c r="E2901">
        <v>48915</v>
      </c>
      <c r="F2901" t="s">
        <v>16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  <c r="L2901" t="s">
        <v>16</v>
      </c>
      <c r="M2901" t="s">
        <v>32</v>
      </c>
    </row>
    <row r="2902" spans="1:13" x14ac:dyDescent="0.25">
      <c r="A2902" t="s">
        <v>4035</v>
      </c>
      <c r="B2902" t="s">
        <v>43</v>
      </c>
      <c r="C2902" t="s">
        <v>44</v>
      </c>
      <c r="D2902" s="1">
        <v>42989</v>
      </c>
      <c r="E2902">
        <v>84517</v>
      </c>
      <c r="F2902" t="s">
        <v>16</v>
      </c>
      <c r="G2902" t="s">
        <v>16</v>
      </c>
      <c r="H2902" t="s">
        <v>16</v>
      </c>
      <c r="I2902" t="s">
        <v>16</v>
      </c>
      <c r="J2902" t="s">
        <v>16</v>
      </c>
      <c r="K2902" t="s">
        <v>16</v>
      </c>
      <c r="L2902" t="s">
        <v>16</v>
      </c>
      <c r="M2902" t="s">
        <v>46</v>
      </c>
    </row>
    <row r="2903" spans="1:13" x14ac:dyDescent="0.25">
      <c r="A2903" t="s">
        <v>4036</v>
      </c>
      <c r="B2903" t="s">
        <v>24</v>
      </c>
      <c r="C2903" t="s">
        <v>58</v>
      </c>
      <c r="D2903" s="1" t="s">
        <v>982</v>
      </c>
      <c r="E2903">
        <v>69576</v>
      </c>
      <c r="F2903" t="s">
        <v>16</v>
      </c>
      <c r="G2903" t="s">
        <v>16</v>
      </c>
      <c r="H2903" t="s">
        <v>16</v>
      </c>
      <c r="I2903" t="s">
        <v>16</v>
      </c>
      <c r="J2903" t="s">
        <v>16</v>
      </c>
      <c r="K2903" t="s">
        <v>16</v>
      </c>
      <c r="L2903" t="s">
        <v>16</v>
      </c>
      <c r="M2903" t="s">
        <v>27</v>
      </c>
    </row>
    <row r="2904" spans="1:13" x14ac:dyDescent="0.25">
      <c r="A2904" t="s">
        <v>4037</v>
      </c>
      <c r="B2904" t="s">
        <v>24</v>
      </c>
      <c r="C2904" t="s">
        <v>58</v>
      </c>
      <c r="D2904" s="1">
        <v>42160</v>
      </c>
      <c r="E2904">
        <v>86806</v>
      </c>
      <c r="F2904" t="s">
        <v>16</v>
      </c>
      <c r="G2904" t="s">
        <v>16</v>
      </c>
      <c r="H2904" t="s">
        <v>16</v>
      </c>
      <c r="I2904" t="s">
        <v>16</v>
      </c>
      <c r="J2904" t="s">
        <v>16</v>
      </c>
      <c r="K2904" t="s">
        <v>16</v>
      </c>
      <c r="L2904" t="s">
        <v>16</v>
      </c>
      <c r="M2904" t="s">
        <v>27</v>
      </c>
    </row>
    <row r="2905" spans="1:13" x14ac:dyDescent="0.25">
      <c r="A2905" t="s">
        <v>4038</v>
      </c>
      <c r="B2905" t="s">
        <v>14</v>
      </c>
      <c r="C2905" t="s">
        <v>81</v>
      </c>
      <c r="D2905" s="1" t="s">
        <v>822</v>
      </c>
      <c r="E2905">
        <v>59511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>
        <v>99</v>
      </c>
      <c r="M2905" t="s">
        <v>17</v>
      </c>
    </row>
    <row r="2906" spans="1:13" x14ac:dyDescent="0.25">
      <c r="A2906" t="s">
        <v>4039</v>
      </c>
      <c r="B2906" t="s">
        <v>29</v>
      </c>
      <c r="C2906" t="s">
        <v>53</v>
      </c>
      <c r="D2906" s="1" t="s">
        <v>311</v>
      </c>
      <c r="E2906">
        <v>77204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16</v>
      </c>
      <c r="M2906" t="s">
        <v>32</v>
      </c>
    </row>
    <row r="2907" spans="1:13" x14ac:dyDescent="0.25">
      <c r="A2907" t="s">
        <v>4040</v>
      </c>
      <c r="B2907" t="s">
        <v>14</v>
      </c>
      <c r="C2907" t="s">
        <v>81</v>
      </c>
      <c r="D2907" s="1">
        <v>44444</v>
      </c>
      <c r="E2907">
        <v>60995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  <c r="L2907">
        <v>85</v>
      </c>
      <c r="M2907" t="s">
        <v>17</v>
      </c>
    </row>
    <row r="2908" spans="1:13" x14ac:dyDescent="0.25">
      <c r="A2908" t="s">
        <v>4041</v>
      </c>
      <c r="B2908" t="s">
        <v>14</v>
      </c>
      <c r="C2908" t="s">
        <v>81</v>
      </c>
      <c r="D2908" s="1" t="s">
        <v>1207</v>
      </c>
      <c r="E2908">
        <v>82087</v>
      </c>
      <c r="F2908" t="s">
        <v>16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  <c r="L2908">
        <v>70</v>
      </c>
      <c r="M2908" t="s">
        <v>17</v>
      </c>
    </row>
    <row r="2909" spans="1:13" x14ac:dyDescent="0.25">
      <c r="A2909" t="s">
        <v>4042</v>
      </c>
      <c r="B2909" t="s">
        <v>14</v>
      </c>
      <c r="C2909" t="s">
        <v>15</v>
      </c>
      <c r="D2909" s="1">
        <v>43229</v>
      </c>
      <c r="E2909">
        <v>67047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>
        <v>69</v>
      </c>
      <c r="M2909" t="s">
        <v>17</v>
      </c>
    </row>
    <row r="2910" spans="1:13" x14ac:dyDescent="0.25">
      <c r="A2910" t="s">
        <v>4043</v>
      </c>
      <c r="B2910" t="s">
        <v>24</v>
      </c>
      <c r="C2910" t="s">
        <v>50</v>
      </c>
      <c r="D2910" s="1" t="s">
        <v>2913</v>
      </c>
      <c r="E2910">
        <v>100373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16</v>
      </c>
      <c r="M2910" t="s">
        <v>27</v>
      </c>
    </row>
    <row r="2911" spans="1:13" x14ac:dyDescent="0.25">
      <c r="A2911" t="s">
        <v>4044</v>
      </c>
      <c r="B2911" t="s">
        <v>19</v>
      </c>
      <c r="C2911" t="s">
        <v>73</v>
      </c>
      <c r="D2911" s="1" t="s">
        <v>4045</v>
      </c>
      <c r="E2911">
        <v>97711</v>
      </c>
      <c r="F2911" t="s">
        <v>16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  <c r="L2911" t="s">
        <v>16</v>
      </c>
      <c r="M2911" t="s">
        <v>22</v>
      </c>
    </row>
    <row r="2912" spans="1:13" x14ac:dyDescent="0.25">
      <c r="A2912" t="s">
        <v>4046</v>
      </c>
      <c r="B2912" t="s">
        <v>19</v>
      </c>
      <c r="C2912" t="s">
        <v>134</v>
      </c>
      <c r="D2912" s="1" t="s">
        <v>2132</v>
      </c>
      <c r="E2912">
        <v>114359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 t="s">
        <v>16</v>
      </c>
      <c r="M2912" t="s">
        <v>22</v>
      </c>
    </row>
    <row r="2913" spans="1:13" x14ac:dyDescent="0.25">
      <c r="A2913" t="s">
        <v>4047</v>
      </c>
      <c r="B2913" t="s">
        <v>29</v>
      </c>
      <c r="C2913" t="s">
        <v>53</v>
      </c>
      <c r="D2913" s="1" t="s">
        <v>4048</v>
      </c>
      <c r="E2913">
        <v>53842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  <c r="M2913" t="s">
        <v>32</v>
      </c>
    </row>
    <row r="2914" spans="1:13" x14ac:dyDescent="0.25">
      <c r="A2914" t="s">
        <v>4049</v>
      </c>
      <c r="B2914" t="s">
        <v>34</v>
      </c>
      <c r="C2914" t="s">
        <v>77</v>
      </c>
      <c r="D2914" s="1" t="s">
        <v>1318</v>
      </c>
      <c r="E2914">
        <v>53443</v>
      </c>
      <c r="F2914" t="s">
        <v>16</v>
      </c>
      <c r="G2914" t="s">
        <v>16</v>
      </c>
      <c r="H2914" t="s">
        <v>16</v>
      </c>
      <c r="I2914" t="s">
        <v>16</v>
      </c>
      <c r="J2914">
        <v>5</v>
      </c>
      <c r="K2914">
        <v>4</v>
      </c>
      <c r="L2914" t="s">
        <v>16</v>
      </c>
      <c r="M2914" t="s">
        <v>37</v>
      </c>
    </row>
    <row r="2915" spans="1:13" x14ac:dyDescent="0.25">
      <c r="A2915" t="s">
        <v>4050</v>
      </c>
      <c r="B2915" t="s">
        <v>24</v>
      </c>
      <c r="C2915" t="s">
        <v>50</v>
      </c>
      <c r="D2915" s="1">
        <v>45080</v>
      </c>
      <c r="E2915">
        <v>74764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  <c r="L2915" t="s">
        <v>16</v>
      </c>
      <c r="M2915" t="s">
        <v>27</v>
      </c>
    </row>
    <row r="2916" spans="1:13" x14ac:dyDescent="0.25">
      <c r="A2916" t="s">
        <v>4051</v>
      </c>
      <c r="B2916" t="s">
        <v>93</v>
      </c>
      <c r="C2916" t="s">
        <v>147</v>
      </c>
      <c r="D2916" s="1">
        <v>44992</v>
      </c>
      <c r="E2916">
        <v>66768</v>
      </c>
      <c r="F2916">
        <v>41600</v>
      </c>
      <c r="G2916">
        <v>141134</v>
      </c>
      <c r="H2916">
        <v>2.0444463E-2</v>
      </c>
      <c r="I2916">
        <v>850.49</v>
      </c>
      <c r="J2916">
        <v>5</v>
      </c>
      <c r="K2916">
        <v>7</v>
      </c>
      <c r="L2916" t="s">
        <v>16</v>
      </c>
      <c r="M2916" t="s">
        <v>96</v>
      </c>
    </row>
    <row r="2917" spans="1:13" x14ac:dyDescent="0.25">
      <c r="A2917" t="s">
        <v>4052</v>
      </c>
      <c r="B2917" t="s">
        <v>19</v>
      </c>
      <c r="C2917" t="s">
        <v>134</v>
      </c>
      <c r="D2917" s="1">
        <v>44805</v>
      </c>
      <c r="E2917">
        <v>56693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  <c r="M2917" t="s">
        <v>22</v>
      </c>
    </row>
    <row r="2918" spans="1:13" x14ac:dyDescent="0.25">
      <c r="A2918" t="s">
        <v>4053</v>
      </c>
      <c r="B2918" t="s">
        <v>24</v>
      </c>
      <c r="C2918" t="s">
        <v>25</v>
      </c>
      <c r="D2918" s="1">
        <v>45234</v>
      </c>
      <c r="E2918">
        <v>91320</v>
      </c>
      <c r="F2918" t="s">
        <v>16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  <c r="M2918" t="s">
        <v>27</v>
      </c>
    </row>
    <row r="2919" spans="1:13" x14ac:dyDescent="0.25">
      <c r="A2919" t="s">
        <v>4054</v>
      </c>
      <c r="B2919" t="s">
        <v>93</v>
      </c>
      <c r="C2919" t="s">
        <v>100</v>
      </c>
      <c r="D2919" s="1" t="s">
        <v>383</v>
      </c>
      <c r="E2919">
        <v>44330</v>
      </c>
      <c r="F2919">
        <v>158493</v>
      </c>
      <c r="G2919">
        <v>69339</v>
      </c>
      <c r="H2919">
        <v>6.0586302000000002E-2</v>
      </c>
      <c r="I2919">
        <v>9602.5</v>
      </c>
      <c r="J2919">
        <v>5</v>
      </c>
      <c r="K2919">
        <v>5</v>
      </c>
      <c r="L2919" t="s">
        <v>16</v>
      </c>
      <c r="M2919" t="s">
        <v>96</v>
      </c>
    </row>
    <row r="2920" spans="1:13" x14ac:dyDescent="0.25">
      <c r="A2920" t="s">
        <v>4055</v>
      </c>
      <c r="B2920" t="s">
        <v>29</v>
      </c>
      <c r="C2920" t="s">
        <v>90</v>
      </c>
      <c r="D2920" s="1" t="s">
        <v>3704</v>
      </c>
      <c r="E2920">
        <v>66998</v>
      </c>
      <c r="F2920" t="s">
        <v>16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  <c r="L2920" t="s">
        <v>16</v>
      </c>
      <c r="M2920" t="s">
        <v>32</v>
      </c>
    </row>
    <row r="2921" spans="1:13" x14ac:dyDescent="0.25">
      <c r="A2921" t="s">
        <v>4056</v>
      </c>
      <c r="B2921" t="s">
        <v>43</v>
      </c>
      <c r="C2921" t="s">
        <v>44</v>
      </c>
      <c r="D2921" s="1" t="s">
        <v>4057</v>
      </c>
      <c r="E2921">
        <v>61208</v>
      </c>
      <c r="F2921" t="s">
        <v>16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  <c r="L2921" t="s">
        <v>16</v>
      </c>
      <c r="M2921" t="s">
        <v>46</v>
      </c>
    </row>
    <row r="2922" spans="1:13" x14ac:dyDescent="0.25">
      <c r="A2922" t="s">
        <v>4058</v>
      </c>
      <c r="B2922" t="s">
        <v>24</v>
      </c>
      <c r="C2922" t="s">
        <v>25</v>
      </c>
      <c r="D2922" s="1" t="s">
        <v>772</v>
      </c>
      <c r="E2922">
        <v>55375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16</v>
      </c>
      <c r="M2922" t="s">
        <v>27</v>
      </c>
    </row>
    <row r="2923" spans="1:13" x14ac:dyDescent="0.25">
      <c r="A2923" t="s">
        <v>4059</v>
      </c>
      <c r="B2923" t="s">
        <v>14</v>
      </c>
      <c r="C2923" t="s">
        <v>81</v>
      </c>
      <c r="D2923" s="1">
        <v>44409</v>
      </c>
      <c r="E2923">
        <v>56720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  <c r="L2923">
        <v>68</v>
      </c>
      <c r="M2923" t="s">
        <v>17</v>
      </c>
    </row>
    <row r="2924" spans="1:13" x14ac:dyDescent="0.25">
      <c r="A2924" t="s">
        <v>4060</v>
      </c>
      <c r="B2924" t="s">
        <v>14</v>
      </c>
      <c r="C2924" t="s">
        <v>39</v>
      </c>
      <c r="D2924" s="1" t="s">
        <v>1645</v>
      </c>
      <c r="E2924">
        <v>82594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  <c r="L2924">
        <v>77</v>
      </c>
      <c r="M2924" t="s">
        <v>17</v>
      </c>
    </row>
    <row r="2925" spans="1:13" x14ac:dyDescent="0.25">
      <c r="A2925" t="s">
        <v>4061</v>
      </c>
      <c r="B2925" t="s">
        <v>93</v>
      </c>
      <c r="C2925" t="s">
        <v>94</v>
      </c>
      <c r="D2925" s="1" t="s">
        <v>680</v>
      </c>
      <c r="E2925">
        <v>87697</v>
      </c>
      <c r="F2925">
        <v>47166</v>
      </c>
      <c r="G2925">
        <v>75846</v>
      </c>
      <c r="H2925">
        <v>5.9597500999999997E-2</v>
      </c>
      <c r="I2925">
        <v>2810.98</v>
      </c>
      <c r="J2925">
        <v>1</v>
      </c>
      <c r="K2925">
        <v>7</v>
      </c>
      <c r="L2925" t="s">
        <v>16</v>
      </c>
      <c r="M2925" t="s">
        <v>96</v>
      </c>
    </row>
    <row r="2926" spans="1:13" x14ac:dyDescent="0.25">
      <c r="A2926" t="s">
        <v>4062</v>
      </c>
      <c r="B2926" t="s">
        <v>19</v>
      </c>
      <c r="C2926" t="s">
        <v>73</v>
      </c>
      <c r="D2926" s="1" t="s">
        <v>4063</v>
      </c>
      <c r="E2926">
        <v>74758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16</v>
      </c>
      <c r="M2926" t="s">
        <v>22</v>
      </c>
    </row>
    <row r="2927" spans="1:13" x14ac:dyDescent="0.25">
      <c r="A2927" t="s">
        <v>4064</v>
      </c>
      <c r="B2927" t="s">
        <v>19</v>
      </c>
      <c r="C2927" t="s">
        <v>73</v>
      </c>
      <c r="D2927" s="1" t="s">
        <v>4065</v>
      </c>
      <c r="E2927">
        <v>103302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  <c r="L2927" t="s">
        <v>16</v>
      </c>
      <c r="M2927" t="s">
        <v>22</v>
      </c>
    </row>
    <row r="2928" spans="1:13" x14ac:dyDescent="0.25">
      <c r="A2928" t="s">
        <v>4066</v>
      </c>
      <c r="B2928" t="s">
        <v>93</v>
      </c>
      <c r="C2928" t="s">
        <v>94</v>
      </c>
      <c r="D2928" s="1">
        <v>43587</v>
      </c>
      <c r="E2928">
        <v>43699</v>
      </c>
      <c r="F2928">
        <v>119331</v>
      </c>
      <c r="G2928">
        <v>77926</v>
      </c>
      <c r="H2928">
        <v>3.3504011E-2</v>
      </c>
      <c r="I2928">
        <v>3998.07</v>
      </c>
      <c r="J2928">
        <v>5</v>
      </c>
      <c r="K2928">
        <v>1</v>
      </c>
      <c r="L2928" t="s">
        <v>16</v>
      </c>
      <c r="M2928" t="s">
        <v>96</v>
      </c>
    </row>
    <row r="2929" spans="1:13" x14ac:dyDescent="0.25">
      <c r="A2929" t="s">
        <v>4067</v>
      </c>
      <c r="B2929" t="s">
        <v>34</v>
      </c>
      <c r="C2929" t="s">
        <v>115</v>
      </c>
      <c r="D2929" s="1" t="s">
        <v>4068</v>
      </c>
      <c r="E2929">
        <v>48857</v>
      </c>
      <c r="F2929" t="s">
        <v>16</v>
      </c>
      <c r="G2929" t="s">
        <v>16</v>
      </c>
      <c r="H2929" t="s">
        <v>16</v>
      </c>
      <c r="I2929" t="s">
        <v>16</v>
      </c>
      <c r="J2929">
        <v>4</v>
      </c>
      <c r="K2929">
        <v>3</v>
      </c>
      <c r="L2929" t="s">
        <v>16</v>
      </c>
      <c r="M2929" t="s">
        <v>37</v>
      </c>
    </row>
    <row r="2930" spans="1:13" x14ac:dyDescent="0.25">
      <c r="A2930" t="s">
        <v>4069</v>
      </c>
      <c r="B2930" t="s">
        <v>19</v>
      </c>
      <c r="C2930" t="s">
        <v>73</v>
      </c>
      <c r="D2930" s="1" t="s">
        <v>566</v>
      </c>
      <c r="E2930">
        <v>110431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16</v>
      </c>
      <c r="M2930" t="s">
        <v>22</v>
      </c>
    </row>
    <row r="2931" spans="1:13" x14ac:dyDescent="0.25">
      <c r="A2931" t="s">
        <v>4070</v>
      </c>
      <c r="B2931" t="s">
        <v>14</v>
      </c>
      <c r="C2931" t="s">
        <v>15</v>
      </c>
      <c r="D2931" s="1" t="s">
        <v>4071</v>
      </c>
      <c r="E2931">
        <v>61755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  <c r="L2931">
        <v>80</v>
      </c>
      <c r="M2931" t="s">
        <v>17</v>
      </c>
    </row>
    <row r="2932" spans="1:13" x14ac:dyDescent="0.25">
      <c r="A2932" t="s">
        <v>4072</v>
      </c>
      <c r="B2932" t="s">
        <v>43</v>
      </c>
      <c r="C2932" t="s">
        <v>120</v>
      </c>
      <c r="D2932" s="1">
        <v>44601</v>
      </c>
      <c r="E2932">
        <v>71668</v>
      </c>
      <c r="F2932" t="s">
        <v>16</v>
      </c>
      <c r="G2932" t="s">
        <v>16</v>
      </c>
      <c r="H2932" t="s">
        <v>16</v>
      </c>
      <c r="I2932" t="s">
        <v>16</v>
      </c>
      <c r="J2932" t="s">
        <v>16</v>
      </c>
      <c r="K2932" t="s">
        <v>16</v>
      </c>
      <c r="L2932" t="s">
        <v>16</v>
      </c>
      <c r="M2932" t="s">
        <v>46</v>
      </c>
    </row>
    <row r="2933" spans="1:13" x14ac:dyDescent="0.25">
      <c r="A2933" t="s">
        <v>4073</v>
      </c>
      <c r="B2933" t="s">
        <v>24</v>
      </c>
      <c r="C2933" t="s">
        <v>58</v>
      </c>
      <c r="D2933" s="1">
        <v>44236</v>
      </c>
      <c r="E2933">
        <v>80328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  <c r="L2933" t="s">
        <v>16</v>
      </c>
      <c r="M2933" t="s">
        <v>27</v>
      </c>
    </row>
    <row r="2934" spans="1:13" x14ac:dyDescent="0.25">
      <c r="A2934" t="s">
        <v>4074</v>
      </c>
      <c r="B2934" t="s">
        <v>19</v>
      </c>
      <c r="C2934" t="s">
        <v>134</v>
      </c>
      <c r="D2934" s="1" t="s">
        <v>1733</v>
      </c>
      <c r="E2934">
        <v>89472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16</v>
      </c>
      <c r="M2934" t="s">
        <v>22</v>
      </c>
    </row>
    <row r="2935" spans="1:13" x14ac:dyDescent="0.25">
      <c r="A2935" t="s">
        <v>4075</v>
      </c>
      <c r="B2935" t="s">
        <v>14</v>
      </c>
      <c r="C2935" t="s">
        <v>81</v>
      </c>
      <c r="D2935" s="1">
        <v>43259</v>
      </c>
      <c r="E2935">
        <v>58048</v>
      </c>
      <c r="F2935" t="s">
        <v>16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  <c r="L2935">
        <v>76</v>
      </c>
      <c r="M2935" t="s">
        <v>17</v>
      </c>
    </row>
    <row r="2936" spans="1:13" x14ac:dyDescent="0.25">
      <c r="A2936" t="s">
        <v>4076</v>
      </c>
      <c r="B2936" t="s">
        <v>14</v>
      </c>
      <c r="C2936" t="s">
        <v>15</v>
      </c>
      <c r="D2936" s="1" t="s">
        <v>4077</v>
      </c>
      <c r="E2936">
        <v>73570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  <c r="L2936">
        <v>87</v>
      </c>
      <c r="M2936" t="s">
        <v>17</v>
      </c>
    </row>
    <row r="2937" spans="1:13" x14ac:dyDescent="0.25">
      <c r="A2937" t="s">
        <v>4078</v>
      </c>
      <c r="B2937" t="s">
        <v>29</v>
      </c>
      <c r="C2937" t="s">
        <v>30</v>
      </c>
      <c r="D2937" s="1" t="s">
        <v>2052</v>
      </c>
      <c r="E2937">
        <v>54439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  <c r="L2937" t="s">
        <v>16</v>
      </c>
      <c r="M2937" t="s">
        <v>32</v>
      </c>
    </row>
    <row r="2938" spans="1:13" x14ac:dyDescent="0.25">
      <c r="A2938" t="s">
        <v>4079</v>
      </c>
      <c r="B2938" t="s">
        <v>43</v>
      </c>
      <c r="C2938" t="s">
        <v>120</v>
      </c>
      <c r="D2938" s="1">
        <v>45181</v>
      </c>
      <c r="E2938">
        <v>103444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  <c r="L2938" t="s">
        <v>16</v>
      </c>
      <c r="M2938" t="s">
        <v>46</v>
      </c>
    </row>
    <row r="2939" spans="1:13" x14ac:dyDescent="0.25">
      <c r="A2939" t="s">
        <v>4080</v>
      </c>
      <c r="B2939" t="s">
        <v>93</v>
      </c>
      <c r="C2939" t="s">
        <v>100</v>
      </c>
      <c r="D2939" s="1" t="s">
        <v>1997</v>
      </c>
      <c r="E2939">
        <v>41355</v>
      </c>
      <c r="F2939">
        <v>39711</v>
      </c>
      <c r="G2939">
        <v>195724</v>
      </c>
      <c r="H2939">
        <v>2.5869507999999999E-2</v>
      </c>
      <c r="I2939">
        <v>1027.3</v>
      </c>
      <c r="J2939">
        <v>2</v>
      </c>
      <c r="K2939">
        <v>9</v>
      </c>
      <c r="L2939" t="s">
        <v>16</v>
      </c>
      <c r="M2939" t="s">
        <v>96</v>
      </c>
    </row>
    <row r="2940" spans="1:13" x14ac:dyDescent="0.25">
      <c r="A2940" t="s">
        <v>4081</v>
      </c>
      <c r="B2940" t="s">
        <v>34</v>
      </c>
      <c r="C2940" t="s">
        <v>77</v>
      </c>
      <c r="D2940" s="1" t="s">
        <v>2883</v>
      </c>
      <c r="E2940">
        <v>51018</v>
      </c>
      <c r="F2940" t="s">
        <v>16</v>
      </c>
      <c r="G2940" t="s">
        <v>16</v>
      </c>
      <c r="H2940" t="s">
        <v>16</v>
      </c>
      <c r="I2940" t="s">
        <v>16</v>
      </c>
      <c r="J2940">
        <v>3</v>
      </c>
      <c r="K2940">
        <v>0</v>
      </c>
      <c r="L2940" t="s">
        <v>16</v>
      </c>
      <c r="M2940" t="s">
        <v>37</v>
      </c>
    </row>
    <row r="2941" spans="1:13" x14ac:dyDescent="0.25">
      <c r="A2941" t="s">
        <v>4082</v>
      </c>
      <c r="B2941" t="s">
        <v>29</v>
      </c>
      <c r="C2941" t="s">
        <v>90</v>
      </c>
      <c r="D2941" s="1">
        <v>44504</v>
      </c>
      <c r="E2941">
        <v>54302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  <c r="L2941" t="s">
        <v>16</v>
      </c>
      <c r="M2941" t="s">
        <v>32</v>
      </c>
    </row>
    <row r="2942" spans="1:13" x14ac:dyDescent="0.25">
      <c r="A2942" t="s">
        <v>4083</v>
      </c>
      <c r="B2942" t="s">
        <v>14</v>
      </c>
      <c r="C2942" t="s">
        <v>39</v>
      </c>
      <c r="D2942" s="1">
        <v>44256</v>
      </c>
      <c r="E2942">
        <v>92150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  <c r="L2942">
        <v>63</v>
      </c>
      <c r="M2942" t="s">
        <v>17</v>
      </c>
    </row>
    <row r="2943" spans="1:13" x14ac:dyDescent="0.25">
      <c r="A2943" t="s">
        <v>4084</v>
      </c>
      <c r="B2943" t="s">
        <v>34</v>
      </c>
      <c r="C2943" t="s">
        <v>115</v>
      </c>
      <c r="D2943" s="1">
        <v>44169</v>
      </c>
      <c r="E2943">
        <v>55986</v>
      </c>
      <c r="F2943" t="s">
        <v>16</v>
      </c>
      <c r="G2943" t="s">
        <v>16</v>
      </c>
      <c r="H2943" t="s">
        <v>16</v>
      </c>
      <c r="I2943" t="s">
        <v>16</v>
      </c>
      <c r="J2943">
        <v>3</v>
      </c>
      <c r="K2943">
        <v>0</v>
      </c>
      <c r="L2943" t="s">
        <v>16</v>
      </c>
      <c r="M2943" t="s">
        <v>37</v>
      </c>
    </row>
    <row r="2944" spans="1:13" x14ac:dyDescent="0.25">
      <c r="A2944" t="s">
        <v>4085</v>
      </c>
      <c r="B2944" t="s">
        <v>19</v>
      </c>
      <c r="C2944" t="s">
        <v>134</v>
      </c>
      <c r="D2944" s="1">
        <v>44996</v>
      </c>
      <c r="E2944">
        <v>65118</v>
      </c>
      <c r="F2944" t="s">
        <v>16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  <c r="L2944" t="s">
        <v>16</v>
      </c>
      <c r="M2944" t="s">
        <v>22</v>
      </c>
    </row>
    <row r="2945" spans="1:13" x14ac:dyDescent="0.25">
      <c r="A2945" t="s">
        <v>4086</v>
      </c>
      <c r="B2945" t="s">
        <v>93</v>
      </c>
      <c r="C2945" t="s">
        <v>100</v>
      </c>
      <c r="D2945" s="1">
        <v>43077</v>
      </c>
      <c r="E2945">
        <v>70711</v>
      </c>
      <c r="F2945">
        <v>143070</v>
      </c>
      <c r="G2945">
        <v>103826</v>
      </c>
      <c r="H2945">
        <v>5.8010385999999997E-2</v>
      </c>
      <c r="I2945">
        <v>8299.5499999999993</v>
      </c>
      <c r="J2945">
        <v>3</v>
      </c>
      <c r="K2945">
        <v>9</v>
      </c>
      <c r="L2945" t="s">
        <v>16</v>
      </c>
      <c r="M2945" t="s">
        <v>96</v>
      </c>
    </row>
    <row r="2946" spans="1:13" x14ac:dyDescent="0.25">
      <c r="A2946" t="s">
        <v>4087</v>
      </c>
      <c r="B2946" t="s">
        <v>24</v>
      </c>
      <c r="C2946" t="s">
        <v>50</v>
      </c>
      <c r="D2946" s="1">
        <v>44413</v>
      </c>
      <c r="E2946">
        <v>80211</v>
      </c>
      <c r="F2946" t="s">
        <v>16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  <c r="L2946" t="s">
        <v>16</v>
      </c>
      <c r="M2946" t="s">
        <v>27</v>
      </c>
    </row>
    <row r="2947" spans="1:13" x14ac:dyDescent="0.25">
      <c r="A2947" t="s">
        <v>4088</v>
      </c>
      <c r="B2947" t="s">
        <v>14</v>
      </c>
      <c r="C2947" t="s">
        <v>15</v>
      </c>
      <c r="D2947" s="1" t="s">
        <v>1932</v>
      </c>
      <c r="E2947">
        <v>82846</v>
      </c>
      <c r="F2947" t="s">
        <v>16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  <c r="L2947">
        <v>90</v>
      </c>
      <c r="M2947" t="s">
        <v>17</v>
      </c>
    </row>
    <row r="2948" spans="1:13" x14ac:dyDescent="0.25">
      <c r="A2948" t="s">
        <v>4089</v>
      </c>
      <c r="B2948" t="s">
        <v>24</v>
      </c>
      <c r="C2948" t="s">
        <v>50</v>
      </c>
      <c r="D2948" s="1">
        <v>44538</v>
      </c>
      <c r="E2948">
        <v>92541</v>
      </c>
      <c r="F2948" t="s">
        <v>16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  <c r="L2948" t="s">
        <v>16</v>
      </c>
      <c r="M2948" t="s">
        <v>27</v>
      </c>
    </row>
    <row r="2949" spans="1:13" x14ac:dyDescent="0.25">
      <c r="A2949" t="s">
        <v>4090</v>
      </c>
      <c r="B2949" t="s">
        <v>19</v>
      </c>
      <c r="C2949" t="s">
        <v>20</v>
      </c>
      <c r="D2949" s="1" t="s">
        <v>2038</v>
      </c>
      <c r="E2949">
        <v>59162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  <c r="L2949" t="s">
        <v>16</v>
      </c>
      <c r="M2949" t="s">
        <v>22</v>
      </c>
    </row>
    <row r="2950" spans="1:13" x14ac:dyDescent="0.25">
      <c r="A2950" t="s">
        <v>4091</v>
      </c>
      <c r="B2950" t="s">
        <v>14</v>
      </c>
      <c r="C2950" t="s">
        <v>81</v>
      </c>
      <c r="D2950" s="1" t="s">
        <v>2563</v>
      </c>
      <c r="E2950">
        <v>75488</v>
      </c>
      <c r="F2950" t="s">
        <v>16</v>
      </c>
      <c r="G2950" t="s">
        <v>16</v>
      </c>
      <c r="H2950" t="s">
        <v>16</v>
      </c>
      <c r="I2950" t="s">
        <v>16</v>
      </c>
      <c r="J2950" t="s">
        <v>16</v>
      </c>
      <c r="K2950" t="s">
        <v>16</v>
      </c>
      <c r="L2950">
        <v>85</v>
      </c>
      <c r="M2950" t="s">
        <v>17</v>
      </c>
    </row>
    <row r="2951" spans="1:13" x14ac:dyDescent="0.25">
      <c r="A2951" t="s">
        <v>4092</v>
      </c>
      <c r="B2951" t="s">
        <v>24</v>
      </c>
      <c r="C2951" t="s">
        <v>25</v>
      </c>
      <c r="D2951" s="1">
        <v>44013</v>
      </c>
      <c r="E2951">
        <v>57280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  <c r="L2951" t="s">
        <v>16</v>
      </c>
      <c r="M2951" t="s">
        <v>27</v>
      </c>
    </row>
    <row r="2952" spans="1:13" x14ac:dyDescent="0.25">
      <c r="A2952" t="s">
        <v>4093</v>
      </c>
      <c r="B2952" t="s">
        <v>93</v>
      </c>
      <c r="C2952" t="s">
        <v>100</v>
      </c>
      <c r="D2952" s="1">
        <v>44448</v>
      </c>
      <c r="E2952">
        <v>57028</v>
      </c>
      <c r="F2952">
        <v>92914</v>
      </c>
      <c r="G2952">
        <v>179088</v>
      </c>
      <c r="H2952">
        <v>5.3761636000000002E-2</v>
      </c>
      <c r="I2952">
        <v>4995.21</v>
      </c>
      <c r="J2952">
        <v>2</v>
      </c>
      <c r="K2952">
        <v>2</v>
      </c>
      <c r="L2952" t="s">
        <v>16</v>
      </c>
      <c r="M2952" t="s">
        <v>96</v>
      </c>
    </row>
    <row r="2953" spans="1:13" x14ac:dyDescent="0.25">
      <c r="A2953" t="s">
        <v>4094</v>
      </c>
      <c r="B2953" t="s">
        <v>93</v>
      </c>
      <c r="C2953" t="s">
        <v>100</v>
      </c>
      <c r="D2953" s="1">
        <v>44805</v>
      </c>
      <c r="E2953">
        <v>49542</v>
      </c>
      <c r="F2953">
        <v>249006</v>
      </c>
      <c r="G2953">
        <v>164622</v>
      </c>
      <c r="H2953">
        <v>5.0611931999999998E-2</v>
      </c>
      <c r="I2953">
        <v>12602.67</v>
      </c>
      <c r="J2953">
        <v>3</v>
      </c>
      <c r="K2953">
        <v>2</v>
      </c>
      <c r="L2953" t="s">
        <v>16</v>
      </c>
      <c r="M2953" t="s">
        <v>96</v>
      </c>
    </row>
    <row r="2954" spans="1:13" x14ac:dyDescent="0.25">
      <c r="A2954" t="s">
        <v>4095</v>
      </c>
      <c r="B2954" t="s">
        <v>34</v>
      </c>
      <c r="C2954" t="s">
        <v>35</v>
      </c>
      <c r="D2954" s="1">
        <v>44353</v>
      </c>
      <c r="E2954">
        <v>67928</v>
      </c>
      <c r="F2954" t="s">
        <v>16</v>
      </c>
      <c r="G2954" t="s">
        <v>16</v>
      </c>
      <c r="H2954" t="s">
        <v>16</v>
      </c>
      <c r="I2954" t="s">
        <v>16</v>
      </c>
      <c r="J2954">
        <v>2</v>
      </c>
      <c r="K2954">
        <v>2</v>
      </c>
      <c r="L2954" t="s">
        <v>16</v>
      </c>
      <c r="M2954" t="s">
        <v>37</v>
      </c>
    </row>
    <row r="2955" spans="1:13" x14ac:dyDescent="0.25">
      <c r="A2955" t="s">
        <v>4096</v>
      </c>
      <c r="B2955" t="s">
        <v>43</v>
      </c>
      <c r="C2955" t="s">
        <v>144</v>
      </c>
      <c r="D2955" s="1">
        <v>43407</v>
      </c>
      <c r="E2955">
        <v>107472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  <c r="L2955" t="s">
        <v>16</v>
      </c>
      <c r="M2955" t="s">
        <v>46</v>
      </c>
    </row>
    <row r="2956" spans="1:13" x14ac:dyDescent="0.25">
      <c r="A2956" t="s">
        <v>4097</v>
      </c>
      <c r="B2956" t="s">
        <v>43</v>
      </c>
      <c r="C2956" t="s">
        <v>120</v>
      </c>
      <c r="D2956" s="1" t="s">
        <v>4098</v>
      </c>
      <c r="E2956">
        <v>87838</v>
      </c>
      <c r="F2956" t="s">
        <v>16</v>
      </c>
      <c r="G2956" t="s">
        <v>16</v>
      </c>
      <c r="H2956" t="s">
        <v>16</v>
      </c>
      <c r="I2956" t="s">
        <v>16</v>
      </c>
      <c r="J2956" t="s">
        <v>16</v>
      </c>
      <c r="K2956" t="s">
        <v>16</v>
      </c>
      <c r="L2956" t="s">
        <v>16</v>
      </c>
      <c r="M2956" t="s">
        <v>46</v>
      </c>
    </row>
    <row r="2957" spans="1:13" x14ac:dyDescent="0.25">
      <c r="A2957" t="s">
        <v>4099</v>
      </c>
      <c r="B2957" t="s">
        <v>93</v>
      </c>
      <c r="C2957" t="s">
        <v>147</v>
      </c>
      <c r="D2957" s="1">
        <v>45116</v>
      </c>
      <c r="E2957">
        <v>51024</v>
      </c>
      <c r="F2957">
        <v>207913</v>
      </c>
      <c r="G2957">
        <v>106755</v>
      </c>
      <c r="H2957">
        <v>6.2501242999999998E-2</v>
      </c>
      <c r="I2957">
        <v>12994.82</v>
      </c>
      <c r="J2957">
        <v>2</v>
      </c>
      <c r="K2957">
        <v>6</v>
      </c>
      <c r="L2957" t="s">
        <v>16</v>
      </c>
      <c r="M2957" t="s">
        <v>96</v>
      </c>
    </row>
    <row r="2958" spans="1:13" x14ac:dyDescent="0.25">
      <c r="A2958" t="s">
        <v>4100</v>
      </c>
      <c r="B2958" t="s">
        <v>24</v>
      </c>
      <c r="C2958" t="s">
        <v>25</v>
      </c>
      <c r="D2958" s="1">
        <v>44536</v>
      </c>
      <c r="E2958">
        <v>55220</v>
      </c>
      <c r="F2958" t="s">
        <v>16</v>
      </c>
      <c r="G2958" t="s">
        <v>16</v>
      </c>
      <c r="H2958" t="s">
        <v>16</v>
      </c>
      <c r="I2958" t="s">
        <v>16</v>
      </c>
      <c r="J2958" t="s">
        <v>16</v>
      </c>
      <c r="K2958" t="s">
        <v>16</v>
      </c>
      <c r="L2958" t="s">
        <v>16</v>
      </c>
      <c r="M2958" t="s">
        <v>27</v>
      </c>
    </row>
    <row r="2959" spans="1:13" x14ac:dyDescent="0.25">
      <c r="A2959" t="s">
        <v>4101</v>
      </c>
      <c r="B2959" t="s">
        <v>29</v>
      </c>
      <c r="C2959" t="s">
        <v>90</v>
      </c>
      <c r="D2959" s="1">
        <v>42433</v>
      </c>
      <c r="E2959">
        <v>77274</v>
      </c>
      <c r="F2959" t="s">
        <v>16</v>
      </c>
      <c r="G2959" t="s">
        <v>16</v>
      </c>
      <c r="H2959" t="s">
        <v>16</v>
      </c>
      <c r="I2959" t="s">
        <v>16</v>
      </c>
      <c r="J2959" t="s">
        <v>16</v>
      </c>
      <c r="K2959" t="s">
        <v>16</v>
      </c>
      <c r="L2959" t="s">
        <v>16</v>
      </c>
      <c r="M2959" t="s">
        <v>32</v>
      </c>
    </row>
    <row r="2960" spans="1:13" x14ac:dyDescent="0.25">
      <c r="A2960" t="s">
        <v>4102</v>
      </c>
      <c r="B2960" t="s">
        <v>43</v>
      </c>
      <c r="C2960" t="s">
        <v>44</v>
      </c>
      <c r="D2960" s="1">
        <v>45028</v>
      </c>
      <c r="E2960">
        <v>94194</v>
      </c>
      <c r="F2960" t="s">
        <v>16</v>
      </c>
      <c r="G2960" t="s">
        <v>16</v>
      </c>
      <c r="H2960" t="s">
        <v>16</v>
      </c>
      <c r="I2960" t="s">
        <v>16</v>
      </c>
      <c r="J2960" t="s">
        <v>16</v>
      </c>
      <c r="K2960" t="s">
        <v>16</v>
      </c>
      <c r="L2960" t="s">
        <v>16</v>
      </c>
      <c r="M2960" t="s">
        <v>46</v>
      </c>
    </row>
    <row r="2961" spans="1:13" x14ac:dyDescent="0.25">
      <c r="A2961" t="s">
        <v>4103</v>
      </c>
      <c r="B2961" t="s">
        <v>19</v>
      </c>
      <c r="C2961" t="s">
        <v>20</v>
      </c>
      <c r="D2961" s="1">
        <v>42226</v>
      </c>
      <c r="E2961">
        <v>51058</v>
      </c>
      <c r="F2961" t="s">
        <v>16</v>
      </c>
      <c r="G2961" t="s">
        <v>16</v>
      </c>
      <c r="H2961" t="s">
        <v>16</v>
      </c>
      <c r="I2961" t="s">
        <v>16</v>
      </c>
      <c r="J2961" t="s">
        <v>16</v>
      </c>
      <c r="K2961" t="s">
        <v>16</v>
      </c>
      <c r="L2961" t="s">
        <v>16</v>
      </c>
      <c r="M2961" t="s">
        <v>22</v>
      </c>
    </row>
    <row r="2962" spans="1:13" x14ac:dyDescent="0.25">
      <c r="A2962" t="s">
        <v>4104</v>
      </c>
      <c r="B2962" t="s">
        <v>19</v>
      </c>
      <c r="C2962" t="s">
        <v>73</v>
      </c>
      <c r="D2962" s="1" t="s">
        <v>1781</v>
      </c>
      <c r="E2962">
        <v>118292</v>
      </c>
      <c r="F2962" t="s">
        <v>16</v>
      </c>
      <c r="G2962" t="s">
        <v>16</v>
      </c>
      <c r="H2962" t="s">
        <v>16</v>
      </c>
      <c r="I2962" t="s">
        <v>16</v>
      </c>
      <c r="J2962" t="s">
        <v>16</v>
      </c>
      <c r="K2962" t="s">
        <v>16</v>
      </c>
      <c r="L2962" t="s">
        <v>16</v>
      </c>
      <c r="M2962" t="s">
        <v>22</v>
      </c>
    </row>
    <row r="2963" spans="1:13" x14ac:dyDescent="0.25">
      <c r="A2963" t="s">
        <v>4105</v>
      </c>
      <c r="B2963" t="s">
        <v>19</v>
      </c>
      <c r="C2963" t="s">
        <v>20</v>
      </c>
      <c r="D2963" s="1">
        <v>43287</v>
      </c>
      <c r="E2963">
        <v>61765</v>
      </c>
      <c r="F2963" t="s">
        <v>16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  <c r="L2963" t="s">
        <v>16</v>
      </c>
      <c r="M2963" t="s">
        <v>22</v>
      </c>
    </row>
    <row r="2964" spans="1:13" x14ac:dyDescent="0.25">
      <c r="A2964" t="s">
        <v>4106</v>
      </c>
      <c r="B2964" t="s">
        <v>34</v>
      </c>
      <c r="C2964" t="s">
        <v>35</v>
      </c>
      <c r="D2964" s="1">
        <v>44105</v>
      </c>
      <c r="E2964">
        <v>57209</v>
      </c>
      <c r="F2964" t="s">
        <v>16</v>
      </c>
      <c r="G2964" t="s">
        <v>16</v>
      </c>
      <c r="H2964" t="s">
        <v>16</v>
      </c>
      <c r="I2964" t="s">
        <v>16</v>
      </c>
      <c r="J2964">
        <v>1</v>
      </c>
      <c r="K2964">
        <v>0</v>
      </c>
      <c r="L2964" t="s">
        <v>16</v>
      </c>
      <c r="M2964" t="s">
        <v>37</v>
      </c>
    </row>
    <row r="2965" spans="1:13" x14ac:dyDescent="0.25">
      <c r="A2965" t="s">
        <v>4107</v>
      </c>
      <c r="B2965" t="s">
        <v>24</v>
      </c>
      <c r="C2965" t="s">
        <v>50</v>
      </c>
      <c r="D2965" s="1">
        <v>42252</v>
      </c>
      <c r="E2965">
        <v>77684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16</v>
      </c>
      <c r="L2965" t="s">
        <v>16</v>
      </c>
      <c r="M2965" t="s">
        <v>27</v>
      </c>
    </row>
    <row r="2966" spans="1:13" x14ac:dyDescent="0.25">
      <c r="A2966" t="s">
        <v>4108</v>
      </c>
      <c r="B2966" t="s">
        <v>24</v>
      </c>
      <c r="C2966" t="s">
        <v>50</v>
      </c>
      <c r="D2966" s="1" t="s">
        <v>4109</v>
      </c>
      <c r="E2966">
        <v>89529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  <c r="L2966" t="s">
        <v>16</v>
      </c>
      <c r="M2966" t="s">
        <v>27</v>
      </c>
    </row>
    <row r="2967" spans="1:13" x14ac:dyDescent="0.25">
      <c r="A2967" t="s">
        <v>4110</v>
      </c>
      <c r="B2967" t="s">
        <v>24</v>
      </c>
      <c r="C2967" t="s">
        <v>25</v>
      </c>
      <c r="D2967" s="1">
        <v>42891</v>
      </c>
      <c r="E2967">
        <v>99282</v>
      </c>
      <c r="F2967" t="s">
        <v>16</v>
      </c>
      <c r="G2967" t="s">
        <v>16</v>
      </c>
      <c r="H2967" t="s">
        <v>16</v>
      </c>
      <c r="I2967" t="s">
        <v>16</v>
      </c>
      <c r="J2967" t="s">
        <v>16</v>
      </c>
      <c r="K2967" t="s">
        <v>16</v>
      </c>
      <c r="L2967" t="s">
        <v>16</v>
      </c>
      <c r="M2967" t="s">
        <v>27</v>
      </c>
    </row>
    <row r="2968" spans="1:13" x14ac:dyDescent="0.25">
      <c r="A2968" t="s">
        <v>4111</v>
      </c>
      <c r="B2968" t="s">
        <v>93</v>
      </c>
      <c r="C2968" t="s">
        <v>94</v>
      </c>
      <c r="D2968" s="1" t="s">
        <v>275</v>
      </c>
      <c r="E2968">
        <v>69904</v>
      </c>
      <c r="F2968">
        <v>43928</v>
      </c>
      <c r="G2968">
        <v>159040</v>
      </c>
      <c r="H2968">
        <v>2.9266969E-2</v>
      </c>
      <c r="I2968">
        <v>1285.6400000000001</v>
      </c>
      <c r="J2968">
        <v>1</v>
      </c>
      <c r="K2968">
        <v>0</v>
      </c>
      <c r="L2968" t="s">
        <v>16</v>
      </c>
      <c r="M2968" t="s">
        <v>96</v>
      </c>
    </row>
    <row r="2969" spans="1:13" x14ac:dyDescent="0.25">
      <c r="A2969" t="s">
        <v>4112</v>
      </c>
      <c r="B2969" t="s">
        <v>24</v>
      </c>
      <c r="C2969" t="s">
        <v>50</v>
      </c>
      <c r="D2969" s="1" t="s">
        <v>2639</v>
      </c>
      <c r="E2969">
        <v>98908</v>
      </c>
      <c r="F2969" t="s">
        <v>16</v>
      </c>
      <c r="G2969" t="s">
        <v>16</v>
      </c>
      <c r="H2969" t="s">
        <v>16</v>
      </c>
      <c r="I2969" t="s">
        <v>16</v>
      </c>
      <c r="J2969" t="s">
        <v>16</v>
      </c>
      <c r="K2969" t="s">
        <v>16</v>
      </c>
      <c r="L2969" t="s">
        <v>16</v>
      </c>
      <c r="M2969" t="s">
        <v>27</v>
      </c>
    </row>
    <row r="2970" spans="1:13" x14ac:dyDescent="0.25">
      <c r="A2970" t="s">
        <v>4113</v>
      </c>
      <c r="B2970" t="s">
        <v>43</v>
      </c>
      <c r="C2970" t="s">
        <v>120</v>
      </c>
      <c r="D2970" s="1" t="s">
        <v>4114</v>
      </c>
      <c r="E2970">
        <v>78966</v>
      </c>
      <c r="F2970" t="s">
        <v>16</v>
      </c>
      <c r="G2970" t="s">
        <v>16</v>
      </c>
      <c r="H2970" t="s">
        <v>16</v>
      </c>
      <c r="I2970" t="s">
        <v>16</v>
      </c>
      <c r="J2970" t="s">
        <v>16</v>
      </c>
      <c r="K2970" t="s">
        <v>16</v>
      </c>
      <c r="L2970" t="s">
        <v>16</v>
      </c>
      <c r="M2970" t="s">
        <v>46</v>
      </c>
    </row>
    <row r="2971" spans="1:13" x14ac:dyDescent="0.25">
      <c r="A2971" t="s">
        <v>3578</v>
      </c>
      <c r="B2971" t="s">
        <v>34</v>
      </c>
      <c r="C2971" t="s">
        <v>115</v>
      </c>
      <c r="D2971" s="1" t="s">
        <v>3709</v>
      </c>
      <c r="E2971">
        <v>59541</v>
      </c>
      <c r="F2971" t="s">
        <v>16</v>
      </c>
      <c r="G2971" t="s">
        <v>16</v>
      </c>
      <c r="H2971" t="s">
        <v>16</v>
      </c>
      <c r="I2971" t="s">
        <v>16</v>
      </c>
      <c r="J2971">
        <v>4</v>
      </c>
      <c r="K2971">
        <v>9</v>
      </c>
      <c r="L2971" t="s">
        <v>16</v>
      </c>
      <c r="M2971" t="s">
        <v>37</v>
      </c>
    </row>
    <row r="2972" spans="1:13" x14ac:dyDescent="0.25">
      <c r="A2972" t="s">
        <v>4115</v>
      </c>
      <c r="B2972" t="s">
        <v>19</v>
      </c>
      <c r="C2972" t="s">
        <v>134</v>
      </c>
      <c r="D2972" s="1">
        <v>44898</v>
      </c>
      <c r="E2972">
        <v>109157</v>
      </c>
      <c r="F2972" t="s">
        <v>16</v>
      </c>
      <c r="G2972" t="s">
        <v>16</v>
      </c>
      <c r="H2972" t="s">
        <v>16</v>
      </c>
      <c r="I2972" t="s">
        <v>16</v>
      </c>
      <c r="J2972" t="s">
        <v>16</v>
      </c>
      <c r="K2972" t="s">
        <v>16</v>
      </c>
      <c r="L2972" t="s">
        <v>16</v>
      </c>
      <c r="M2972" t="s">
        <v>22</v>
      </c>
    </row>
    <row r="2973" spans="1:13" x14ac:dyDescent="0.25">
      <c r="A2973" t="s">
        <v>4116</v>
      </c>
      <c r="B2973" t="s">
        <v>43</v>
      </c>
      <c r="C2973" t="s">
        <v>144</v>
      </c>
      <c r="D2973" s="1" t="s">
        <v>3471</v>
      </c>
      <c r="E2973">
        <v>75032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  <c r="L2973" t="s">
        <v>16</v>
      </c>
      <c r="M2973" t="s">
        <v>46</v>
      </c>
    </row>
    <row r="2974" spans="1:13" x14ac:dyDescent="0.25">
      <c r="A2974" t="s">
        <v>4117</v>
      </c>
      <c r="B2974" t="s">
        <v>19</v>
      </c>
      <c r="C2974" t="s">
        <v>20</v>
      </c>
      <c r="D2974" s="1">
        <v>42313</v>
      </c>
      <c r="E2974">
        <v>68979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16</v>
      </c>
      <c r="L2974" t="s">
        <v>16</v>
      </c>
      <c r="M2974" t="s">
        <v>22</v>
      </c>
    </row>
    <row r="2975" spans="1:13" x14ac:dyDescent="0.25">
      <c r="A2975" t="s">
        <v>4118</v>
      </c>
      <c r="B2975" t="s">
        <v>34</v>
      </c>
      <c r="C2975" t="s">
        <v>115</v>
      </c>
      <c r="D2975" s="1" t="s">
        <v>4119</v>
      </c>
      <c r="E2975">
        <v>65617</v>
      </c>
      <c r="F2975" t="s">
        <v>16</v>
      </c>
      <c r="G2975" t="s">
        <v>16</v>
      </c>
      <c r="H2975" t="s">
        <v>16</v>
      </c>
      <c r="I2975" t="s">
        <v>16</v>
      </c>
      <c r="J2975">
        <v>5</v>
      </c>
      <c r="K2975">
        <v>7</v>
      </c>
      <c r="L2975" t="s">
        <v>16</v>
      </c>
      <c r="M2975" t="s">
        <v>37</v>
      </c>
    </row>
    <row r="2976" spans="1:13" x14ac:dyDescent="0.25">
      <c r="A2976" t="s">
        <v>4120</v>
      </c>
      <c r="B2976" t="s">
        <v>19</v>
      </c>
      <c r="C2976" t="s">
        <v>73</v>
      </c>
      <c r="D2976" s="1" t="s">
        <v>2181</v>
      </c>
      <c r="E2976">
        <v>53088</v>
      </c>
      <c r="F2976" t="s">
        <v>16</v>
      </c>
      <c r="G2976" t="s">
        <v>16</v>
      </c>
      <c r="H2976" t="s">
        <v>16</v>
      </c>
      <c r="I2976" t="s">
        <v>16</v>
      </c>
      <c r="J2976" t="s">
        <v>16</v>
      </c>
      <c r="K2976" t="s">
        <v>16</v>
      </c>
      <c r="L2976" t="s">
        <v>16</v>
      </c>
      <c r="M2976" t="s">
        <v>22</v>
      </c>
    </row>
    <row r="2977" spans="1:13" x14ac:dyDescent="0.25">
      <c r="A2977" t="s">
        <v>4121</v>
      </c>
      <c r="B2977" t="s">
        <v>24</v>
      </c>
      <c r="C2977" t="s">
        <v>58</v>
      </c>
      <c r="D2977" s="1">
        <v>43262</v>
      </c>
      <c r="E2977">
        <v>98877</v>
      </c>
      <c r="F2977" t="s">
        <v>16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  <c r="L2977" t="s">
        <v>16</v>
      </c>
      <c r="M2977" t="s">
        <v>27</v>
      </c>
    </row>
    <row r="2978" spans="1:13" x14ac:dyDescent="0.25">
      <c r="A2978" t="s">
        <v>4122</v>
      </c>
      <c r="B2978" t="s">
        <v>34</v>
      </c>
      <c r="C2978" t="s">
        <v>35</v>
      </c>
      <c r="D2978" s="1">
        <v>42615</v>
      </c>
      <c r="E2978">
        <v>50719</v>
      </c>
      <c r="F2978" t="s">
        <v>16</v>
      </c>
      <c r="G2978" t="s">
        <v>16</v>
      </c>
      <c r="H2978" t="s">
        <v>16</v>
      </c>
      <c r="I2978" t="s">
        <v>16</v>
      </c>
      <c r="J2978">
        <v>3</v>
      </c>
      <c r="K2978">
        <v>9</v>
      </c>
      <c r="L2978" t="s">
        <v>16</v>
      </c>
      <c r="M2978" t="s">
        <v>37</v>
      </c>
    </row>
    <row r="2979" spans="1:13" x14ac:dyDescent="0.25">
      <c r="A2979" t="s">
        <v>4123</v>
      </c>
      <c r="B2979" t="s">
        <v>43</v>
      </c>
      <c r="C2979" t="s">
        <v>120</v>
      </c>
      <c r="D2979" s="1">
        <v>44475</v>
      </c>
      <c r="E2979">
        <v>89781</v>
      </c>
      <c r="F2979" t="s">
        <v>16</v>
      </c>
      <c r="G2979" t="s">
        <v>16</v>
      </c>
      <c r="H2979" t="s">
        <v>16</v>
      </c>
      <c r="I2979" t="s">
        <v>16</v>
      </c>
      <c r="J2979" t="s">
        <v>16</v>
      </c>
      <c r="K2979" t="s">
        <v>16</v>
      </c>
      <c r="L2979" t="s">
        <v>16</v>
      </c>
      <c r="M2979" t="s">
        <v>46</v>
      </c>
    </row>
    <row r="2980" spans="1:13" x14ac:dyDescent="0.25">
      <c r="A2980" t="s">
        <v>4124</v>
      </c>
      <c r="B2980" t="s">
        <v>24</v>
      </c>
      <c r="C2980" t="s">
        <v>58</v>
      </c>
      <c r="D2980" s="1">
        <v>42462</v>
      </c>
      <c r="E2980">
        <v>70060</v>
      </c>
      <c r="F2980" t="s">
        <v>16</v>
      </c>
      <c r="G2980" t="s">
        <v>16</v>
      </c>
      <c r="H2980" t="s">
        <v>16</v>
      </c>
      <c r="I2980" t="s">
        <v>16</v>
      </c>
      <c r="J2980" t="s">
        <v>16</v>
      </c>
      <c r="K2980" t="s">
        <v>16</v>
      </c>
      <c r="L2980" t="s">
        <v>16</v>
      </c>
      <c r="M2980" t="s">
        <v>27</v>
      </c>
    </row>
    <row r="2981" spans="1:13" x14ac:dyDescent="0.25">
      <c r="A2981" t="s">
        <v>4125</v>
      </c>
      <c r="B2981" t="s">
        <v>14</v>
      </c>
      <c r="C2981" t="s">
        <v>81</v>
      </c>
      <c r="D2981" s="1">
        <v>44593</v>
      </c>
      <c r="E2981">
        <v>45376</v>
      </c>
      <c r="F2981" t="s">
        <v>16</v>
      </c>
      <c r="G2981" t="s">
        <v>16</v>
      </c>
      <c r="H2981" t="s">
        <v>16</v>
      </c>
      <c r="I2981" t="s">
        <v>16</v>
      </c>
      <c r="J2981" t="s">
        <v>16</v>
      </c>
      <c r="K2981" t="s">
        <v>16</v>
      </c>
      <c r="L2981">
        <v>71</v>
      </c>
      <c r="M2981" t="s">
        <v>17</v>
      </c>
    </row>
    <row r="2982" spans="1:13" x14ac:dyDescent="0.25">
      <c r="A2982" t="s">
        <v>4126</v>
      </c>
      <c r="B2982" t="s">
        <v>14</v>
      </c>
      <c r="C2982" t="s">
        <v>39</v>
      </c>
      <c r="D2982" s="1">
        <v>43499</v>
      </c>
      <c r="E2982">
        <v>66064</v>
      </c>
      <c r="F2982" t="s">
        <v>16</v>
      </c>
      <c r="G2982" t="s">
        <v>16</v>
      </c>
      <c r="H2982" t="s">
        <v>16</v>
      </c>
      <c r="I2982" t="s">
        <v>16</v>
      </c>
      <c r="J2982" t="s">
        <v>16</v>
      </c>
      <c r="K2982" t="s">
        <v>16</v>
      </c>
      <c r="L2982">
        <v>88</v>
      </c>
      <c r="M2982" t="s">
        <v>17</v>
      </c>
    </row>
    <row r="2983" spans="1:13" x14ac:dyDescent="0.25">
      <c r="A2983" t="s">
        <v>4127</v>
      </c>
      <c r="B2983" t="s">
        <v>29</v>
      </c>
      <c r="C2983" t="s">
        <v>30</v>
      </c>
      <c r="D2983" s="1">
        <v>43746</v>
      </c>
      <c r="E2983">
        <v>59429</v>
      </c>
      <c r="F2983" t="s">
        <v>16</v>
      </c>
      <c r="G2983" t="s">
        <v>16</v>
      </c>
      <c r="H2983" t="s">
        <v>16</v>
      </c>
      <c r="I2983" t="s">
        <v>16</v>
      </c>
      <c r="J2983" t="s">
        <v>16</v>
      </c>
      <c r="K2983" t="s">
        <v>16</v>
      </c>
      <c r="L2983" t="s">
        <v>16</v>
      </c>
      <c r="M2983" t="s">
        <v>32</v>
      </c>
    </row>
    <row r="2984" spans="1:13" x14ac:dyDescent="0.25">
      <c r="A2984" t="s">
        <v>4128</v>
      </c>
      <c r="B2984" t="s">
        <v>43</v>
      </c>
      <c r="C2984" t="s">
        <v>120</v>
      </c>
      <c r="D2984" s="1" t="s">
        <v>1488</v>
      </c>
      <c r="E2984">
        <v>78960</v>
      </c>
      <c r="F2984" t="s">
        <v>16</v>
      </c>
      <c r="G2984" t="s">
        <v>16</v>
      </c>
      <c r="H2984" t="s">
        <v>16</v>
      </c>
      <c r="I2984" t="s">
        <v>16</v>
      </c>
      <c r="J2984" t="s">
        <v>16</v>
      </c>
      <c r="K2984" t="s">
        <v>16</v>
      </c>
      <c r="L2984" t="s">
        <v>16</v>
      </c>
      <c r="M2984" t="s">
        <v>46</v>
      </c>
    </row>
    <row r="2985" spans="1:13" x14ac:dyDescent="0.25">
      <c r="A2985" t="s">
        <v>4129</v>
      </c>
      <c r="B2985" t="s">
        <v>14</v>
      </c>
      <c r="C2985" t="s">
        <v>39</v>
      </c>
      <c r="D2985" s="1" t="s">
        <v>4130</v>
      </c>
      <c r="E2985">
        <v>81225</v>
      </c>
      <c r="F2985" t="s">
        <v>16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  <c r="L2985">
        <v>64</v>
      </c>
      <c r="M2985" t="s">
        <v>17</v>
      </c>
    </row>
    <row r="2986" spans="1:13" x14ac:dyDescent="0.25">
      <c r="A2986" t="s">
        <v>4131</v>
      </c>
      <c r="B2986" t="s">
        <v>14</v>
      </c>
      <c r="C2986" t="s">
        <v>15</v>
      </c>
      <c r="D2986" s="1">
        <v>42219</v>
      </c>
      <c r="E2986">
        <v>92639</v>
      </c>
      <c r="F2986" t="s">
        <v>16</v>
      </c>
      <c r="G2986" t="s">
        <v>16</v>
      </c>
      <c r="H2986" t="s">
        <v>16</v>
      </c>
      <c r="I2986" t="s">
        <v>16</v>
      </c>
      <c r="J2986" t="s">
        <v>16</v>
      </c>
      <c r="K2986" t="s">
        <v>16</v>
      </c>
      <c r="L2986">
        <v>79</v>
      </c>
      <c r="M2986" t="s">
        <v>17</v>
      </c>
    </row>
    <row r="2987" spans="1:13" x14ac:dyDescent="0.25">
      <c r="A2987" t="s">
        <v>4132</v>
      </c>
      <c r="B2987" t="s">
        <v>19</v>
      </c>
      <c r="C2987" t="s">
        <v>134</v>
      </c>
      <c r="D2987" s="1" t="s">
        <v>2071</v>
      </c>
      <c r="E2987">
        <v>83012</v>
      </c>
      <c r="F2987" t="s">
        <v>16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  <c r="L2987" t="s">
        <v>16</v>
      </c>
      <c r="M2987" t="s">
        <v>22</v>
      </c>
    </row>
    <row r="2988" spans="1:13" x14ac:dyDescent="0.25">
      <c r="A2988" t="s">
        <v>4133</v>
      </c>
      <c r="B2988" t="s">
        <v>29</v>
      </c>
      <c r="C2988" t="s">
        <v>53</v>
      </c>
      <c r="D2988" s="1" t="s">
        <v>4134</v>
      </c>
      <c r="E2988">
        <v>74420</v>
      </c>
      <c r="F2988" t="s">
        <v>16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  <c r="L2988" t="s">
        <v>16</v>
      </c>
      <c r="M2988" t="s">
        <v>32</v>
      </c>
    </row>
    <row r="2989" spans="1:13" x14ac:dyDescent="0.25">
      <c r="A2989" t="s">
        <v>4135</v>
      </c>
      <c r="B2989" t="s">
        <v>29</v>
      </c>
      <c r="C2989" t="s">
        <v>90</v>
      </c>
      <c r="D2989" s="1" t="s">
        <v>4136</v>
      </c>
      <c r="E2989">
        <v>45671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16</v>
      </c>
      <c r="L2989" t="s">
        <v>16</v>
      </c>
      <c r="M2989" t="s">
        <v>32</v>
      </c>
    </row>
    <row r="2990" spans="1:13" x14ac:dyDescent="0.25">
      <c r="A2990" t="s">
        <v>4137</v>
      </c>
      <c r="B2990" t="s">
        <v>43</v>
      </c>
      <c r="C2990" t="s">
        <v>120</v>
      </c>
      <c r="D2990" s="1">
        <v>42013</v>
      </c>
      <c r="E2990">
        <v>77162</v>
      </c>
      <c r="F2990" t="s">
        <v>16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  <c r="L2990" t="s">
        <v>16</v>
      </c>
      <c r="M2990" t="s">
        <v>46</v>
      </c>
    </row>
    <row r="2991" spans="1:13" x14ac:dyDescent="0.25">
      <c r="A2991" t="s">
        <v>4127</v>
      </c>
      <c r="B2991" t="s">
        <v>93</v>
      </c>
      <c r="C2991" t="s">
        <v>100</v>
      </c>
      <c r="D2991" s="1" t="s">
        <v>1633</v>
      </c>
      <c r="E2991">
        <v>53019</v>
      </c>
      <c r="F2991">
        <v>207462</v>
      </c>
      <c r="G2991">
        <v>154579</v>
      </c>
      <c r="H2991">
        <v>3.9176854999999997E-2</v>
      </c>
      <c r="I2991">
        <v>8127.71</v>
      </c>
      <c r="J2991">
        <v>5</v>
      </c>
      <c r="K2991">
        <v>9</v>
      </c>
      <c r="L2991" t="s">
        <v>16</v>
      </c>
      <c r="M2991" t="s">
        <v>96</v>
      </c>
    </row>
    <row r="2992" spans="1:13" x14ac:dyDescent="0.25">
      <c r="A2992" t="s">
        <v>4138</v>
      </c>
      <c r="B2992" t="s">
        <v>93</v>
      </c>
      <c r="C2992" t="s">
        <v>147</v>
      </c>
      <c r="D2992" s="1" t="s">
        <v>4139</v>
      </c>
      <c r="E2992">
        <v>85674</v>
      </c>
      <c r="F2992">
        <v>161231</v>
      </c>
      <c r="G2992">
        <v>120942</v>
      </c>
      <c r="H2992">
        <v>2.3587002999999999E-2</v>
      </c>
      <c r="I2992">
        <v>3802.96</v>
      </c>
      <c r="J2992">
        <v>2</v>
      </c>
      <c r="K2992">
        <v>5</v>
      </c>
      <c r="L2992" t="s">
        <v>16</v>
      </c>
      <c r="M2992" t="s">
        <v>96</v>
      </c>
    </row>
    <row r="2993" spans="1:13" x14ac:dyDescent="0.25">
      <c r="A2993" t="s">
        <v>4140</v>
      </c>
      <c r="B2993" t="s">
        <v>14</v>
      </c>
      <c r="C2993" t="s">
        <v>81</v>
      </c>
      <c r="D2993" s="1">
        <v>44018</v>
      </c>
      <c r="E2993">
        <v>77625</v>
      </c>
      <c r="F2993" t="s">
        <v>16</v>
      </c>
      <c r="G2993" t="s">
        <v>16</v>
      </c>
      <c r="H2993" t="s">
        <v>16</v>
      </c>
      <c r="I2993" t="s">
        <v>16</v>
      </c>
      <c r="J2993" t="s">
        <v>16</v>
      </c>
      <c r="K2993" t="s">
        <v>16</v>
      </c>
      <c r="L2993">
        <v>82</v>
      </c>
      <c r="M2993" t="s">
        <v>17</v>
      </c>
    </row>
    <row r="2994" spans="1:13" x14ac:dyDescent="0.25">
      <c r="A2994" t="s">
        <v>4141</v>
      </c>
      <c r="B2994" t="s">
        <v>34</v>
      </c>
      <c r="C2994" t="s">
        <v>77</v>
      </c>
      <c r="D2994" s="1" t="s">
        <v>4142</v>
      </c>
      <c r="E2994">
        <v>49527</v>
      </c>
      <c r="F2994" t="s">
        <v>16</v>
      </c>
      <c r="G2994" t="s">
        <v>16</v>
      </c>
      <c r="H2994" t="s">
        <v>16</v>
      </c>
      <c r="I2994" t="s">
        <v>16</v>
      </c>
      <c r="J2994">
        <v>4</v>
      </c>
      <c r="K2994">
        <v>6</v>
      </c>
      <c r="L2994" t="s">
        <v>16</v>
      </c>
      <c r="M2994" t="s">
        <v>37</v>
      </c>
    </row>
    <row r="2995" spans="1:13" x14ac:dyDescent="0.25">
      <c r="A2995" t="s">
        <v>4143</v>
      </c>
      <c r="B2995" t="s">
        <v>24</v>
      </c>
      <c r="C2995" t="s">
        <v>50</v>
      </c>
      <c r="D2995" s="1" t="s">
        <v>4144</v>
      </c>
      <c r="E2995">
        <v>76721</v>
      </c>
      <c r="F2995" t="s">
        <v>16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  <c r="L2995" t="s">
        <v>16</v>
      </c>
      <c r="M2995" t="s">
        <v>27</v>
      </c>
    </row>
    <row r="2996" spans="1:13" x14ac:dyDescent="0.25">
      <c r="A2996" t="s">
        <v>4145</v>
      </c>
      <c r="B2996" t="s">
        <v>43</v>
      </c>
      <c r="C2996" t="s">
        <v>44</v>
      </c>
      <c r="D2996" s="1" t="s">
        <v>747</v>
      </c>
      <c r="E2996">
        <v>104693</v>
      </c>
      <c r="F2996" t="s">
        <v>16</v>
      </c>
      <c r="G2996" t="s">
        <v>16</v>
      </c>
      <c r="H2996" t="s">
        <v>16</v>
      </c>
      <c r="I2996" t="s">
        <v>16</v>
      </c>
      <c r="J2996" t="s">
        <v>16</v>
      </c>
      <c r="K2996" t="s">
        <v>16</v>
      </c>
      <c r="L2996" t="s">
        <v>16</v>
      </c>
      <c r="M2996" t="s">
        <v>46</v>
      </c>
    </row>
    <row r="2997" spans="1:13" x14ac:dyDescent="0.25">
      <c r="A2997" t="s">
        <v>4146</v>
      </c>
      <c r="B2997" t="s">
        <v>29</v>
      </c>
      <c r="C2997" t="s">
        <v>90</v>
      </c>
      <c r="D2997" s="1" t="s">
        <v>2299</v>
      </c>
      <c r="E2997">
        <v>76658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16</v>
      </c>
      <c r="M2997" t="s">
        <v>32</v>
      </c>
    </row>
    <row r="2998" spans="1:13" x14ac:dyDescent="0.25">
      <c r="A2998" t="s">
        <v>4147</v>
      </c>
      <c r="B2998" t="s">
        <v>29</v>
      </c>
      <c r="C2998" t="s">
        <v>30</v>
      </c>
      <c r="D2998" s="1" t="s">
        <v>2791</v>
      </c>
      <c r="E2998">
        <v>63674</v>
      </c>
      <c r="F2998" t="s">
        <v>16</v>
      </c>
      <c r="G2998" t="s">
        <v>16</v>
      </c>
      <c r="H2998" t="s">
        <v>16</v>
      </c>
      <c r="I2998" t="s">
        <v>16</v>
      </c>
      <c r="J2998" t="s">
        <v>16</v>
      </c>
      <c r="K2998" t="s">
        <v>16</v>
      </c>
      <c r="L2998" t="s">
        <v>16</v>
      </c>
      <c r="M2998" t="s">
        <v>32</v>
      </c>
    </row>
    <row r="2999" spans="1:13" x14ac:dyDescent="0.25">
      <c r="A2999" t="s">
        <v>4148</v>
      </c>
      <c r="B2999" t="s">
        <v>14</v>
      </c>
      <c r="C2999" t="s">
        <v>81</v>
      </c>
      <c r="D2999" s="1" t="s">
        <v>2265</v>
      </c>
      <c r="E2999">
        <v>70002</v>
      </c>
      <c r="F2999" t="s">
        <v>16</v>
      </c>
      <c r="G2999" t="s">
        <v>16</v>
      </c>
      <c r="H2999" t="s">
        <v>16</v>
      </c>
      <c r="I2999" t="s">
        <v>16</v>
      </c>
      <c r="J2999" t="s">
        <v>16</v>
      </c>
      <c r="K2999" t="s">
        <v>16</v>
      </c>
      <c r="L2999">
        <v>83</v>
      </c>
      <c r="M2999" t="s">
        <v>17</v>
      </c>
    </row>
    <row r="3000" spans="1:13" x14ac:dyDescent="0.25">
      <c r="A3000" t="s">
        <v>4149</v>
      </c>
      <c r="B3000" t="s">
        <v>24</v>
      </c>
      <c r="C3000" t="s">
        <v>50</v>
      </c>
      <c r="D3000" s="1">
        <v>42285</v>
      </c>
      <c r="E3000">
        <v>76891</v>
      </c>
      <c r="F3000" t="s">
        <v>16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  <c r="L3000" t="s">
        <v>16</v>
      </c>
      <c r="M3000" t="s">
        <v>27</v>
      </c>
    </row>
    <row r="3001" spans="1:13" x14ac:dyDescent="0.25">
      <c r="A3001" t="s">
        <v>4150</v>
      </c>
      <c r="B3001" t="s">
        <v>34</v>
      </c>
      <c r="C3001" t="s">
        <v>115</v>
      </c>
      <c r="D3001" s="1" t="s">
        <v>449</v>
      </c>
      <c r="E3001">
        <v>51909</v>
      </c>
      <c r="F3001" t="s">
        <v>16</v>
      </c>
      <c r="G3001" t="s">
        <v>16</v>
      </c>
      <c r="H3001" t="s">
        <v>16</v>
      </c>
      <c r="I3001" t="s">
        <v>16</v>
      </c>
      <c r="J3001">
        <v>4</v>
      </c>
      <c r="K3001">
        <v>2</v>
      </c>
      <c r="L3001" t="s">
        <v>16</v>
      </c>
      <c r="M3001" t="s">
        <v>37</v>
      </c>
    </row>
    <row r="3002" spans="1:13" x14ac:dyDescent="0.25">
      <c r="A3002" t="s">
        <v>4151</v>
      </c>
      <c r="B3002" t="s">
        <v>34</v>
      </c>
      <c r="C3002" t="s">
        <v>35</v>
      </c>
      <c r="D3002" s="1">
        <v>42411</v>
      </c>
      <c r="E3002">
        <v>60827</v>
      </c>
      <c r="F3002" t="s">
        <v>16</v>
      </c>
      <c r="G3002" t="s">
        <v>16</v>
      </c>
      <c r="H3002" t="s">
        <v>16</v>
      </c>
      <c r="I3002" t="s">
        <v>16</v>
      </c>
      <c r="J3002">
        <v>3</v>
      </c>
      <c r="K3002">
        <v>8</v>
      </c>
      <c r="L3002" t="s">
        <v>16</v>
      </c>
      <c r="M3002" t="s">
        <v>37</v>
      </c>
    </row>
    <row r="3003" spans="1:13" x14ac:dyDescent="0.25">
      <c r="A3003" t="s">
        <v>4152</v>
      </c>
      <c r="B3003" t="s">
        <v>19</v>
      </c>
      <c r="C3003" t="s">
        <v>73</v>
      </c>
      <c r="D3003" s="1" t="s">
        <v>186</v>
      </c>
      <c r="E3003">
        <v>113237</v>
      </c>
      <c r="F3003" t="s">
        <v>16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  <c r="L3003" t="s">
        <v>16</v>
      </c>
      <c r="M3003" t="s">
        <v>22</v>
      </c>
    </row>
    <row r="3004" spans="1:13" x14ac:dyDescent="0.25">
      <c r="A3004" t="s">
        <v>4153</v>
      </c>
      <c r="B3004" t="s">
        <v>14</v>
      </c>
      <c r="C3004" t="s">
        <v>81</v>
      </c>
      <c r="D3004" s="1">
        <v>44108</v>
      </c>
      <c r="E3004">
        <v>85773</v>
      </c>
      <c r="F3004" t="s">
        <v>16</v>
      </c>
      <c r="G3004" t="s">
        <v>16</v>
      </c>
      <c r="H3004" t="s">
        <v>16</v>
      </c>
      <c r="I3004" t="s">
        <v>16</v>
      </c>
      <c r="J3004" t="s">
        <v>16</v>
      </c>
      <c r="K3004" t="s">
        <v>16</v>
      </c>
      <c r="L3004">
        <v>78</v>
      </c>
      <c r="M3004" t="s">
        <v>17</v>
      </c>
    </row>
    <row r="3005" spans="1:13" x14ac:dyDescent="0.25">
      <c r="A3005" t="s">
        <v>4154</v>
      </c>
      <c r="B3005" t="s">
        <v>93</v>
      </c>
      <c r="C3005" t="s">
        <v>147</v>
      </c>
      <c r="D3005" s="1" t="s">
        <v>1452</v>
      </c>
      <c r="E3005">
        <v>63904</v>
      </c>
      <c r="F3005">
        <v>182124</v>
      </c>
      <c r="G3005">
        <v>153228</v>
      </c>
      <c r="H3005">
        <v>2.2982608000000002E-2</v>
      </c>
      <c r="I3005">
        <v>4185.68</v>
      </c>
      <c r="J3005">
        <v>1</v>
      </c>
      <c r="K3005">
        <v>6</v>
      </c>
      <c r="L3005" t="s">
        <v>16</v>
      </c>
      <c r="M3005" t="s">
        <v>96</v>
      </c>
    </row>
    <row r="3006" spans="1:13" x14ac:dyDescent="0.25">
      <c r="A3006" t="s">
        <v>4155</v>
      </c>
      <c r="B3006" t="s">
        <v>93</v>
      </c>
      <c r="C3006" t="s">
        <v>94</v>
      </c>
      <c r="D3006" s="1">
        <v>44602</v>
      </c>
      <c r="E3006">
        <v>82165</v>
      </c>
      <c r="F3006">
        <v>26029</v>
      </c>
      <c r="G3006">
        <v>136370</v>
      </c>
      <c r="H3006">
        <v>2.4238653999999998E-2</v>
      </c>
      <c r="I3006">
        <v>630.91</v>
      </c>
      <c r="J3006">
        <v>4</v>
      </c>
      <c r="K3006">
        <v>5</v>
      </c>
      <c r="L3006" t="s">
        <v>16</v>
      </c>
      <c r="M3006" t="s">
        <v>96</v>
      </c>
    </row>
    <row r="3007" spans="1:13" x14ac:dyDescent="0.25">
      <c r="A3007" t="s">
        <v>4156</v>
      </c>
      <c r="B3007" t="s">
        <v>93</v>
      </c>
      <c r="C3007" t="s">
        <v>94</v>
      </c>
      <c r="D3007" s="1">
        <v>42288</v>
      </c>
      <c r="E3007">
        <v>45242</v>
      </c>
      <c r="F3007">
        <v>21370</v>
      </c>
      <c r="G3007">
        <v>131325</v>
      </c>
      <c r="H3007">
        <v>6.6963032000000006E-2</v>
      </c>
      <c r="I3007">
        <v>1431</v>
      </c>
      <c r="J3007">
        <v>1</v>
      </c>
      <c r="K3007">
        <v>0</v>
      </c>
      <c r="L3007" t="s">
        <v>16</v>
      </c>
      <c r="M3007" t="s">
        <v>96</v>
      </c>
    </row>
    <row r="3008" spans="1:13" x14ac:dyDescent="0.25">
      <c r="A3008" t="s">
        <v>4157</v>
      </c>
      <c r="B3008" t="s">
        <v>93</v>
      </c>
      <c r="C3008" t="s">
        <v>94</v>
      </c>
      <c r="D3008" s="1" t="s">
        <v>3245</v>
      </c>
      <c r="E3008">
        <v>64057</v>
      </c>
      <c r="F3008">
        <v>180902</v>
      </c>
      <c r="G3008">
        <v>74482</v>
      </c>
      <c r="H3008">
        <v>2.0993564999999999E-2</v>
      </c>
      <c r="I3008">
        <v>3797.78</v>
      </c>
      <c r="J3008">
        <v>2</v>
      </c>
      <c r="K3008">
        <v>2</v>
      </c>
      <c r="L3008" t="s">
        <v>16</v>
      </c>
      <c r="M3008" t="s">
        <v>96</v>
      </c>
    </row>
    <row r="3009" spans="1:13" x14ac:dyDescent="0.25">
      <c r="A3009" t="s">
        <v>4158</v>
      </c>
      <c r="B3009" t="s">
        <v>93</v>
      </c>
      <c r="C3009" t="s">
        <v>100</v>
      </c>
      <c r="D3009" s="1" t="s">
        <v>3964</v>
      </c>
      <c r="E3009">
        <v>54022</v>
      </c>
      <c r="F3009">
        <v>193614</v>
      </c>
      <c r="G3009">
        <v>193287</v>
      </c>
      <c r="H3009">
        <v>4.1323183999999999E-2</v>
      </c>
      <c r="I3009">
        <v>8000.75</v>
      </c>
      <c r="J3009">
        <v>1</v>
      </c>
      <c r="K3009">
        <v>2</v>
      </c>
      <c r="L3009" t="s">
        <v>16</v>
      </c>
      <c r="M3009" t="s">
        <v>96</v>
      </c>
    </row>
    <row r="3010" spans="1:13" x14ac:dyDescent="0.25">
      <c r="A3010" t="s">
        <v>4159</v>
      </c>
      <c r="B3010" t="s">
        <v>14</v>
      </c>
      <c r="C3010" t="s">
        <v>39</v>
      </c>
      <c r="D3010" s="1" t="s">
        <v>4160</v>
      </c>
      <c r="E3010">
        <v>62575</v>
      </c>
      <c r="F3010" t="s">
        <v>16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  <c r="L3010">
        <v>67</v>
      </c>
      <c r="M3010" t="s">
        <v>17</v>
      </c>
    </row>
    <row r="3011" spans="1:13" x14ac:dyDescent="0.25">
      <c r="A3011" t="s">
        <v>4161</v>
      </c>
      <c r="B3011" t="s">
        <v>43</v>
      </c>
      <c r="C3011" t="s">
        <v>44</v>
      </c>
      <c r="D3011" s="1" t="s">
        <v>2574</v>
      </c>
      <c r="E3011">
        <v>56688</v>
      </c>
      <c r="F3011" t="s">
        <v>16</v>
      </c>
      <c r="G3011" t="s">
        <v>16</v>
      </c>
      <c r="H3011" t="s">
        <v>16</v>
      </c>
      <c r="I3011" t="s">
        <v>16</v>
      </c>
      <c r="J3011" t="s">
        <v>16</v>
      </c>
      <c r="K3011" t="s">
        <v>16</v>
      </c>
      <c r="L3011" t="s">
        <v>16</v>
      </c>
      <c r="M3011" t="s">
        <v>46</v>
      </c>
    </row>
    <row r="3012" spans="1:13" x14ac:dyDescent="0.25">
      <c r="A3012" t="s">
        <v>4162</v>
      </c>
      <c r="B3012" t="s">
        <v>29</v>
      </c>
      <c r="C3012" t="s">
        <v>30</v>
      </c>
      <c r="D3012" s="1" t="s">
        <v>646</v>
      </c>
      <c r="E3012">
        <v>58351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  <c r="L3012" t="s">
        <v>16</v>
      </c>
      <c r="M3012" t="s">
        <v>32</v>
      </c>
    </row>
    <row r="3013" spans="1:13" x14ac:dyDescent="0.25">
      <c r="A3013" t="s">
        <v>4163</v>
      </c>
      <c r="B3013" t="s">
        <v>14</v>
      </c>
      <c r="C3013" t="s">
        <v>39</v>
      </c>
      <c r="D3013" s="1" t="s">
        <v>4164</v>
      </c>
      <c r="E3013">
        <v>79014</v>
      </c>
      <c r="F3013" t="s">
        <v>16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  <c r="L3013">
        <v>89</v>
      </c>
      <c r="M3013" t="s">
        <v>17</v>
      </c>
    </row>
    <row r="3014" spans="1:13" x14ac:dyDescent="0.25">
      <c r="A3014" t="s">
        <v>4165</v>
      </c>
      <c r="B3014" t="s">
        <v>43</v>
      </c>
      <c r="C3014" t="s">
        <v>44</v>
      </c>
      <c r="D3014" s="1">
        <v>44350</v>
      </c>
      <c r="E3014">
        <v>99206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  <c r="L3014" t="s">
        <v>16</v>
      </c>
      <c r="M3014" t="s">
        <v>46</v>
      </c>
    </row>
    <row r="3015" spans="1:13" x14ac:dyDescent="0.25">
      <c r="A3015" t="s">
        <v>4166</v>
      </c>
      <c r="B3015" t="s">
        <v>93</v>
      </c>
      <c r="C3015" t="s">
        <v>94</v>
      </c>
      <c r="D3015" s="1" t="s">
        <v>4167</v>
      </c>
      <c r="E3015">
        <v>67431</v>
      </c>
      <c r="F3015">
        <v>110772</v>
      </c>
      <c r="G3015">
        <v>85157</v>
      </c>
      <c r="H3015">
        <v>4.9181180999999997E-2</v>
      </c>
      <c r="I3015">
        <v>5447.9</v>
      </c>
      <c r="J3015">
        <v>5</v>
      </c>
      <c r="K3015">
        <v>4</v>
      </c>
      <c r="L3015" t="s">
        <v>16</v>
      </c>
      <c r="M3015" t="s">
        <v>96</v>
      </c>
    </row>
    <row r="3016" spans="1:13" x14ac:dyDescent="0.25">
      <c r="A3016" t="s">
        <v>4168</v>
      </c>
      <c r="B3016" t="s">
        <v>24</v>
      </c>
      <c r="C3016" t="s">
        <v>50</v>
      </c>
      <c r="D3016" s="1">
        <v>44413</v>
      </c>
      <c r="E3016">
        <v>98120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16</v>
      </c>
      <c r="M3016" t="s">
        <v>27</v>
      </c>
    </row>
    <row r="3017" spans="1:13" x14ac:dyDescent="0.25">
      <c r="A3017" t="s">
        <v>4169</v>
      </c>
      <c r="B3017" t="s">
        <v>93</v>
      </c>
      <c r="C3017" t="s">
        <v>147</v>
      </c>
      <c r="D3017" s="1" t="s">
        <v>3190</v>
      </c>
      <c r="E3017">
        <v>53364</v>
      </c>
      <c r="F3017">
        <v>53269</v>
      </c>
      <c r="G3017">
        <v>89544</v>
      </c>
      <c r="H3017">
        <v>4.1987916E-2</v>
      </c>
      <c r="I3017">
        <v>2236.65</v>
      </c>
      <c r="J3017">
        <v>2</v>
      </c>
      <c r="K3017">
        <v>7</v>
      </c>
      <c r="L3017" t="s">
        <v>16</v>
      </c>
      <c r="M3017" t="s">
        <v>96</v>
      </c>
    </row>
    <row r="3018" spans="1:13" x14ac:dyDescent="0.25">
      <c r="A3018" t="s">
        <v>4170</v>
      </c>
      <c r="B3018" t="s">
        <v>93</v>
      </c>
      <c r="C3018" t="s">
        <v>94</v>
      </c>
      <c r="D3018" s="1">
        <v>43316</v>
      </c>
      <c r="E3018">
        <v>81293</v>
      </c>
      <c r="F3018">
        <v>142914</v>
      </c>
      <c r="G3018">
        <v>161703</v>
      </c>
      <c r="H3018">
        <v>4.7810744000000002E-2</v>
      </c>
      <c r="I3018">
        <v>6832.82</v>
      </c>
      <c r="J3018">
        <v>3</v>
      </c>
      <c r="K3018">
        <v>7</v>
      </c>
      <c r="L3018" t="s">
        <v>16</v>
      </c>
      <c r="M3018" t="s">
        <v>96</v>
      </c>
    </row>
    <row r="3019" spans="1:13" x14ac:dyDescent="0.25">
      <c r="A3019" t="s">
        <v>4171</v>
      </c>
      <c r="B3019" t="s">
        <v>43</v>
      </c>
      <c r="C3019" t="s">
        <v>44</v>
      </c>
      <c r="D3019" s="1" t="s">
        <v>734</v>
      </c>
      <c r="E3019">
        <v>90239</v>
      </c>
      <c r="F3019" t="s">
        <v>16</v>
      </c>
      <c r="G3019" t="s">
        <v>16</v>
      </c>
      <c r="H3019" t="s">
        <v>16</v>
      </c>
      <c r="I3019" t="s">
        <v>16</v>
      </c>
      <c r="J3019" t="s">
        <v>16</v>
      </c>
      <c r="K3019" t="s">
        <v>16</v>
      </c>
      <c r="L3019" t="s">
        <v>16</v>
      </c>
      <c r="M3019" t="s">
        <v>46</v>
      </c>
    </row>
    <row r="3020" spans="1:13" x14ac:dyDescent="0.25">
      <c r="A3020" t="s">
        <v>4172</v>
      </c>
      <c r="B3020" t="s">
        <v>34</v>
      </c>
      <c r="C3020" t="s">
        <v>77</v>
      </c>
      <c r="D3020" s="1">
        <v>42461</v>
      </c>
      <c r="E3020">
        <v>41038</v>
      </c>
      <c r="F3020" t="s">
        <v>16</v>
      </c>
      <c r="G3020" t="s">
        <v>16</v>
      </c>
      <c r="H3020" t="s">
        <v>16</v>
      </c>
      <c r="I3020" t="s">
        <v>16</v>
      </c>
      <c r="J3020">
        <v>4</v>
      </c>
      <c r="K3020">
        <v>4</v>
      </c>
      <c r="L3020" t="s">
        <v>16</v>
      </c>
      <c r="M3020" t="s">
        <v>37</v>
      </c>
    </row>
    <row r="3021" spans="1:13" x14ac:dyDescent="0.25">
      <c r="A3021" t="s">
        <v>4173</v>
      </c>
      <c r="B3021" t="s">
        <v>29</v>
      </c>
      <c r="C3021" t="s">
        <v>90</v>
      </c>
      <c r="D3021" s="1" t="s">
        <v>3837</v>
      </c>
      <c r="E3021">
        <v>49060</v>
      </c>
      <c r="F3021" t="s">
        <v>16</v>
      </c>
      <c r="G3021" t="s">
        <v>16</v>
      </c>
      <c r="H3021" t="s">
        <v>16</v>
      </c>
      <c r="I3021" t="s">
        <v>16</v>
      </c>
      <c r="J3021" t="s">
        <v>16</v>
      </c>
      <c r="K3021" t="s">
        <v>16</v>
      </c>
      <c r="L3021" t="s">
        <v>16</v>
      </c>
      <c r="M3021" t="s">
        <v>32</v>
      </c>
    </row>
    <row r="3022" spans="1:13" x14ac:dyDescent="0.25">
      <c r="A3022" t="s">
        <v>4174</v>
      </c>
      <c r="B3022" t="s">
        <v>93</v>
      </c>
      <c r="C3022" t="s">
        <v>100</v>
      </c>
      <c r="D3022" s="1">
        <v>42465</v>
      </c>
      <c r="E3022">
        <v>65150</v>
      </c>
      <c r="F3022">
        <v>162362</v>
      </c>
      <c r="G3022">
        <v>172546</v>
      </c>
      <c r="H3022">
        <v>5.7320488000000003E-2</v>
      </c>
      <c r="I3022">
        <v>9306.67</v>
      </c>
      <c r="J3022">
        <v>1</v>
      </c>
      <c r="K3022">
        <v>9</v>
      </c>
      <c r="L3022" t="s">
        <v>16</v>
      </c>
      <c r="M3022" t="s">
        <v>96</v>
      </c>
    </row>
    <row r="3023" spans="1:13" x14ac:dyDescent="0.25">
      <c r="A3023" t="s">
        <v>4175</v>
      </c>
      <c r="B3023" t="s">
        <v>24</v>
      </c>
      <c r="C3023" t="s">
        <v>25</v>
      </c>
      <c r="D3023" s="1">
        <v>42441</v>
      </c>
      <c r="E3023">
        <v>61145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  <c r="L3023" t="s">
        <v>16</v>
      </c>
      <c r="M3023" t="s">
        <v>27</v>
      </c>
    </row>
    <row r="3024" spans="1:13" x14ac:dyDescent="0.25">
      <c r="A3024" t="s">
        <v>4176</v>
      </c>
      <c r="B3024" t="s">
        <v>19</v>
      </c>
      <c r="C3024" t="s">
        <v>73</v>
      </c>
      <c r="D3024" s="1" t="s">
        <v>4177</v>
      </c>
      <c r="E3024">
        <v>78308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  <c r="L3024" t="s">
        <v>16</v>
      </c>
      <c r="M3024" t="s">
        <v>22</v>
      </c>
    </row>
    <row r="3025" spans="1:13" x14ac:dyDescent="0.25">
      <c r="A3025" t="s">
        <v>4178</v>
      </c>
      <c r="B3025" t="s">
        <v>14</v>
      </c>
      <c r="C3025" t="s">
        <v>81</v>
      </c>
      <c r="D3025" s="1">
        <v>42866</v>
      </c>
      <c r="E3025">
        <v>56007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>
        <v>67</v>
      </c>
      <c r="M3025" t="s">
        <v>17</v>
      </c>
    </row>
    <row r="3026" spans="1:13" x14ac:dyDescent="0.25">
      <c r="A3026" t="s">
        <v>4179</v>
      </c>
      <c r="B3026" t="s">
        <v>14</v>
      </c>
      <c r="C3026" t="s">
        <v>39</v>
      </c>
      <c r="D3026" s="1">
        <v>44782</v>
      </c>
      <c r="E3026">
        <v>53511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  <c r="L3026">
        <v>79</v>
      </c>
      <c r="M3026" t="s">
        <v>17</v>
      </c>
    </row>
    <row r="3027" spans="1:13" x14ac:dyDescent="0.25">
      <c r="A3027" t="s">
        <v>4180</v>
      </c>
      <c r="B3027" t="s">
        <v>14</v>
      </c>
      <c r="C3027" t="s">
        <v>81</v>
      </c>
      <c r="D3027" s="1" t="s">
        <v>4181</v>
      </c>
      <c r="E3027">
        <v>56983</v>
      </c>
      <c r="F3027" t="s">
        <v>16</v>
      </c>
      <c r="G3027" t="s">
        <v>16</v>
      </c>
      <c r="H3027" t="s">
        <v>16</v>
      </c>
      <c r="I3027" t="s">
        <v>16</v>
      </c>
      <c r="J3027" t="s">
        <v>16</v>
      </c>
      <c r="K3027" t="s">
        <v>16</v>
      </c>
      <c r="L3027">
        <v>60</v>
      </c>
      <c r="M3027" t="s">
        <v>17</v>
      </c>
    </row>
    <row r="3028" spans="1:13" x14ac:dyDescent="0.25">
      <c r="A3028" t="s">
        <v>4182</v>
      </c>
      <c r="B3028" t="s">
        <v>34</v>
      </c>
      <c r="C3028" t="s">
        <v>77</v>
      </c>
      <c r="D3028" s="1" t="s">
        <v>2593</v>
      </c>
      <c r="E3028">
        <v>69519</v>
      </c>
      <c r="F3028" t="s">
        <v>16</v>
      </c>
      <c r="G3028" t="s">
        <v>16</v>
      </c>
      <c r="H3028" t="s">
        <v>16</v>
      </c>
      <c r="I3028" t="s">
        <v>16</v>
      </c>
      <c r="J3028">
        <v>2</v>
      </c>
      <c r="K3028">
        <v>3</v>
      </c>
      <c r="L3028" t="s">
        <v>16</v>
      </c>
      <c r="M3028" t="s">
        <v>37</v>
      </c>
    </row>
    <row r="3029" spans="1:13" x14ac:dyDescent="0.25">
      <c r="A3029" t="s">
        <v>4183</v>
      </c>
      <c r="B3029" t="s">
        <v>34</v>
      </c>
      <c r="C3029" t="s">
        <v>77</v>
      </c>
      <c r="D3029" s="1" t="s">
        <v>218</v>
      </c>
      <c r="E3029">
        <v>40726</v>
      </c>
      <c r="F3029" t="s">
        <v>16</v>
      </c>
      <c r="G3029" t="s">
        <v>16</v>
      </c>
      <c r="H3029" t="s">
        <v>16</v>
      </c>
      <c r="I3029" t="s">
        <v>16</v>
      </c>
      <c r="J3029">
        <v>4</v>
      </c>
      <c r="K3029">
        <v>9</v>
      </c>
      <c r="L3029" t="s">
        <v>16</v>
      </c>
      <c r="M3029" t="s">
        <v>37</v>
      </c>
    </row>
    <row r="3030" spans="1:13" x14ac:dyDescent="0.25">
      <c r="A3030" t="s">
        <v>4184</v>
      </c>
      <c r="B3030" t="s">
        <v>19</v>
      </c>
      <c r="C3030" t="s">
        <v>73</v>
      </c>
      <c r="D3030" s="1" t="s">
        <v>2071</v>
      </c>
      <c r="E3030">
        <v>103513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  <c r="L3030" t="s">
        <v>16</v>
      </c>
      <c r="M3030" t="s">
        <v>22</v>
      </c>
    </row>
    <row r="3031" spans="1:13" x14ac:dyDescent="0.25">
      <c r="A3031" t="s">
        <v>4185</v>
      </c>
      <c r="B3031" t="s">
        <v>93</v>
      </c>
      <c r="C3031" t="s">
        <v>94</v>
      </c>
      <c r="D3031" s="1" t="s">
        <v>4186</v>
      </c>
      <c r="E3031">
        <v>81275</v>
      </c>
      <c r="F3031">
        <v>244382</v>
      </c>
      <c r="G3031">
        <v>153600</v>
      </c>
      <c r="H3031">
        <v>2.6397654E-2</v>
      </c>
      <c r="I3031">
        <v>6451.11</v>
      </c>
      <c r="J3031">
        <v>5</v>
      </c>
      <c r="K3031">
        <v>5</v>
      </c>
      <c r="L3031" t="s">
        <v>16</v>
      </c>
      <c r="M3031" t="s">
        <v>96</v>
      </c>
    </row>
    <row r="3032" spans="1:13" x14ac:dyDescent="0.25">
      <c r="A3032" t="s">
        <v>4187</v>
      </c>
      <c r="B3032" t="s">
        <v>24</v>
      </c>
      <c r="C3032" t="s">
        <v>25</v>
      </c>
      <c r="D3032" s="1">
        <v>45108</v>
      </c>
      <c r="E3032">
        <v>76309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  <c r="L3032" t="s">
        <v>16</v>
      </c>
      <c r="M3032" t="s">
        <v>27</v>
      </c>
    </row>
    <row r="3033" spans="1:13" x14ac:dyDescent="0.25">
      <c r="A3033" t="s">
        <v>4188</v>
      </c>
      <c r="B3033" t="s">
        <v>29</v>
      </c>
      <c r="C3033" t="s">
        <v>90</v>
      </c>
      <c r="D3033" s="1" t="s">
        <v>21</v>
      </c>
      <c r="E3033">
        <v>78206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  <c r="L3033" t="s">
        <v>16</v>
      </c>
      <c r="M3033" t="s">
        <v>32</v>
      </c>
    </row>
    <row r="3034" spans="1:13" x14ac:dyDescent="0.25">
      <c r="A3034" t="s">
        <v>4189</v>
      </c>
      <c r="B3034" t="s">
        <v>29</v>
      </c>
      <c r="C3034" t="s">
        <v>53</v>
      </c>
      <c r="D3034" s="1" t="s">
        <v>3390</v>
      </c>
      <c r="E3034">
        <v>77620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  <c r="L3034" t="s">
        <v>16</v>
      </c>
      <c r="M3034" t="s">
        <v>32</v>
      </c>
    </row>
    <row r="3035" spans="1:13" x14ac:dyDescent="0.25">
      <c r="A3035" t="s">
        <v>4190</v>
      </c>
      <c r="B3035" t="s">
        <v>93</v>
      </c>
      <c r="C3035" t="s">
        <v>94</v>
      </c>
      <c r="D3035" s="1" t="s">
        <v>740</v>
      </c>
      <c r="E3035">
        <v>77695</v>
      </c>
      <c r="F3035">
        <v>225850</v>
      </c>
      <c r="G3035">
        <v>131091</v>
      </c>
      <c r="H3035">
        <v>3.1650143999999998E-2</v>
      </c>
      <c r="I3035">
        <v>7148.19</v>
      </c>
      <c r="J3035">
        <v>1</v>
      </c>
      <c r="K3035">
        <v>8</v>
      </c>
      <c r="L3035" t="s">
        <v>16</v>
      </c>
      <c r="M3035" t="s">
        <v>96</v>
      </c>
    </row>
    <row r="3036" spans="1:13" x14ac:dyDescent="0.25">
      <c r="A3036" t="s">
        <v>4191</v>
      </c>
      <c r="B3036" t="s">
        <v>24</v>
      </c>
      <c r="C3036" t="s">
        <v>58</v>
      </c>
      <c r="D3036" s="1">
        <v>44838</v>
      </c>
      <c r="E3036">
        <v>79982</v>
      </c>
      <c r="F3036" t="s">
        <v>16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  <c r="L3036" t="s">
        <v>16</v>
      </c>
      <c r="M3036" t="s">
        <v>27</v>
      </c>
    </row>
    <row r="3037" spans="1:13" x14ac:dyDescent="0.25">
      <c r="A3037" t="s">
        <v>4192</v>
      </c>
      <c r="B3037" t="s">
        <v>43</v>
      </c>
      <c r="C3037" t="s">
        <v>44</v>
      </c>
      <c r="D3037" s="1" t="s">
        <v>2752</v>
      </c>
      <c r="E3037">
        <v>87021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  <c r="L3037" t="s">
        <v>16</v>
      </c>
      <c r="M3037" t="s">
        <v>46</v>
      </c>
    </row>
    <row r="3038" spans="1:13" x14ac:dyDescent="0.25">
      <c r="A3038" t="s">
        <v>4193</v>
      </c>
      <c r="B3038" t="s">
        <v>93</v>
      </c>
      <c r="C3038" t="s">
        <v>147</v>
      </c>
      <c r="D3038" s="1" t="s">
        <v>1679</v>
      </c>
      <c r="E3038">
        <v>60787</v>
      </c>
      <c r="F3038">
        <v>79148</v>
      </c>
      <c r="G3038">
        <v>199077</v>
      </c>
      <c r="H3038">
        <v>3.5087376000000003E-2</v>
      </c>
      <c r="I3038">
        <v>2777.1</v>
      </c>
      <c r="J3038">
        <v>5</v>
      </c>
      <c r="K3038">
        <v>2</v>
      </c>
      <c r="L3038" t="s">
        <v>16</v>
      </c>
      <c r="M3038" t="s">
        <v>96</v>
      </c>
    </row>
    <row r="3039" spans="1:13" x14ac:dyDescent="0.25">
      <c r="A3039" t="s">
        <v>4194</v>
      </c>
      <c r="B3039" t="s">
        <v>93</v>
      </c>
      <c r="C3039" t="s">
        <v>100</v>
      </c>
      <c r="D3039" s="1">
        <v>44508</v>
      </c>
      <c r="E3039">
        <v>84589</v>
      </c>
      <c r="F3039">
        <v>119057</v>
      </c>
      <c r="G3039">
        <v>76431</v>
      </c>
      <c r="H3039">
        <v>6.2504781999999995E-2</v>
      </c>
      <c r="I3039">
        <v>7441.63</v>
      </c>
      <c r="J3039">
        <v>3</v>
      </c>
      <c r="K3039">
        <v>5</v>
      </c>
      <c r="L3039" t="s">
        <v>16</v>
      </c>
      <c r="M3039" t="s">
        <v>96</v>
      </c>
    </row>
    <row r="3040" spans="1:13" x14ac:dyDescent="0.25">
      <c r="A3040" t="s">
        <v>4195</v>
      </c>
      <c r="B3040" t="s">
        <v>14</v>
      </c>
      <c r="C3040" t="s">
        <v>81</v>
      </c>
      <c r="D3040" s="1" t="s">
        <v>492</v>
      </c>
      <c r="E3040">
        <v>78531</v>
      </c>
      <c r="F3040" t="s">
        <v>16</v>
      </c>
      <c r="G3040" t="s">
        <v>16</v>
      </c>
      <c r="H3040" t="s">
        <v>16</v>
      </c>
      <c r="I3040" t="s">
        <v>16</v>
      </c>
      <c r="J3040" t="s">
        <v>16</v>
      </c>
      <c r="K3040" t="s">
        <v>16</v>
      </c>
      <c r="L3040">
        <v>92</v>
      </c>
      <c r="M3040" t="s">
        <v>17</v>
      </c>
    </row>
    <row r="3041" spans="1:13" x14ac:dyDescent="0.25">
      <c r="A3041" t="s">
        <v>4196</v>
      </c>
      <c r="B3041" t="s">
        <v>14</v>
      </c>
      <c r="C3041" t="s">
        <v>15</v>
      </c>
      <c r="D3041" s="1">
        <v>44810</v>
      </c>
      <c r="E3041">
        <v>78479</v>
      </c>
      <c r="F3041" t="s">
        <v>16</v>
      </c>
      <c r="G3041" t="s">
        <v>16</v>
      </c>
      <c r="H3041" t="s">
        <v>16</v>
      </c>
      <c r="I3041" t="s">
        <v>16</v>
      </c>
      <c r="J3041" t="s">
        <v>16</v>
      </c>
      <c r="K3041" t="s">
        <v>16</v>
      </c>
      <c r="L3041">
        <v>71</v>
      </c>
      <c r="M3041" t="s">
        <v>17</v>
      </c>
    </row>
    <row r="3042" spans="1:13" x14ac:dyDescent="0.25">
      <c r="A3042" t="s">
        <v>4197</v>
      </c>
      <c r="B3042" t="s">
        <v>29</v>
      </c>
      <c r="C3042" t="s">
        <v>53</v>
      </c>
      <c r="D3042" s="1">
        <v>43011</v>
      </c>
      <c r="E3042">
        <v>74212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  <c r="L3042" t="s">
        <v>16</v>
      </c>
      <c r="M3042" t="s">
        <v>32</v>
      </c>
    </row>
    <row r="3043" spans="1:13" x14ac:dyDescent="0.25">
      <c r="A3043" t="s">
        <v>4198</v>
      </c>
      <c r="B3043" t="s">
        <v>24</v>
      </c>
      <c r="C3043" t="s">
        <v>25</v>
      </c>
      <c r="D3043" s="1">
        <v>44206</v>
      </c>
      <c r="E3043">
        <v>94903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  <c r="L3043" t="s">
        <v>16</v>
      </c>
      <c r="M3043" t="s">
        <v>27</v>
      </c>
    </row>
    <row r="3044" spans="1:13" x14ac:dyDescent="0.25">
      <c r="A3044" t="s">
        <v>4199</v>
      </c>
      <c r="B3044" t="s">
        <v>34</v>
      </c>
      <c r="C3044" t="s">
        <v>35</v>
      </c>
      <c r="D3044" s="1">
        <v>44604</v>
      </c>
      <c r="E3044">
        <v>49234</v>
      </c>
      <c r="F3044" t="s">
        <v>16</v>
      </c>
      <c r="G3044" t="s">
        <v>16</v>
      </c>
      <c r="H3044" t="s">
        <v>16</v>
      </c>
      <c r="I3044" t="s">
        <v>16</v>
      </c>
      <c r="J3044">
        <v>3</v>
      </c>
      <c r="K3044">
        <v>1</v>
      </c>
      <c r="L3044" t="s">
        <v>16</v>
      </c>
      <c r="M3044" t="s">
        <v>37</v>
      </c>
    </row>
    <row r="3045" spans="1:13" x14ac:dyDescent="0.25">
      <c r="A3045" t="s">
        <v>4200</v>
      </c>
      <c r="B3045" t="s">
        <v>29</v>
      </c>
      <c r="C3045" t="s">
        <v>90</v>
      </c>
      <c r="D3045" s="1" t="s">
        <v>4201</v>
      </c>
      <c r="E3045">
        <v>72764</v>
      </c>
      <c r="F3045" t="s">
        <v>16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  <c r="L3045" t="s">
        <v>16</v>
      </c>
      <c r="M3045" t="s">
        <v>32</v>
      </c>
    </row>
    <row r="3046" spans="1:13" x14ac:dyDescent="0.25">
      <c r="A3046" t="s">
        <v>4202</v>
      </c>
      <c r="B3046" t="s">
        <v>24</v>
      </c>
      <c r="C3046" t="s">
        <v>25</v>
      </c>
      <c r="D3046" s="1" t="s">
        <v>4203</v>
      </c>
      <c r="E3046">
        <v>70916</v>
      </c>
      <c r="F3046" t="s">
        <v>16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  <c r="L3046" t="s">
        <v>16</v>
      </c>
      <c r="M3046" t="s">
        <v>27</v>
      </c>
    </row>
    <row r="3047" spans="1:13" x14ac:dyDescent="0.25">
      <c r="A3047" t="s">
        <v>4204</v>
      </c>
      <c r="B3047" t="s">
        <v>19</v>
      </c>
      <c r="C3047" t="s">
        <v>20</v>
      </c>
      <c r="D3047" s="1" t="s">
        <v>4205</v>
      </c>
      <c r="E3047">
        <v>103820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16</v>
      </c>
      <c r="M3047" t="s">
        <v>22</v>
      </c>
    </row>
    <row r="3048" spans="1:13" x14ac:dyDescent="0.25">
      <c r="A3048" t="s">
        <v>4206</v>
      </c>
      <c r="B3048" t="s">
        <v>34</v>
      </c>
      <c r="C3048" t="s">
        <v>35</v>
      </c>
      <c r="D3048" s="1" t="s">
        <v>168</v>
      </c>
      <c r="E3048">
        <v>56288</v>
      </c>
      <c r="F3048" t="s">
        <v>16</v>
      </c>
      <c r="G3048" t="s">
        <v>16</v>
      </c>
      <c r="H3048" t="s">
        <v>16</v>
      </c>
      <c r="I3048" t="s">
        <v>16</v>
      </c>
      <c r="J3048">
        <v>2</v>
      </c>
      <c r="K3048">
        <v>8</v>
      </c>
      <c r="L3048" t="s">
        <v>16</v>
      </c>
      <c r="M3048" t="s">
        <v>37</v>
      </c>
    </row>
    <row r="3049" spans="1:13" x14ac:dyDescent="0.25">
      <c r="A3049" t="s">
        <v>4207</v>
      </c>
      <c r="B3049" t="s">
        <v>14</v>
      </c>
      <c r="C3049" t="s">
        <v>15</v>
      </c>
      <c r="D3049" s="1" t="s">
        <v>4208</v>
      </c>
      <c r="E3049">
        <v>79759</v>
      </c>
      <c r="F3049" t="s">
        <v>16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  <c r="L3049">
        <v>74</v>
      </c>
      <c r="M3049" t="s">
        <v>17</v>
      </c>
    </row>
    <row r="3050" spans="1:13" x14ac:dyDescent="0.25">
      <c r="A3050" t="s">
        <v>4209</v>
      </c>
      <c r="B3050" t="s">
        <v>14</v>
      </c>
      <c r="C3050" t="s">
        <v>39</v>
      </c>
      <c r="D3050" s="1">
        <v>42983</v>
      </c>
      <c r="E3050">
        <v>92287</v>
      </c>
      <c r="F3050" t="s">
        <v>16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  <c r="L3050">
        <v>91</v>
      </c>
      <c r="M3050" t="s">
        <v>17</v>
      </c>
    </row>
    <row r="3051" spans="1:13" x14ac:dyDescent="0.25">
      <c r="A3051" t="s">
        <v>4210</v>
      </c>
      <c r="B3051" t="s">
        <v>29</v>
      </c>
      <c r="C3051" t="s">
        <v>53</v>
      </c>
      <c r="D3051" s="1">
        <v>43044</v>
      </c>
      <c r="E3051">
        <v>64177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  <c r="L3051" t="s">
        <v>16</v>
      </c>
      <c r="M3051" t="s">
        <v>32</v>
      </c>
    </row>
    <row r="3052" spans="1:13" x14ac:dyDescent="0.25">
      <c r="A3052" t="s">
        <v>4211</v>
      </c>
      <c r="B3052" t="s">
        <v>14</v>
      </c>
      <c r="C3052" t="s">
        <v>15</v>
      </c>
      <c r="D3052" s="1" t="s">
        <v>463</v>
      </c>
      <c r="E3052">
        <v>92657</v>
      </c>
      <c r="F3052" t="s">
        <v>16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  <c r="L3052">
        <v>82</v>
      </c>
      <c r="M3052" t="s">
        <v>17</v>
      </c>
    </row>
    <row r="3053" spans="1:13" x14ac:dyDescent="0.25">
      <c r="A3053" t="s">
        <v>4212</v>
      </c>
      <c r="B3053" t="s">
        <v>19</v>
      </c>
      <c r="C3053" t="s">
        <v>20</v>
      </c>
      <c r="D3053" s="1">
        <v>42684</v>
      </c>
      <c r="E3053">
        <v>108659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  <c r="L3053" t="s">
        <v>16</v>
      </c>
      <c r="M3053" t="s">
        <v>22</v>
      </c>
    </row>
    <row r="3054" spans="1:13" x14ac:dyDescent="0.25">
      <c r="A3054" t="s">
        <v>4213</v>
      </c>
      <c r="B3054" t="s">
        <v>34</v>
      </c>
      <c r="C3054" t="s">
        <v>77</v>
      </c>
      <c r="D3054" s="1">
        <v>42770</v>
      </c>
      <c r="E3054">
        <v>63401</v>
      </c>
      <c r="F3054" t="s">
        <v>16</v>
      </c>
      <c r="G3054" t="s">
        <v>16</v>
      </c>
      <c r="H3054" t="s">
        <v>16</v>
      </c>
      <c r="I3054" t="s">
        <v>16</v>
      </c>
      <c r="J3054">
        <v>3</v>
      </c>
      <c r="K3054">
        <v>4</v>
      </c>
      <c r="L3054" t="s">
        <v>16</v>
      </c>
      <c r="M3054" t="s">
        <v>37</v>
      </c>
    </row>
    <row r="3055" spans="1:13" x14ac:dyDescent="0.25">
      <c r="A3055" t="s">
        <v>4214</v>
      </c>
      <c r="B3055" t="s">
        <v>43</v>
      </c>
      <c r="C3055" t="s">
        <v>120</v>
      </c>
      <c r="D3055" s="1">
        <v>43017</v>
      </c>
      <c r="E3055">
        <v>80082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16</v>
      </c>
      <c r="M3055" t="s">
        <v>46</v>
      </c>
    </row>
    <row r="3056" spans="1:13" x14ac:dyDescent="0.25">
      <c r="A3056" t="s">
        <v>4215</v>
      </c>
      <c r="B3056" t="s">
        <v>43</v>
      </c>
      <c r="C3056" t="s">
        <v>144</v>
      </c>
      <c r="D3056" s="1" t="s">
        <v>4216</v>
      </c>
      <c r="E3056">
        <v>91665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16</v>
      </c>
      <c r="M3056" t="s">
        <v>46</v>
      </c>
    </row>
    <row r="3057" spans="1:13" x14ac:dyDescent="0.25">
      <c r="A3057" t="s">
        <v>4217</v>
      </c>
      <c r="B3057" t="s">
        <v>43</v>
      </c>
      <c r="C3057" t="s">
        <v>44</v>
      </c>
      <c r="D3057" s="1">
        <v>43929</v>
      </c>
      <c r="E3057">
        <v>63197</v>
      </c>
      <c r="F3057" t="s">
        <v>16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  <c r="L3057" t="s">
        <v>16</v>
      </c>
      <c r="M3057" t="s">
        <v>46</v>
      </c>
    </row>
    <row r="3058" spans="1:13" x14ac:dyDescent="0.25">
      <c r="A3058" t="s">
        <v>4218</v>
      </c>
      <c r="B3058" t="s">
        <v>93</v>
      </c>
      <c r="C3058" t="s">
        <v>94</v>
      </c>
      <c r="D3058" s="1">
        <v>43470</v>
      </c>
      <c r="E3058">
        <v>69735</v>
      </c>
      <c r="F3058">
        <v>81863</v>
      </c>
      <c r="G3058">
        <v>199586</v>
      </c>
      <c r="H3058">
        <v>6.0515571999999997E-2</v>
      </c>
      <c r="I3058">
        <v>4953.99</v>
      </c>
      <c r="J3058">
        <v>4</v>
      </c>
      <c r="K3058">
        <v>5</v>
      </c>
      <c r="L3058" t="s">
        <v>16</v>
      </c>
      <c r="M3058" t="s">
        <v>96</v>
      </c>
    </row>
    <row r="3059" spans="1:13" x14ac:dyDescent="0.25">
      <c r="A3059" t="s">
        <v>4219</v>
      </c>
      <c r="B3059" t="s">
        <v>93</v>
      </c>
      <c r="C3059" t="s">
        <v>100</v>
      </c>
      <c r="D3059" s="1">
        <v>44016</v>
      </c>
      <c r="E3059">
        <v>83645</v>
      </c>
      <c r="F3059">
        <v>166512</v>
      </c>
      <c r="G3059">
        <v>72708</v>
      </c>
      <c r="H3059">
        <v>5.9316903999999997E-2</v>
      </c>
      <c r="I3059">
        <v>9876.98</v>
      </c>
      <c r="J3059">
        <v>3</v>
      </c>
      <c r="K3059">
        <v>8</v>
      </c>
      <c r="L3059" t="s">
        <v>16</v>
      </c>
      <c r="M3059" t="s">
        <v>96</v>
      </c>
    </row>
    <row r="3060" spans="1:13" x14ac:dyDescent="0.25">
      <c r="A3060" t="s">
        <v>4220</v>
      </c>
      <c r="B3060" t="s">
        <v>19</v>
      </c>
      <c r="C3060" t="s">
        <v>73</v>
      </c>
      <c r="D3060" s="1" t="s">
        <v>4221</v>
      </c>
      <c r="E3060">
        <v>116103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  <c r="L3060" t="s">
        <v>16</v>
      </c>
      <c r="M3060" t="s">
        <v>22</v>
      </c>
    </row>
    <row r="3061" spans="1:13" x14ac:dyDescent="0.25">
      <c r="A3061" t="s">
        <v>4222</v>
      </c>
      <c r="B3061" t="s">
        <v>29</v>
      </c>
      <c r="C3061" t="s">
        <v>30</v>
      </c>
      <c r="D3061" s="1" t="s">
        <v>4223</v>
      </c>
      <c r="E3061">
        <v>76354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  <c r="L3061" t="s">
        <v>16</v>
      </c>
      <c r="M3061" t="s">
        <v>32</v>
      </c>
    </row>
    <row r="3062" spans="1:13" x14ac:dyDescent="0.25">
      <c r="A3062" t="s">
        <v>4224</v>
      </c>
      <c r="B3062" t="s">
        <v>19</v>
      </c>
      <c r="C3062" t="s">
        <v>134</v>
      </c>
      <c r="D3062" s="1" t="s">
        <v>4225</v>
      </c>
      <c r="E3062">
        <v>63267</v>
      </c>
      <c r="F3062" t="s">
        <v>16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  <c r="L3062" t="s">
        <v>16</v>
      </c>
      <c r="M3062" t="s">
        <v>22</v>
      </c>
    </row>
    <row r="3063" spans="1:13" x14ac:dyDescent="0.25">
      <c r="A3063" t="s">
        <v>4226</v>
      </c>
      <c r="B3063" t="s">
        <v>34</v>
      </c>
      <c r="C3063" t="s">
        <v>115</v>
      </c>
      <c r="D3063" s="1" t="s">
        <v>215</v>
      </c>
      <c r="E3063">
        <v>62928</v>
      </c>
      <c r="F3063" t="s">
        <v>16</v>
      </c>
      <c r="G3063" t="s">
        <v>16</v>
      </c>
      <c r="H3063" t="s">
        <v>16</v>
      </c>
      <c r="I3063" t="s">
        <v>16</v>
      </c>
      <c r="J3063">
        <v>3</v>
      </c>
      <c r="K3063">
        <v>3</v>
      </c>
      <c r="L3063" t="s">
        <v>16</v>
      </c>
      <c r="M3063" t="s">
        <v>37</v>
      </c>
    </row>
    <row r="3064" spans="1:13" x14ac:dyDescent="0.25">
      <c r="A3064" t="s">
        <v>4227</v>
      </c>
      <c r="B3064" t="s">
        <v>14</v>
      </c>
      <c r="C3064" t="s">
        <v>39</v>
      </c>
      <c r="D3064" s="1" t="s">
        <v>3132</v>
      </c>
      <c r="E3064">
        <v>80983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>
        <v>76</v>
      </c>
      <c r="M3064" t="s">
        <v>17</v>
      </c>
    </row>
    <row r="3065" spans="1:13" x14ac:dyDescent="0.25">
      <c r="A3065" t="s">
        <v>4228</v>
      </c>
      <c r="B3065" t="s">
        <v>19</v>
      </c>
      <c r="C3065" t="s">
        <v>20</v>
      </c>
      <c r="D3065" s="1">
        <v>43014</v>
      </c>
      <c r="E3065">
        <v>77457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  <c r="L3065" t="s">
        <v>16</v>
      </c>
      <c r="M3065" t="s">
        <v>22</v>
      </c>
    </row>
    <row r="3066" spans="1:13" x14ac:dyDescent="0.25">
      <c r="A3066" t="s">
        <v>4229</v>
      </c>
      <c r="B3066" t="s">
        <v>19</v>
      </c>
      <c r="C3066" t="s">
        <v>20</v>
      </c>
      <c r="D3066" s="1" t="s">
        <v>4230</v>
      </c>
      <c r="E3066">
        <v>90059</v>
      </c>
      <c r="F3066" t="s">
        <v>16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  <c r="L3066" t="s">
        <v>16</v>
      </c>
      <c r="M3066" t="s">
        <v>22</v>
      </c>
    </row>
    <row r="3067" spans="1:13" x14ac:dyDescent="0.25">
      <c r="A3067" t="s">
        <v>4231</v>
      </c>
      <c r="B3067" t="s">
        <v>29</v>
      </c>
      <c r="C3067" t="s">
        <v>53</v>
      </c>
      <c r="D3067" s="1" t="s">
        <v>1212</v>
      </c>
      <c r="E3067">
        <v>73162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16</v>
      </c>
      <c r="M3067" t="s">
        <v>32</v>
      </c>
    </row>
    <row r="3068" spans="1:13" x14ac:dyDescent="0.25">
      <c r="A3068" t="s">
        <v>4232</v>
      </c>
      <c r="B3068" t="s">
        <v>29</v>
      </c>
      <c r="C3068" t="s">
        <v>30</v>
      </c>
      <c r="D3068" s="1">
        <v>42248</v>
      </c>
      <c r="E3068">
        <v>57744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  <c r="L3068" t="s">
        <v>16</v>
      </c>
      <c r="M3068" t="s">
        <v>32</v>
      </c>
    </row>
    <row r="3069" spans="1:13" x14ac:dyDescent="0.25">
      <c r="A3069" t="s">
        <v>4233</v>
      </c>
      <c r="B3069" t="s">
        <v>34</v>
      </c>
      <c r="C3069" t="s">
        <v>115</v>
      </c>
      <c r="D3069" s="1" t="s">
        <v>558</v>
      </c>
      <c r="E3069">
        <v>62528</v>
      </c>
      <c r="F3069" t="s">
        <v>16</v>
      </c>
      <c r="G3069" t="s">
        <v>16</v>
      </c>
      <c r="H3069" t="s">
        <v>16</v>
      </c>
      <c r="I3069" t="s">
        <v>16</v>
      </c>
      <c r="J3069">
        <v>4</v>
      </c>
      <c r="K3069">
        <v>4</v>
      </c>
      <c r="L3069" t="s">
        <v>16</v>
      </c>
      <c r="M3069" t="s">
        <v>37</v>
      </c>
    </row>
    <row r="3070" spans="1:13" x14ac:dyDescent="0.25">
      <c r="A3070" t="s">
        <v>4234</v>
      </c>
      <c r="B3070" t="s">
        <v>14</v>
      </c>
      <c r="C3070" t="s">
        <v>39</v>
      </c>
      <c r="D3070" s="1" t="s">
        <v>4235</v>
      </c>
      <c r="E3070">
        <v>92819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  <c r="L3070">
        <v>69</v>
      </c>
      <c r="M3070" t="s">
        <v>17</v>
      </c>
    </row>
    <row r="3071" spans="1:13" x14ac:dyDescent="0.25">
      <c r="A3071" t="s">
        <v>4236</v>
      </c>
      <c r="B3071" t="s">
        <v>43</v>
      </c>
      <c r="C3071" t="s">
        <v>144</v>
      </c>
      <c r="D3071" s="1" t="s">
        <v>4237</v>
      </c>
      <c r="E3071">
        <v>76705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16</v>
      </c>
      <c r="M3071" t="s">
        <v>46</v>
      </c>
    </row>
    <row r="3072" spans="1:13" x14ac:dyDescent="0.25">
      <c r="A3072" t="s">
        <v>4238</v>
      </c>
      <c r="B3072" t="s">
        <v>93</v>
      </c>
      <c r="C3072" t="s">
        <v>147</v>
      </c>
      <c r="D3072" s="1">
        <v>42585</v>
      </c>
      <c r="E3072">
        <v>56977</v>
      </c>
      <c r="F3072">
        <v>60549</v>
      </c>
      <c r="G3072">
        <v>76843</v>
      </c>
      <c r="H3072">
        <v>3.4782273000000002E-2</v>
      </c>
      <c r="I3072">
        <v>2106.0300000000002</v>
      </c>
      <c r="J3072">
        <v>1</v>
      </c>
      <c r="K3072">
        <v>5</v>
      </c>
      <c r="L3072" t="s">
        <v>16</v>
      </c>
      <c r="M3072" t="s">
        <v>96</v>
      </c>
    </row>
    <row r="3073" spans="1:13" x14ac:dyDescent="0.25">
      <c r="A3073" t="s">
        <v>4239</v>
      </c>
      <c r="B3073" t="s">
        <v>14</v>
      </c>
      <c r="C3073" t="s">
        <v>81</v>
      </c>
      <c r="D3073" s="1" t="s">
        <v>2401</v>
      </c>
      <c r="E3073">
        <v>60289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  <c r="L3073">
        <v>92</v>
      </c>
      <c r="M3073" t="s">
        <v>17</v>
      </c>
    </row>
    <row r="3074" spans="1:13" x14ac:dyDescent="0.25">
      <c r="A3074" t="s">
        <v>4240</v>
      </c>
      <c r="B3074" t="s">
        <v>93</v>
      </c>
      <c r="C3074" t="s">
        <v>100</v>
      </c>
      <c r="D3074" s="1" t="s">
        <v>2253</v>
      </c>
      <c r="E3074">
        <v>69432</v>
      </c>
      <c r="F3074">
        <v>80082</v>
      </c>
      <c r="G3074">
        <v>75844</v>
      </c>
      <c r="H3074">
        <v>4.4955727000000001E-2</v>
      </c>
      <c r="I3074">
        <v>3600.14</v>
      </c>
      <c r="J3074">
        <v>1</v>
      </c>
      <c r="K3074">
        <v>9</v>
      </c>
      <c r="L3074" t="s">
        <v>16</v>
      </c>
      <c r="M3074" t="s">
        <v>96</v>
      </c>
    </row>
    <row r="3075" spans="1:13" x14ac:dyDescent="0.25">
      <c r="A3075" t="s">
        <v>4241</v>
      </c>
      <c r="B3075" t="s">
        <v>14</v>
      </c>
      <c r="C3075" t="s">
        <v>39</v>
      </c>
      <c r="D3075" s="1">
        <v>42795</v>
      </c>
      <c r="E3075">
        <v>58686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  <c r="L3075">
        <v>61</v>
      </c>
      <c r="M3075" t="s">
        <v>17</v>
      </c>
    </row>
    <row r="3076" spans="1:13" x14ac:dyDescent="0.25">
      <c r="A3076" t="s">
        <v>4242</v>
      </c>
      <c r="B3076" t="s">
        <v>43</v>
      </c>
      <c r="C3076" t="s">
        <v>44</v>
      </c>
      <c r="D3076" s="1" t="s">
        <v>4243</v>
      </c>
      <c r="E3076">
        <v>66153</v>
      </c>
      <c r="F3076" t="s">
        <v>16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  <c r="L3076" t="s">
        <v>16</v>
      </c>
      <c r="M3076" t="s">
        <v>46</v>
      </c>
    </row>
    <row r="3077" spans="1:13" x14ac:dyDescent="0.25">
      <c r="A3077" t="s">
        <v>4244</v>
      </c>
      <c r="B3077" t="s">
        <v>19</v>
      </c>
      <c r="C3077" t="s">
        <v>73</v>
      </c>
      <c r="D3077" s="1" t="s">
        <v>4245</v>
      </c>
      <c r="E3077">
        <v>62358</v>
      </c>
      <c r="F3077" t="s">
        <v>16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  <c r="L3077" t="s">
        <v>16</v>
      </c>
      <c r="M3077" t="s">
        <v>22</v>
      </c>
    </row>
    <row r="3078" spans="1:13" x14ac:dyDescent="0.25">
      <c r="A3078" t="s">
        <v>4246</v>
      </c>
      <c r="B3078" t="s">
        <v>19</v>
      </c>
      <c r="C3078" t="s">
        <v>73</v>
      </c>
      <c r="D3078" s="1" t="s">
        <v>4247</v>
      </c>
      <c r="E3078">
        <v>105266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  <c r="L3078" t="s">
        <v>16</v>
      </c>
      <c r="M3078" t="s">
        <v>22</v>
      </c>
    </row>
    <row r="3079" spans="1:13" x14ac:dyDescent="0.25">
      <c r="A3079" t="s">
        <v>4248</v>
      </c>
      <c r="B3079" t="s">
        <v>14</v>
      </c>
      <c r="C3079" t="s">
        <v>81</v>
      </c>
      <c r="D3079" s="1">
        <v>44687</v>
      </c>
      <c r="E3079">
        <v>83391</v>
      </c>
      <c r="F3079" t="s">
        <v>16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  <c r="L3079">
        <v>73</v>
      </c>
      <c r="M3079" t="s">
        <v>17</v>
      </c>
    </row>
    <row r="3080" spans="1:13" x14ac:dyDescent="0.25">
      <c r="A3080" t="s">
        <v>4249</v>
      </c>
      <c r="B3080" t="s">
        <v>29</v>
      </c>
      <c r="C3080" t="s">
        <v>30</v>
      </c>
      <c r="D3080" s="1">
        <v>44901</v>
      </c>
      <c r="E3080">
        <v>62142</v>
      </c>
      <c r="F3080" t="s">
        <v>16</v>
      </c>
      <c r="G3080" t="s">
        <v>16</v>
      </c>
      <c r="H3080" t="s">
        <v>16</v>
      </c>
      <c r="I3080" t="s">
        <v>16</v>
      </c>
      <c r="J3080" t="s">
        <v>16</v>
      </c>
      <c r="K3080" t="s">
        <v>16</v>
      </c>
      <c r="L3080" t="s">
        <v>16</v>
      </c>
      <c r="M3080" t="s">
        <v>32</v>
      </c>
    </row>
    <row r="3081" spans="1:13" x14ac:dyDescent="0.25">
      <c r="A3081" t="s">
        <v>4250</v>
      </c>
      <c r="B3081" t="s">
        <v>29</v>
      </c>
      <c r="C3081" t="s">
        <v>53</v>
      </c>
      <c r="D3081" s="1" t="s">
        <v>56</v>
      </c>
      <c r="E3081">
        <v>45545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  <c r="L3081" t="s">
        <v>16</v>
      </c>
      <c r="M3081" t="s">
        <v>32</v>
      </c>
    </row>
    <row r="3082" spans="1:13" x14ac:dyDescent="0.25">
      <c r="A3082" t="s">
        <v>4251</v>
      </c>
      <c r="B3082" t="s">
        <v>24</v>
      </c>
      <c r="C3082" t="s">
        <v>58</v>
      </c>
      <c r="D3082" s="1" t="s">
        <v>4252</v>
      </c>
      <c r="E3082">
        <v>88235</v>
      </c>
      <c r="F3082" t="s">
        <v>16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  <c r="L3082" t="s">
        <v>16</v>
      </c>
      <c r="M3082" t="s">
        <v>27</v>
      </c>
    </row>
    <row r="3083" spans="1:13" x14ac:dyDescent="0.25">
      <c r="A3083" t="s">
        <v>4253</v>
      </c>
      <c r="B3083" t="s">
        <v>29</v>
      </c>
      <c r="C3083" t="s">
        <v>90</v>
      </c>
      <c r="D3083" s="1" t="s">
        <v>4254</v>
      </c>
      <c r="E3083">
        <v>63198</v>
      </c>
      <c r="F3083" t="s">
        <v>16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  <c r="L3083" t="s">
        <v>16</v>
      </c>
      <c r="M3083" t="s">
        <v>32</v>
      </c>
    </row>
    <row r="3084" spans="1:13" x14ac:dyDescent="0.25">
      <c r="A3084" t="s">
        <v>4255</v>
      </c>
      <c r="B3084" t="s">
        <v>24</v>
      </c>
      <c r="C3084" t="s">
        <v>25</v>
      </c>
      <c r="D3084" s="1" t="s">
        <v>1532</v>
      </c>
      <c r="E3084">
        <v>80653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  <c r="L3084" t="s">
        <v>16</v>
      </c>
      <c r="M3084" t="s">
        <v>27</v>
      </c>
    </row>
    <row r="3085" spans="1:13" x14ac:dyDescent="0.25">
      <c r="A3085" t="s">
        <v>1893</v>
      </c>
      <c r="B3085" t="s">
        <v>14</v>
      </c>
      <c r="C3085" t="s">
        <v>39</v>
      </c>
      <c r="D3085" s="1" t="s">
        <v>2898</v>
      </c>
      <c r="E3085">
        <v>64346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  <c r="L3085">
        <v>67</v>
      </c>
      <c r="M3085" t="s">
        <v>17</v>
      </c>
    </row>
    <row r="3086" spans="1:13" x14ac:dyDescent="0.25">
      <c r="A3086" t="s">
        <v>4256</v>
      </c>
      <c r="B3086" t="s">
        <v>43</v>
      </c>
      <c r="C3086" t="s">
        <v>44</v>
      </c>
      <c r="D3086" s="1" t="s">
        <v>1194</v>
      </c>
      <c r="E3086">
        <v>59089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  <c r="L3086" t="s">
        <v>16</v>
      </c>
      <c r="M3086" t="s">
        <v>46</v>
      </c>
    </row>
    <row r="3087" spans="1:13" x14ac:dyDescent="0.25">
      <c r="A3087" t="s">
        <v>4257</v>
      </c>
      <c r="B3087" t="s">
        <v>24</v>
      </c>
      <c r="C3087" t="s">
        <v>50</v>
      </c>
      <c r="D3087" s="1" t="s">
        <v>2350</v>
      </c>
      <c r="E3087">
        <v>85912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  <c r="L3087" t="s">
        <v>16</v>
      </c>
      <c r="M3087" t="s">
        <v>27</v>
      </c>
    </row>
    <row r="3088" spans="1:13" x14ac:dyDescent="0.25">
      <c r="A3088" t="s">
        <v>4258</v>
      </c>
      <c r="B3088" t="s">
        <v>93</v>
      </c>
      <c r="C3088" t="s">
        <v>94</v>
      </c>
      <c r="D3088" s="1">
        <v>42071</v>
      </c>
      <c r="E3088">
        <v>72679</v>
      </c>
      <c r="F3088">
        <v>24021</v>
      </c>
      <c r="G3088">
        <v>141860</v>
      </c>
      <c r="H3088">
        <v>4.7971496000000002E-2</v>
      </c>
      <c r="I3088">
        <v>1152.32</v>
      </c>
      <c r="J3088">
        <v>3</v>
      </c>
      <c r="K3088">
        <v>1</v>
      </c>
      <c r="L3088" t="s">
        <v>16</v>
      </c>
      <c r="M3088" t="s">
        <v>96</v>
      </c>
    </row>
    <row r="3089" spans="1:13" x14ac:dyDescent="0.25">
      <c r="A3089" t="s">
        <v>4259</v>
      </c>
      <c r="B3089" t="s">
        <v>24</v>
      </c>
      <c r="C3089" t="s">
        <v>50</v>
      </c>
      <c r="D3089" s="1">
        <v>44903</v>
      </c>
      <c r="E3089">
        <v>93820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  <c r="L3089" t="s">
        <v>16</v>
      </c>
      <c r="M3089" t="s">
        <v>27</v>
      </c>
    </row>
    <row r="3090" spans="1:13" x14ac:dyDescent="0.25">
      <c r="A3090" t="s">
        <v>4260</v>
      </c>
      <c r="B3090" t="s">
        <v>29</v>
      </c>
      <c r="C3090" t="s">
        <v>90</v>
      </c>
      <c r="D3090" s="1" t="s">
        <v>3549</v>
      </c>
      <c r="E3090">
        <v>45105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  <c r="L3090" t="s">
        <v>16</v>
      </c>
      <c r="M3090" t="s">
        <v>32</v>
      </c>
    </row>
    <row r="3091" spans="1:13" x14ac:dyDescent="0.25">
      <c r="A3091" t="s">
        <v>4261</v>
      </c>
      <c r="B3091" t="s">
        <v>34</v>
      </c>
      <c r="C3091" t="s">
        <v>35</v>
      </c>
      <c r="D3091" s="1" t="s">
        <v>4262</v>
      </c>
      <c r="E3091">
        <v>48046</v>
      </c>
      <c r="F3091" t="s">
        <v>16</v>
      </c>
      <c r="G3091" t="s">
        <v>16</v>
      </c>
      <c r="H3091" t="s">
        <v>16</v>
      </c>
      <c r="I3091" t="s">
        <v>16</v>
      </c>
      <c r="J3091">
        <v>4</v>
      </c>
      <c r="K3091">
        <v>4</v>
      </c>
      <c r="L3091" t="s">
        <v>16</v>
      </c>
      <c r="M3091" t="s">
        <v>37</v>
      </c>
    </row>
    <row r="3092" spans="1:13" x14ac:dyDescent="0.25">
      <c r="A3092" t="s">
        <v>4263</v>
      </c>
      <c r="B3092" t="s">
        <v>24</v>
      </c>
      <c r="C3092" t="s">
        <v>58</v>
      </c>
      <c r="D3092" s="1" t="s">
        <v>2403</v>
      </c>
      <c r="E3092">
        <v>76444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  <c r="L3092" t="s">
        <v>16</v>
      </c>
      <c r="M3092" t="s">
        <v>27</v>
      </c>
    </row>
    <row r="3093" spans="1:13" x14ac:dyDescent="0.25">
      <c r="A3093" t="s">
        <v>2878</v>
      </c>
      <c r="B3093" t="s">
        <v>43</v>
      </c>
      <c r="C3093" t="s">
        <v>44</v>
      </c>
      <c r="D3093" s="1" t="s">
        <v>4264</v>
      </c>
      <c r="E3093">
        <v>61785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  <c r="L3093" t="s">
        <v>16</v>
      </c>
      <c r="M3093" t="s">
        <v>46</v>
      </c>
    </row>
    <row r="3094" spans="1:13" x14ac:dyDescent="0.25">
      <c r="A3094" t="s">
        <v>4265</v>
      </c>
      <c r="B3094" t="s">
        <v>93</v>
      </c>
      <c r="C3094" t="s">
        <v>147</v>
      </c>
      <c r="D3094" s="1" t="s">
        <v>4266</v>
      </c>
      <c r="E3094">
        <v>81410</v>
      </c>
      <c r="F3094">
        <v>93861</v>
      </c>
      <c r="G3094">
        <v>91277</v>
      </c>
      <c r="H3094">
        <v>2.1729187000000001E-2</v>
      </c>
      <c r="I3094">
        <v>2039.52</v>
      </c>
      <c r="J3094">
        <v>3</v>
      </c>
      <c r="K3094">
        <v>5</v>
      </c>
      <c r="L3094" t="s">
        <v>16</v>
      </c>
      <c r="M3094" t="s">
        <v>96</v>
      </c>
    </row>
    <row r="3095" spans="1:13" x14ac:dyDescent="0.25">
      <c r="A3095" t="s">
        <v>4267</v>
      </c>
      <c r="B3095" t="s">
        <v>29</v>
      </c>
      <c r="C3095" t="s">
        <v>90</v>
      </c>
      <c r="D3095" s="1" t="s">
        <v>2838</v>
      </c>
      <c r="E3095">
        <v>51812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16</v>
      </c>
      <c r="M3095" t="s">
        <v>32</v>
      </c>
    </row>
    <row r="3096" spans="1:13" x14ac:dyDescent="0.25">
      <c r="A3096" t="s">
        <v>4268</v>
      </c>
      <c r="B3096" t="s">
        <v>14</v>
      </c>
      <c r="C3096" t="s">
        <v>15</v>
      </c>
      <c r="D3096" s="1" t="s">
        <v>4269</v>
      </c>
      <c r="E3096">
        <v>76823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  <c r="L3096">
        <v>99</v>
      </c>
      <c r="M3096" t="s">
        <v>17</v>
      </c>
    </row>
    <row r="3097" spans="1:13" x14ac:dyDescent="0.25">
      <c r="A3097" t="s">
        <v>4270</v>
      </c>
      <c r="B3097" t="s">
        <v>24</v>
      </c>
      <c r="C3097" t="s">
        <v>58</v>
      </c>
      <c r="D3097" s="1" t="s">
        <v>4271</v>
      </c>
      <c r="E3097">
        <v>70675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16</v>
      </c>
      <c r="M3097" t="s">
        <v>27</v>
      </c>
    </row>
    <row r="3098" spans="1:13" x14ac:dyDescent="0.25">
      <c r="A3098" t="s">
        <v>4272</v>
      </c>
      <c r="B3098" t="s">
        <v>43</v>
      </c>
      <c r="C3098" t="s">
        <v>120</v>
      </c>
      <c r="D3098" s="1">
        <v>42129</v>
      </c>
      <c r="E3098">
        <v>102541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  <c r="L3098" t="s">
        <v>16</v>
      </c>
      <c r="M3098" t="s">
        <v>46</v>
      </c>
    </row>
    <row r="3099" spans="1:13" x14ac:dyDescent="0.25">
      <c r="A3099" t="s">
        <v>4273</v>
      </c>
      <c r="B3099" t="s">
        <v>19</v>
      </c>
      <c r="C3099" t="s">
        <v>134</v>
      </c>
      <c r="D3099" s="1" t="s">
        <v>4274</v>
      </c>
      <c r="E3099">
        <v>61873</v>
      </c>
      <c r="F3099" t="s">
        <v>16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  <c r="L3099" t="s">
        <v>16</v>
      </c>
      <c r="M3099" t="s">
        <v>22</v>
      </c>
    </row>
    <row r="3100" spans="1:13" x14ac:dyDescent="0.25">
      <c r="A3100" t="s">
        <v>4275</v>
      </c>
      <c r="B3100" t="s">
        <v>14</v>
      </c>
      <c r="C3100" t="s">
        <v>81</v>
      </c>
      <c r="D3100" s="1">
        <v>43561</v>
      </c>
      <c r="E3100">
        <v>64521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  <c r="L3100">
        <v>73</v>
      </c>
      <c r="M3100" t="s">
        <v>17</v>
      </c>
    </row>
    <row r="3101" spans="1:13" x14ac:dyDescent="0.25">
      <c r="A3101" t="s">
        <v>4276</v>
      </c>
      <c r="B3101" t="s">
        <v>93</v>
      </c>
      <c r="C3101" t="s">
        <v>147</v>
      </c>
      <c r="D3101" s="1" t="s">
        <v>4277</v>
      </c>
      <c r="E3101">
        <v>74272</v>
      </c>
      <c r="F3101">
        <v>214234</v>
      </c>
      <c r="G3101">
        <v>93511</v>
      </c>
      <c r="H3101">
        <v>3.2376395000000002E-2</v>
      </c>
      <c r="I3101">
        <v>6936.12</v>
      </c>
      <c r="J3101">
        <v>3</v>
      </c>
      <c r="K3101">
        <v>6</v>
      </c>
      <c r="L3101" t="s">
        <v>16</v>
      </c>
      <c r="M3101" t="s">
        <v>96</v>
      </c>
    </row>
    <row r="3102" spans="1:13" x14ac:dyDescent="0.25">
      <c r="A3102" t="s">
        <v>4278</v>
      </c>
      <c r="B3102" t="s">
        <v>14</v>
      </c>
      <c r="C3102" t="s">
        <v>15</v>
      </c>
      <c r="D3102" s="1">
        <v>45234</v>
      </c>
      <c r="E3102">
        <v>50457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  <c r="L3102">
        <v>86</v>
      </c>
      <c r="M3102" t="s">
        <v>17</v>
      </c>
    </row>
    <row r="3103" spans="1:13" x14ac:dyDescent="0.25">
      <c r="A3103" t="s">
        <v>4279</v>
      </c>
      <c r="B3103" t="s">
        <v>14</v>
      </c>
      <c r="C3103" t="s">
        <v>81</v>
      </c>
      <c r="D3103" s="1">
        <v>44747</v>
      </c>
      <c r="E3103">
        <v>88327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  <c r="L3103">
        <v>88</v>
      </c>
      <c r="M3103" t="s">
        <v>17</v>
      </c>
    </row>
    <row r="3104" spans="1:13" x14ac:dyDescent="0.25">
      <c r="A3104" t="s">
        <v>4280</v>
      </c>
      <c r="B3104" t="s">
        <v>93</v>
      </c>
      <c r="C3104" t="s">
        <v>94</v>
      </c>
      <c r="D3104" s="1">
        <v>44714</v>
      </c>
      <c r="E3104">
        <v>43769</v>
      </c>
      <c r="F3104">
        <v>135954</v>
      </c>
      <c r="G3104">
        <v>81252</v>
      </c>
      <c r="H3104">
        <v>3.0467978999999999E-2</v>
      </c>
      <c r="I3104">
        <v>4142.24</v>
      </c>
      <c r="J3104">
        <v>5</v>
      </c>
      <c r="K3104">
        <v>1</v>
      </c>
      <c r="L3104" t="s">
        <v>16</v>
      </c>
      <c r="M3104" t="s">
        <v>96</v>
      </c>
    </row>
    <row r="3105" spans="1:13" x14ac:dyDescent="0.25">
      <c r="A3105" t="s">
        <v>4281</v>
      </c>
      <c r="B3105" t="s">
        <v>34</v>
      </c>
      <c r="C3105" t="s">
        <v>115</v>
      </c>
      <c r="D3105" s="1">
        <v>44201</v>
      </c>
      <c r="E3105">
        <v>57304</v>
      </c>
      <c r="F3105" t="s">
        <v>16</v>
      </c>
      <c r="G3105" t="s">
        <v>16</v>
      </c>
      <c r="H3105" t="s">
        <v>16</v>
      </c>
      <c r="I3105" t="s">
        <v>16</v>
      </c>
      <c r="J3105">
        <v>3</v>
      </c>
      <c r="K3105">
        <v>9</v>
      </c>
      <c r="L3105" t="s">
        <v>16</v>
      </c>
      <c r="M3105" t="s">
        <v>37</v>
      </c>
    </row>
    <row r="3106" spans="1:13" x14ac:dyDescent="0.25">
      <c r="A3106" t="s">
        <v>4282</v>
      </c>
      <c r="B3106" t="s">
        <v>43</v>
      </c>
      <c r="C3106" t="s">
        <v>120</v>
      </c>
      <c r="D3106" s="1" t="s">
        <v>4186</v>
      </c>
      <c r="E3106">
        <v>80865</v>
      </c>
      <c r="F3106" t="s">
        <v>16</v>
      </c>
      <c r="G3106" t="s">
        <v>16</v>
      </c>
      <c r="H3106" t="s">
        <v>16</v>
      </c>
      <c r="I3106" t="s">
        <v>16</v>
      </c>
      <c r="J3106" t="s">
        <v>16</v>
      </c>
      <c r="K3106" t="s">
        <v>16</v>
      </c>
      <c r="L3106" t="s">
        <v>16</v>
      </c>
      <c r="M3106" t="s">
        <v>46</v>
      </c>
    </row>
    <row r="3107" spans="1:13" x14ac:dyDescent="0.25">
      <c r="A3107" t="s">
        <v>4283</v>
      </c>
      <c r="B3107" t="s">
        <v>24</v>
      </c>
      <c r="C3107" t="s">
        <v>58</v>
      </c>
      <c r="D3107" s="1">
        <v>42285</v>
      </c>
      <c r="E3107">
        <v>54894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  <c r="L3107" t="s">
        <v>16</v>
      </c>
      <c r="M3107" t="s">
        <v>27</v>
      </c>
    </row>
    <row r="3108" spans="1:13" x14ac:dyDescent="0.25">
      <c r="A3108" t="s">
        <v>4284</v>
      </c>
      <c r="B3108" t="s">
        <v>19</v>
      </c>
      <c r="C3108" t="s">
        <v>73</v>
      </c>
      <c r="D3108" s="1" t="s">
        <v>1932</v>
      </c>
      <c r="E3108">
        <v>113541</v>
      </c>
      <c r="F3108" t="s">
        <v>16</v>
      </c>
      <c r="G3108" t="s">
        <v>16</v>
      </c>
      <c r="H3108" t="s">
        <v>16</v>
      </c>
      <c r="I3108" t="s">
        <v>16</v>
      </c>
      <c r="J3108" t="s">
        <v>16</v>
      </c>
      <c r="K3108" t="s">
        <v>16</v>
      </c>
      <c r="L3108" t="s">
        <v>16</v>
      </c>
      <c r="M3108" t="s">
        <v>22</v>
      </c>
    </row>
    <row r="3109" spans="1:13" x14ac:dyDescent="0.25">
      <c r="A3109" t="s">
        <v>4285</v>
      </c>
      <c r="B3109" t="s">
        <v>93</v>
      </c>
      <c r="C3109" t="s">
        <v>94</v>
      </c>
      <c r="D3109" s="1" t="s">
        <v>4286</v>
      </c>
      <c r="E3109">
        <v>89890</v>
      </c>
      <c r="F3109">
        <v>173738</v>
      </c>
      <c r="G3109">
        <v>91882</v>
      </c>
      <c r="H3109">
        <v>5.7143934E-2</v>
      </c>
      <c r="I3109">
        <v>9928.07</v>
      </c>
      <c r="J3109">
        <v>2</v>
      </c>
      <c r="K3109">
        <v>2</v>
      </c>
      <c r="L3109" t="s">
        <v>16</v>
      </c>
      <c r="M3109" t="s">
        <v>96</v>
      </c>
    </row>
    <row r="3110" spans="1:13" x14ac:dyDescent="0.25">
      <c r="A3110" t="s">
        <v>4287</v>
      </c>
      <c r="B3110" t="s">
        <v>93</v>
      </c>
      <c r="C3110" t="s">
        <v>147</v>
      </c>
      <c r="D3110" s="1">
        <v>43446</v>
      </c>
      <c r="E3110">
        <v>75220</v>
      </c>
      <c r="F3110">
        <v>228207</v>
      </c>
      <c r="G3110">
        <v>148824</v>
      </c>
      <c r="H3110">
        <v>4.6414166E-2</v>
      </c>
      <c r="I3110">
        <v>10592.04</v>
      </c>
      <c r="J3110">
        <v>2</v>
      </c>
      <c r="K3110">
        <v>3</v>
      </c>
      <c r="L3110" t="s">
        <v>16</v>
      </c>
      <c r="M3110" t="s">
        <v>96</v>
      </c>
    </row>
    <row r="3111" spans="1:13" x14ac:dyDescent="0.25">
      <c r="A3111" t="s">
        <v>4288</v>
      </c>
      <c r="B3111" t="s">
        <v>24</v>
      </c>
      <c r="C3111" t="s">
        <v>58</v>
      </c>
      <c r="D3111" s="1" t="s">
        <v>4289</v>
      </c>
      <c r="E3111">
        <v>51869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  <c r="L3111" t="s">
        <v>16</v>
      </c>
      <c r="M3111" t="s">
        <v>27</v>
      </c>
    </row>
    <row r="3112" spans="1:13" x14ac:dyDescent="0.25">
      <c r="A3112" t="s">
        <v>1718</v>
      </c>
      <c r="B3112" t="s">
        <v>34</v>
      </c>
      <c r="C3112" t="s">
        <v>77</v>
      </c>
      <c r="D3112" s="1">
        <v>42743</v>
      </c>
      <c r="E3112">
        <v>61855</v>
      </c>
      <c r="F3112" t="s">
        <v>16</v>
      </c>
      <c r="G3112" t="s">
        <v>16</v>
      </c>
      <c r="H3112" t="s">
        <v>16</v>
      </c>
      <c r="I3112" t="s">
        <v>16</v>
      </c>
      <c r="J3112">
        <v>4</v>
      </c>
      <c r="K3112">
        <v>1</v>
      </c>
      <c r="L3112" t="s">
        <v>16</v>
      </c>
      <c r="M3112" t="s">
        <v>37</v>
      </c>
    </row>
    <row r="3113" spans="1:13" x14ac:dyDescent="0.25">
      <c r="A3113" t="s">
        <v>4290</v>
      </c>
      <c r="B3113" t="s">
        <v>34</v>
      </c>
      <c r="C3113" t="s">
        <v>77</v>
      </c>
      <c r="D3113" s="1">
        <v>45172</v>
      </c>
      <c r="E3113">
        <v>43816</v>
      </c>
      <c r="F3113" t="s">
        <v>16</v>
      </c>
      <c r="G3113" t="s">
        <v>16</v>
      </c>
      <c r="H3113" t="s">
        <v>16</v>
      </c>
      <c r="I3113" t="s">
        <v>16</v>
      </c>
      <c r="J3113">
        <v>4</v>
      </c>
      <c r="K3113">
        <v>4</v>
      </c>
      <c r="L3113" t="s">
        <v>16</v>
      </c>
      <c r="M3113" t="s">
        <v>37</v>
      </c>
    </row>
    <row r="3114" spans="1:13" x14ac:dyDescent="0.25">
      <c r="A3114" t="s">
        <v>4291</v>
      </c>
      <c r="B3114" t="s">
        <v>19</v>
      </c>
      <c r="C3114" t="s">
        <v>20</v>
      </c>
      <c r="D3114" s="1" t="s">
        <v>542</v>
      </c>
      <c r="E3114">
        <v>111705</v>
      </c>
      <c r="F3114" t="s">
        <v>16</v>
      </c>
      <c r="G3114" t="s">
        <v>16</v>
      </c>
      <c r="H3114" t="s">
        <v>16</v>
      </c>
      <c r="I3114" t="s">
        <v>16</v>
      </c>
      <c r="J3114" t="s">
        <v>16</v>
      </c>
      <c r="K3114" t="s">
        <v>16</v>
      </c>
      <c r="L3114" t="s">
        <v>16</v>
      </c>
      <c r="M3114" t="s">
        <v>22</v>
      </c>
    </row>
    <row r="3115" spans="1:13" x14ac:dyDescent="0.25">
      <c r="A3115" t="s">
        <v>4292</v>
      </c>
      <c r="B3115" t="s">
        <v>19</v>
      </c>
      <c r="C3115" t="s">
        <v>134</v>
      </c>
      <c r="D3115" s="1" t="s">
        <v>1861</v>
      </c>
      <c r="E3115">
        <v>78143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  <c r="L3115" t="s">
        <v>16</v>
      </c>
      <c r="M3115" t="s">
        <v>22</v>
      </c>
    </row>
    <row r="3116" spans="1:13" x14ac:dyDescent="0.25">
      <c r="A3116" t="s">
        <v>4293</v>
      </c>
      <c r="B3116" t="s">
        <v>34</v>
      </c>
      <c r="C3116" t="s">
        <v>115</v>
      </c>
      <c r="D3116" s="1" t="s">
        <v>417</v>
      </c>
      <c r="E3116">
        <v>49265</v>
      </c>
      <c r="F3116" t="s">
        <v>16</v>
      </c>
      <c r="G3116" t="s">
        <v>16</v>
      </c>
      <c r="H3116" t="s">
        <v>16</v>
      </c>
      <c r="I3116" t="s">
        <v>16</v>
      </c>
      <c r="J3116">
        <v>5</v>
      </c>
      <c r="K3116">
        <v>7</v>
      </c>
      <c r="L3116" t="s">
        <v>16</v>
      </c>
      <c r="M3116" t="s">
        <v>37</v>
      </c>
    </row>
    <row r="3117" spans="1:13" x14ac:dyDescent="0.25">
      <c r="A3117" t="s">
        <v>4294</v>
      </c>
      <c r="B3117" t="s">
        <v>93</v>
      </c>
      <c r="C3117" t="s">
        <v>147</v>
      </c>
      <c r="D3117" s="1" t="s">
        <v>26</v>
      </c>
      <c r="E3117">
        <v>42866</v>
      </c>
      <c r="F3117">
        <v>35499</v>
      </c>
      <c r="G3117">
        <v>157715</v>
      </c>
      <c r="H3117">
        <v>3.0376238999999999E-2</v>
      </c>
      <c r="I3117">
        <v>1078.33</v>
      </c>
      <c r="J3117">
        <v>3</v>
      </c>
      <c r="K3117">
        <v>4</v>
      </c>
      <c r="L3117" t="s">
        <v>16</v>
      </c>
      <c r="M3117" t="s">
        <v>96</v>
      </c>
    </row>
    <row r="3118" spans="1:13" x14ac:dyDescent="0.25">
      <c r="A3118" t="s">
        <v>4295</v>
      </c>
      <c r="B3118" t="s">
        <v>43</v>
      </c>
      <c r="C3118" t="s">
        <v>144</v>
      </c>
      <c r="D3118" s="1" t="s">
        <v>3300</v>
      </c>
      <c r="E3118">
        <v>74087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16</v>
      </c>
      <c r="M3118" t="s">
        <v>46</v>
      </c>
    </row>
    <row r="3119" spans="1:13" x14ac:dyDescent="0.25">
      <c r="A3119" t="s">
        <v>4296</v>
      </c>
      <c r="B3119" t="s">
        <v>93</v>
      </c>
      <c r="C3119" t="s">
        <v>94</v>
      </c>
      <c r="D3119" s="1" t="s">
        <v>4136</v>
      </c>
      <c r="E3119">
        <v>43221</v>
      </c>
      <c r="F3119">
        <v>114227</v>
      </c>
      <c r="G3119">
        <v>108214</v>
      </c>
      <c r="H3119">
        <v>3.4744444999999999E-2</v>
      </c>
      <c r="I3119">
        <v>3968.75</v>
      </c>
      <c r="J3119">
        <v>4</v>
      </c>
      <c r="K3119">
        <v>1</v>
      </c>
      <c r="L3119" t="s">
        <v>16</v>
      </c>
      <c r="M3119" t="s">
        <v>96</v>
      </c>
    </row>
    <row r="3120" spans="1:13" x14ac:dyDescent="0.25">
      <c r="A3120" t="s">
        <v>4297</v>
      </c>
      <c r="B3120" t="s">
        <v>24</v>
      </c>
      <c r="C3120" t="s">
        <v>50</v>
      </c>
      <c r="D3120" s="1">
        <v>43407</v>
      </c>
      <c r="E3120">
        <v>60716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  <c r="L3120" t="s">
        <v>16</v>
      </c>
      <c r="M3120" t="s">
        <v>27</v>
      </c>
    </row>
    <row r="3121" spans="1:13" x14ac:dyDescent="0.25">
      <c r="A3121" t="s">
        <v>4298</v>
      </c>
      <c r="B3121" t="s">
        <v>14</v>
      </c>
      <c r="C3121" t="s">
        <v>15</v>
      </c>
      <c r="D3121" s="1">
        <v>43686</v>
      </c>
      <c r="E3121">
        <v>62691</v>
      </c>
      <c r="F3121" t="s">
        <v>16</v>
      </c>
      <c r="G3121" t="s">
        <v>16</v>
      </c>
      <c r="H3121" t="s">
        <v>16</v>
      </c>
      <c r="I3121" t="s">
        <v>16</v>
      </c>
      <c r="J3121" t="s">
        <v>16</v>
      </c>
      <c r="K3121" t="s">
        <v>16</v>
      </c>
      <c r="L3121">
        <v>69</v>
      </c>
      <c r="M3121" t="s">
        <v>17</v>
      </c>
    </row>
    <row r="3122" spans="1:13" x14ac:dyDescent="0.25">
      <c r="A3122" t="s">
        <v>4299</v>
      </c>
      <c r="B3122" t="s">
        <v>93</v>
      </c>
      <c r="C3122" t="s">
        <v>94</v>
      </c>
      <c r="D3122" s="1">
        <v>43470</v>
      </c>
      <c r="E3122">
        <v>87573</v>
      </c>
      <c r="F3122">
        <v>29022</v>
      </c>
      <c r="G3122">
        <v>121973</v>
      </c>
      <c r="H3122">
        <v>4.0403162999999999E-2</v>
      </c>
      <c r="I3122">
        <v>1172.58</v>
      </c>
      <c r="J3122">
        <v>2</v>
      </c>
      <c r="K3122">
        <v>6</v>
      </c>
      <c r="L3122" t="s">
        <v>16</v>
      </c>
      <c r="M3122" t="s">
        <v>96</v>
      </c>
    </row>
    <row r="3123" spans="1:13" x14ac:dyDescent="0.25">
      <c r="A3123" t="s">
        <v>4300</v>
      </c>
      <c r="B3123" t="s">
        <v>93</v>
      </c>
      <c r="C3123" t="s">
        <v>94</v>
      </c>
      <c r="D3123" s="1" t="s">
        <v>2013</v>
      </c>
      <c r="E3123">
        <v>80780</v>
      </c>
      <c r="F3123">
        <v>241549</v>
      </c>
      <c r="G3123">
        <v>132888</v>
      </c>
      <c r="H3123">
        <v>6.2781609000000002E-2</v>
      </c>
      <c r="I3123">
        <v>15164.83</v>
      </c>
      <c r="J3123">
        <v>1</v>
      </c>
      <c r="K3123">
        <v>8</v>
      </c>
      <c r="L3123" t="s">
        <v>16</v>
      </c>
      <c r="M3123" t="s">
        <v>96</v>
      </c>
    </row>
    <row r="3124" spans="1:13" x14ac:dyDescent="0.25">
      <c r="A3124" t="s">
        <v>4301</v>
      </c>
      <c r="B3124" t="s">
        <v>19</v>
      </c>
      <c r="C3124" t="s">
        <v>134</v>
      </c>
      <c r="D3124" s="1">
        <v>42350</v>
      </c>
      <c r="E3124">
        <v>75550</v>
      </c>
      <c r="F3124" t="s">
        <v>16</v>
      </c>
      <c r="G3124" t="s">
        <v>16</v>
      </c>
      <c r="H3124" t="s">
        <v>16</v>
      </c>
      <c r="I3124" t="s">
        <v>16</v>
      </c>
      <c r="J3124" t="s">
        <v>16</v>
      </c>
      <c r="K3124" t="s">
        <v>16</v>
      </c>
      <c r="L3124" t="s">
        <v>16</v>
      </c>
      <c r="M3124" t="s">
        <v>22</v>
      </c>
    </row>
    <row r="3125" spans="1:13" x14ac:dyDescent="0.25">
      <c r="A3125" t="s">
        <v>4302</v>
      </c>
      <c r="B3125" t="s">
        <v>34</v>
      </c>
      <c r="C3125" t="s">
        <v>77</v>
      </c>
      <c r="D3125" s="1" t="s">
        <v>4303</v>
      </c>
      <c r="E3125">
        <v>69839</v>
      </c>
      <c r="F3125" t="s">
        <v>16</v>
      </c>
      <c r="G3125" t="s">
        <v>16</v>
      </c>
      <c r="H3125" t="s">
        <v>16</v>
      </c>
      <c r="I3125" t="s">
        <v>16</v>
      </c>
      <c r="J3125">
        <v>1</v>
      </c>
      <c r="K3125">
        <v>5</v>
      </c>
      <c r="L3125" t="s">
        <v>16</v>
      </c>
      <c r="M3125" t="s">
        <v>37</v>
      </c>
    </row>
    <row r="3126" spans="1:13" x14ac:dyDescent="0.25">
      <c r="A3126" t="s">
        <v>4304</v>
      </c>
      <c r="B3126" t="s">
        <v>29</v>
      </c>
      <c r="C3126" t="s">
        <v>30</v>
      </c>
      <c r="D3126" s="1" t="s">
        <v>4305</v>
      </c>
      <c r="E3126">
        <v>46372</v>
      </c>
      <c r="F3126" t="s">
        <v>16</v>
      </c>
      <c r="G3126" t="s">
        <v>16</v>
      </c>
      <c r="H3126" t="s">
        <v>16</v>
      </c>
      <c r="I3126" t="s">
        <v>16</v>
      </c>
      <c r="J3126" t="s">
        <v>16</v>
      </c>
      <c r="K3126" t="s">
        <v>16</v>
      </c>
      <c r="L3126" t="s">
        <v>16</v>
      </c>
      <c r="M3126" t="s">
        <v>32</v>
      </c>
    </row>
    <row r="3127" spans="1:13" x14ac:dyDescent="0.25">
      <c r="A3127" t="s">
        <v>4306</v>
      </c>
      <c r="B3127" t="s">
        <v>14</v>
      </c>
      <c r="C3127" t="s">
        <v>15</v>
      </c>
      <c r="D3127" s="1">
        <v>44655</v>
      </c>
      <c r="E3127">
        <v>85898</v>
      </c>
      <c r="F3127" t="s">
        <v>16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  <c r="L3127">
        <v>85</v>
      </c>
      <c r="M3127" t="s">
        <v>17</v>
      </c>
    </row>
    <row r="3128" spans="1:13" x14ac:dyDescent="0.25">
      <c r="A3128" t="s">
        <v>4307</v>
      </c>
      <c r="B3128" t="s">
        <v>19</v>
      </c>
      <c r="C3128" t="s">
        <v>134</v>
      </c>
      <c r="D3128" s="1">
        <v>42986</v>
      </c>
      <c r="E3128">
        <v>99365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  <c r="L3128" t="s">
        <v>16</v>
      </c>
      <c r="M3128" t="s">
        <v>22</v>
      </c>
    </row>
    <row r="3129" spans="1:13" x14ac:dyDescent="0.25">
      <c r="A3129" t="s">
        <v>4308</v>
      </c>
      <c r="B3129" t="s">
        <v>34</v>
      </c>
      <c r="C3129" t="s">
        <v>35</v>
      </c>
      <c r="D3129" s="1">
        <v>42983</v>
      </c>
      <c r="E3129">
        <v>54516</v>
      </c>
      <c r="F3129" t="s">
        <v>16</v>
      </c>
      <c r="G3129" t="s">
        <v>16</v>
      </c>
      <c r="H3129" t="s">
        <v>16</v>
      </c>
      <c r="I3129" t="s">
        <v>16</v>
      </c>
      <c r="J3129">
        <v>3</v>
      </c>
      <c r="K3129">
        <v>6</v>
      </c>
      <c r="L3129" t="s">
        <v>16</v>
      </c>
      <c r="M3129" t="s">
        <v>37</v>
      </c>
    </row>
    <row r="3130" spans="1:13" x14ac:dyDescent="0.25">
      <c r="A3130" t="s">
        <v>4309</v>
      </c>
      <c r="B3130" t="s">
        <v>34</v>
      </c>
      <c r="C3130" t="s">
        <v>115</v>
      </c>
      <c r="D3130" s="1">
        <v>45079</v>
      </c>
      <c r="E3130">
        <v>64137</v>
      </c>
      <c r="F3130" t="s">
        <v>16</v>
      </c>
      <c r="G3130" t="s">
        <v>16</v>
      </c>
      <c r="H3130" t="s">
        <v>16</v>
      </c>
      <c r="I3130" t="s">
        <v>16</v>
      </c>
      <c r="J3130">
        <v>5</v>
      </c>
      <c r="K3130">
        <v>6</v>
      </c>
      <c r="L3130" t="s">
        <v>16</v>
      </c>
      <c r="M3130" t="s">
        <v>37</v>
      </c>
    </row>
    <row r="3131" spans="1:13" x14ac:dyDescent="0.25">
      <c r="A3131" t="s">
        <v>4310</v>
      </c>
      <c r="B3131" t="s">
        <v>14</v>
      </c>
      <c r="C3131" t="s">
        <v>39</v>
      </c>
      <c r="D3131" s="1" t="s">
        <v>2956</v>
      </c>
      <c r="E3131">
        <v>68818</v>
      </c>
      <c r="F3131" t="s">
        <v>16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  <c r="L3131">
        <v>78</v>
      </c>
      <c r="M3131" t="s">
        <v>17</v>
      </c>
    </row>
    <row r="3132" spans="1:13" x14ac:dyDescent="0.25">
      <c r="A3132" t="s">
        <v>4311</v>
      </c>
      <c r="B3132" t="s">
        <v>19</v>
      </c>
      <c r="C3132" t="s">
        <v>73</v>
      </c>
      <c r="D3132" s="1">
        <v>42957</v>
      </c>
      <c r="E3132">
        <v>110408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  <c r="L3132" t="s">
        <v>16</v>
      </c>
      <c r="M3132" t="s">
        <v>22</v>
      </c>
    </row>
    <row r="3133" spans="1:13" x14ac:dyDescent="0.25">
      <c r="A3133" t="s">
        <v>4312</v>
      </c>
      <c r="B3133" t="s">
        <v>34</v>
      </c>
      <c r="C3133" t="s">
        <v>115</v>
      </c>
      <c r="D3133" s="1" t="s">
        <v>2410</v>
      </c>
      <c r="E3133">
        <v>68041</v>
      </c>
      <c r="F3133" t="s">
        <v>16</v>
      </c>
      <c r="G3133" t="s">
        <v>16</v>
      </c>
      <c r="H3133" t="s">
        <v>16</v>
      </c>
      <c r="I3133" t="s">
        <v>16</v>
      </c>
      <c r="J3133">
        <v>5</v>
      </c>
      <c r="K3133">
        <v>9</v>
      </c>
      <c r="L3133" t="s">
        <v>16</v>
      </c>
      <c r="M3133" t="s">
        <v>37</v>
      </c>
    </row>
    <row r="3134" spans="1:13" x14ac:dyDescent="0.25">
      <c r="A3134" t="s">
        <v>4313</v>
      </c>
      <c r="B3134" t="s">
        <v>14</v>
      </c>
      <c r="C3134" t="s">
        <v>81</v>
      </c>
      <c r="D3134" s="1" t="s">
        <v>2945</v>
      </c>
      <c r="E3134">
        <v>48726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16</v>
      </c>
      <c r="L3134">
        <v>67</v>
      </c>
      <c r="M3134" t="s">
        <v>17</v>
      </c>
    </row>
    <row r="3135" spans="1:13" x14ac:dyDescent="0.25">
      <c r="A3135" t="s">
        <v>3656</v>
      </c>
      <c r="B3135" t="s">
        <v>14</v>
      </c>
      <c r="C3135" t="s">
        <v>39</v>
      </c>
      <c r="D3135" s="1" t="s">
        <v>1808</v>
      </c>
      <c r="E3135">
        <v>50504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  <c r="L3135">
        <v>71</v>
      </c>
      <c r="M3135" t="s">
        <v>17</v>
      </c>
    </row>
    <row r="3136" spans="1:13" x14ac:dyDescent="0.25">
      <c r="A3136" t="s">
        <v>4314</v>
      </c>
      <c r="B3136" t="s">
        <v>14</v>
      </c>
      <c r="C3136" t="s">
        <v>39</v>
      </c>
      <c r="D3136" s="1">
        <v>43229</v>
      </c>
      <c r="E3136">
        <v>82426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  <c r="L3136">
        <v>94</v>
      </c>
      <c r="M3136" t="s">
        <v>17</v>
      </c>
    </row>
    <row r="3137" spans="1:13" x14ac:dyDescent="0.25">
      <c r="A3137" t="s">
        <v>4315</v>
      </c>
      <c r="B3137" t="s">
        <v>24</v>
      </c>
      <c r="C3137" t="s">
        <v>58</v>
      </c>
      <c r="D3137" s="1" t="s">
        <v>251</v>
      </c>
      <c r="E3137">
        <v>90721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16</v>
      </c>
      <c r="M3137" t="s">
        <v>27</v>
      </c>
    </row>
    <row r="3138" spans="1:13" x14ac:dyDescent="0.25">
      <c r="A3138" t="s">
        <v>4316</v>
      </c>
      <c r="B3138" t="s">
        <v>93</v>
      </c>
      <c r="C3138" t="s">
        <v>147</v>
      </c>
      <c r="D3138" s="1" t="s">
        <v>4317</v>
      </c>
      <c r="E3138">
        <v>40323</v>
      </c>
      <c r="F3138">
        <v>85686</v>
      </c>
      <c r="G3138">
        <v>189163</v>
      </c>
      <c r="H3138">
        <v>3.0781517000000001E-2</v>
      </c>
      <c r="I3138">
        <v>2637.55</v>
      </c>
      <c r="J3138">
        <v>4</v>
      </c>
      <c r="K3138">
        <v>9</v>
      </c>
      <c r="L3138" t="s">
        <v>16</v>
      </c>
      <c r="M3138" t="s">
        <v>96</v>
      </c>
    </row>
    <row r="3139" spans="1:13" x14ac:dyDescent="0.25">
      <c r="A3139" t="s">
        <v>4318</v>
      </c>
      <c r="B3139" t="s">
        <v>24</v>
      </c>
      <c r="C3139" t="s">
        <v>50</v>
      </c>
      <c r="D3139" s="1" t="s">
        <v>1028</v>
      </c>
      <c r="E3139">
        <v>87407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  <c r="L3139" t="s">
        <v>16</v>
      </c>
      <c r="M3139" t="s">
        <v>27</v>
      </c>
    </row>
    <row r="3140" spans="1:13" x14ac:dyDescent="0.25">
      <c r="A3140" t="s">
        <v>4319</v>
      </c>
      <c r="B3140" t="s">
        <v>43</v>
      </c>
      <c r="C3140" t="s">
        <v>120</v>
      </c>
      <c r="D3140" s="1">
        <v>43445</v>
      </c>
      <c r="E3140">
        <v>107240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16</v>
      </c>
      <c r="M3140" t="s">
        <v>46</v>
      </c>
    </row>
    <row r="3141" spans="1:13" x14ac:dyDescent="0.25">
      <c r="A3141" t="s">
        <v>4320</v>
      </c>
      <c r="B3141" t="s">
        <v>19</v>
      </c>
      <c r="C3141" t="s">
        <v>73</v>
      </c>
      <c r="D3141" s="1" t="s">
        <v>4321</v>
      </c>
      <c r="E3141">
        <v>118586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  <c r="L3141" t="s">
        <v>16</v>
      </c>
      <c r="M3141" t="s">
        <v>22</v>
      </c>
    </row>
    <row r="3142" spans="1:13" x14ac:dyDescent="0.25">
      <c r="A3142" t="s">
        <v>4322</v>
      </c>
      <c r="B3142" t="s">
        <v>34</v>
      </c>
      <c r="C3142" t="s">
        <v>35</v>
      </c>
      <c r="D3142" s="1">
        <v>42959</v>
      </c>
      <c r="E3142">
        <v>55724</v>
      </c>
      <c r="F3142" t="s">
        <v>16</v>
      </c>
      <c r="G3142" t="s">
        <v>16</v>
      </c>
      <c r="H3142" t="s">
        <v>16</v>
      </c>
      <c r="I3142" t="s">
        <v>16</v>
      </c>
      <c r="J3142">
        <v>2</v>
      </c>
      <c r="K3142">
        <v>5</v>
      </c>
      <c r="L3142" t="s">
        <v>16</v>
      </c>
      <c r="M3142" t="s">
        <v>37</v>
      </c>
    </row>
    <row r="3143" spans="1:13" x14ac:dyDescent="0.25">
      <c r="A3143" t="s">
        <v>4323</v>
      </c>
      <c r="B3143" t="s">
        <v>93</v>
      </c>
      <c r="C3143" t="s">
        <v>94</v>
      </c>
      <c r="D3143" s="1">
        <v>42156</v>
      </c>
      <c r="E3143">
        <v>43802</v>
      </c>
      <c r="F3143">
        <v>108148</v>
      </c>
      <c r="G3143">
        <v>128979</v>
      </c>
      <c r="H3143">
        <v>3.7121306E-2</v>
      </c>
      <c r="I3143">
        <v>4014.59</v>
      </c>
      <c r="J3143">
        <v>4</v>
      </c>
      <c r="K3143">
        <v>9</v>
      </c>
      <c r="L3143" t="s">
        <v>16</v>
      </c>
      <c r="M3143" t="s">
        <v>96</v>
      </c>
    </row>
    <row r="3144" spans="1:13" x14ac:dyDescent="0.25">
      <c r="A3144" t="s">
        <v>4324</v>
      </c>
      <c r="B3144" t="s">
        <v>43</v>
      </c>
      <c r="C3144" t="s">
        <v>144</v>
      </c>
      <c r="D3144" s="1">
        <v>43111</v>
      </c>
      <c r="E3144">
        <v>85023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  <c r="K3144" t="s">
        <v>16</v>
      </c>
      <c r="L3144" t="s">
        <v>16</v>
      </c>
      <c r="M3144" t="s">
        <v>46</v>
      </c>
    </row>
    <row r="3145" spans="1:13" x14ac:dyDescent="0.25">
      <c r="A3145" t="s">
        <v>4325</v>
      </c>
      <c r="B3145" t="s">
        <v>43</v>
      </c>
      <c r="C3145" t="s">
        <v>120</v>
      </c>
      <c r="D3145" s="1" t="s">
        <v>4326</v>
      </c>
      <c r="E3145">
        <v>76277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16</v>
      </c>
      <c r="M3145" t="s">
        <v>46</v>
      </c>
    </row>
    <row r="3146" spans="1:13" x14ac:dyDescent="0.25">
      <c r="A3146" t="s">
        <v>4327</v>
      </c>
      <c r="B3146" t="s">
        <v>29</v>
      </c>
      <c r="C3146" t="s">
        <v>30</v>
      </c>
      <c r="D3146" s="1">
        <v>44986</v>
      </c>
      <c r="E3146">
        <v>70272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  <c r="L3146" t="s">
        <v>16</v>
      </c>
      <c r="M3146" t="s">
        <v>32</v>
      </c>
    </row>
    <row r="3147" spans="1:13" x14ac:dyDescent="0.25">
      <c r="A3147" t="s">
        <v>4328</v>
      </c>
      <c r="B3147" t="s">
        <v>14</v>
      </c>
      <c r="C3147" t="s">
        <v>15</v>
      </c>
      <c r="D3147" s="1" t="s">
        <v>1753</v>
      </c>
      <c r="E3147">
        <v>66646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  <c r="L3147">
        <v>82</v>
      </c>
      <c r="M3147" t="s">
        <v>17</v>
      </c>
    </row>
    <row r="3148" spans="1:13" x14ac:dyDescent="0.25">
      <c r="A3148" t="s">
        <v>4329</v>
      </c>
      <c r="B3148" t="s">
        <v>24</v>
      </c>
      <c r="C3148" t="s">
        <v>58</v>
      </c>
      <c r="D3148" s="1">
        <v>42708</v>
      </c>
      <c r="E3148">
        <v>68724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16</v>
      </c>
      <c r="M3148" t="s">
        <v>27</v>
      </c>
    </row>
    <row r="3149" spans="1:13" x14ac:dyDescent="0.25">
      <c r="A3149" t="s">
        <v>4330</v>
      </c>
      <c r="B3149" t="s">
        <v>93</v>
      </c>
      <c r="C3149" t="s">
        <v>147</v>
      </c>
      <c r="D3149" s="1">
        <v>42774</v>
      </c>
      <c r="E3149">
        <v>85206</v>
      </c>
      <c r="F3149">
        <v>192889</v>
      </c>
      <c r="G3149">
        <v>123354</v>
      </c>
      <c r="H3149">
        <v>3.2395342000000001E-2</v>
      </c>
      <c r="I3149">
        <v>6248.71</v>
      </c>
      <c r="J3149">
        <v>1</v>
      </c>
      <c r="K3149">
        <v>5</v>
      </c>
      <c r="L3149" t="s">
        <v>16</v>
      </c>
      <c r="M3149" t="s">
        <v>96</v>
      </c>
    </row>
    <row r="3150" spans="1:13" x14ac:dyDescent="0.25">
      <c r="A3150" t="s">
        <v>4331</v>
      </c>
      <c r="B3150" t="s">
        <v>93</v>
      </c>
      <c r="C3150" t="s">
        <v>100</v>
      </c>
      <c r="D3150" s="1">
        <v>42552</v>
      </c>
      <c r="E3150">
        <v>42229</v>
      </c>
      <c r="F3150">
        <v>208371</v>
      </c>
      <c r="G3150">
        <v>94239</v>
      </c>
      <c r="H3150">
        <v>5.2306324000000001E-2</v>
      </c>
      <c r="I3150">
        <v>10899.12</v>
      </c>
      <c r="J3150">
        <v>3</v>
      </c>
      <c r="K3150">
        <v>8</v>
      </c>
      <c r="L3150" t="s">
        <v>16</v>
      </c>
      <c r="M3150" t="s">
        <v>96</v>
      </c>
    </row>
    <row r="3151" spans="1:13" x14ac:dyDescent="0.25">
      <c r="A3151" t="s">
        <v>4332</v>
      </c>
      <c r="B3151" t="s">
        <v>93</v>
      </c>
      <c r="C3151" t="s">
        <v>147</v>
      </c>
      <c r="D3151" s="1">
        <v>44625</v>
      </c>
      <c r="E3151">
        <v>51774</v>
      </c>
      <c r="F3151">
        <v>165625</v>
      </c>
      <c r="G3151">
        <v>118089</v>
      </c>
      <c r="H3151">
        <v>5.8802556999999998E-2</v>
      </c>
      <c r="I3151">
        <v>9739.17</v>
      </c>
      <c r="J3151">
        <v>2</v>
      </c>
      <c r="K3151">
        <v>0</v>
      </c>
      <c r="L3151" t="s">
        <v>16</v>
      </c>
      <c r="M3151" t="s">
        <v>96</v>
      </c>
    </row>
    <row r="3152" spans="1:13" x14ac:dyDescent="0.25">
      <c r="A3152" t="s">
        <v>4333</v>
      </c>
      <c r="B3152" t="s">
        <v>29</v>
      </c>
      <c r="C3152" t="s">
        <v>30</v>
      </c>
      <c r="D3152" s="1">
        <v>42980</v>
      </c>
      <c r="E3152">
        <v>46062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  <c r="L3152" t="s">
        <v>16</v>
      </c>
      <c r="M3152" t="s">
        <v>32</v>
      </c>
    </row>
    <row r="3153" spans="1:13" x14ac:dyDescent="0.25">
      <c r="A3153" t="s">
        <v>2741</v>
      </c>
      <c r="B3153" t="s">
        <v>93</v>
      </c>
      <c r="C3153" t="s">
        <v>100</v>
      </c>
      <c r="D3153" s="1" t="s">
        <v>4334</v>
      </c>
      <c r="E3153">
        <v>82664</v>
      </c>
      <c r="F3153">
        <v>203027</v>
      </c>
      <c r="G3153">
        <v>142054</v>
      </c>
      <c r="H3153">
        <v>6.9050600000000004E-2</v>
      </c>
      <c r="I3153">
        <v>14019.14</v>
      </c>
      <c r="J3153">
        <v>1</v>
      </c>
      <c r="K3153">
        <v>9</v>
      </c>
      <c r="L3153" t="s">
        <v>16</v>
      </c>
      <c r="M3153" t="s">
        <v>96</v>
      </c>
    </row>
    <row r="3154" spans="1:13" x14ac:dyDescent="0.25">
      <c r="A3154" t="s">
        <v>4335</v>
      </c>
      <c r="B3154" t="s">
        <v>43</v>
      </c>
      <c r="C3154" t="s">
        <v>120</v>
      </c>
      <c r="D3154" s="1" t="s">
        <v>4167</v>
      </c>
      <c r="E3154">
        <v>107941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  <c r="L3154" t="s">
        <v>16</v>
      </c>
      <c r="M3154" t="s">
        <v>46</v>
      </c>
    </row>
    <row r="3155" spans="1:13" x14ac:dyDescent="0.25">
      <c r="A3155" t="s">
        <v>4336</v>
      </c>
      <c r="B3155" t="s">
        <v>29</v>
      </c>
      <c r="C3155" t="s">
        <v>53</v>
      </c>
      <c r="D3155" s="1" t="s">
        <v>4337</v>
      </c>
      <c r="E3155">
        <v>79928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16</v>
      </c>
      <c r="M3155" t="s">
        <v>32</v>
      </c>
    </row>
    <row r="3156" spans="1:13" x14ac:dyDescent="0.25">
      <c r="A3156" t="s">
        <v>4338</v>
      </c>
      <c r="B3156" t="s">
        <v>34</v>
      </c>
      <c r="C3156" t="s">
        <v>77</v>
      </c>
      <c r="D3156" s="1" t="s">
        <v>4339</v>
      </c>
      <c r="E3156">
        <v>47665</v>
      </c>
      <c r="F3156" t="s">
        <v>16</v>
      </c>
      <c r="G3156" t="s">
        <v>16</v>
      </c>
      <c r="H3156" t="s">
        <v>16</v>
      </c>
      <c r="I3156" t="s">
        <v>16</v>
      </c>
      <c r="J3156">
        <v>2</v>
      </c>
      <c r="K3156">
        <v>1</v>
      </c>
      <c r="L3156" t="s">
        <v>16</v>
      </c>
      <c r="M3156" t="s">
        <v>37</v>
      </c>
    </row>
    <row r="3157" spans="1:13" x14ac:dyDescent="0.25">
      <c r="A3157" t="s">
        <v>4340</v>
      </c>
      <c r="B3157" t="s">
        <v>29</v>
      </c>
      <c r="C3157" t="s">
        <v>90</v>
      </c>
      <c r="D3157" s="1" t="s">
        <v>503</v>
      </c>
      <c r="E3157">
        <v>65652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  <c r="L3157" t="s">
        <v>16</v>
      </c>
      <c r="M3157" t="s">
        <v>32</v>
      </c>
    </row>
    <row r="3158" spans="1:13" x14ac:dyDescent="0.25">
      <c r="A3158" t="s">
        <v>4341</v>
      </c>
      <c r="B3158" t="s">
        <v>34</v>
      </c>
      <c r="C3158" t="s">
        <v>77</v>
      </c>
      <c r="D3158" s="1" t="s">
        <v>4342</v>
      </c>
      <c r="E3158">
        <v>60344</v>
      </c>
      <c r="F3158" t="s">
        <v>16</v>
      </c>
      <c r="G3158" t="s">
        <v>16</v>
      </c>
      <c r="H3158" t="s">
        <v>16</v>
      </c>
      <c r="I3158" t="s">
        <v>16</v>
      </c>
      <c r="J3158">
        <v>2</v>
      </c>
      <c r="K3158">
        <v>8</v>
      </c>
      <c r="L3158" t="s">
        <v>16</v>
      </c>
      <c r="M3158" t="s">
        <v>37</v>
      </c>
    </row>
    <row r="3159" spans="1:13" x14ac:dyDescent="0.25">
      <c r="A3159" t="s">
        <v>4343</v>
      </c>
      <c r="B3159" t="s">
        <v>29</v>
      </c>
      <c r="C3159" t="s">
        <v>30</v>
      </c>
      <c r="D3159" s="1">
        <v>42889</v>
      </c>
      <c r="E3159">
        <v>58136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  <c r="L3159" t="s">
        <v>16</v>
      </c>
      <c r="M3159" t="s">
        <v>32</v>
      </c>
    </row>
    <row r="3160" spans="1:13" x14ac:dyDescent="0.25">
      <c r="A3160" t="s">
        <v>4344</v>
      </c>
      <c r="B3160" t="s">
        <v>29</v>
      </c>
      <c r="C3160" t="s">
        <v>30</v>
      </c>
      <c r="D3160" s="1" t="s">
        <v>4345</v>
      </c>
      <c r="E3160">
        <v>50457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  <c r="L3160" t="s">
        <v>16</v>
      </c>
      <c r="M3160" t="s">
        <v>32</v>
      </c>
    </row>
    <row r="3161" spans="1:13" x14ac:dyDescent="0.25">
      <c r="A3161" t="s">
        <v>4346</v>
      </c>
      <c r="B3161" t="s">
        <v>24</v>
      </c>
      <c r="C3161" t="s">
        <v>25</v>
      </c>
      <c r="D3161" s="1">
        <v>43992</v>
      </c>
      <c r="E3161">
        <v>53469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  <c r="L3161" t="s">
        <v>16</v>
      </c>
      <c r="M3161" t="s">
        <v>27</v>
      </c>
    </row>
    <row r="3162" spans="1:13" x14ac:dyDescent="0.25">
      <c r="A3162" t="s">
        <v>4347</v>
      </c>
      <c r="B3162" t="s">
        <v>29</v>
      </c>
      <c r="C3162" t="s">
        <v>30</v>
      </c>
      <c r="D3162" s="1" t="s">
        <v>2803</v>
      </c>
      <c r="E3162">
        <v>73306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  <c r="L3162" t="s">
        <v>16</v>
      </c>
      <c r="M3162" t="s">
        <v>32</v>
      </c>
    </row>
    <row r="3163" spans="1:13" x14ac:dyDescent="0.25">
      <c r="A3163" t="s">
        <v>4348</v>
      </c>
      <c r="B3163" t="s">
        <v>29</v>
      </c>
      <c r="C3163" t="s">
        <v>30</v>
      </c>
      <c r="D3163" s="1" t="s">
        <v>2691</v>
      </c>
      <c r="E3163">
        <v>72929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16</v>
      </c>
      <c r="M3163" t="s">
        <v>32</v>
      </c>
    </row>
    <row r="3164" spans="1:13" x14ac:dyDescent="0.25">
      <c r="A3164" t="s">
        <v>4349</v>
      </c>
      <c r="B3164" t="s">
        <v>43</v>
      </c>
      <c r="C3164" t="s">
        <v>44</v>
      </c>
      <c r="D3164" s="1" t="s">
        <v>4350</v>
      </c>
      <c r="E3164">
        <v>85092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  <c r="L3164" t="s">
        <v>16</v>
      </c>
      <c r="M3164" t="s">
        <v>46</v>
      </c>
    </row>
    <row r="3165" spans="1:13" x14ac:dyDescent="0.25">
      <c r="A3165" t="s">
        <v>4351</v>
      </c>
      <c r="B3165" t="s">
        <v>29</v>
      </c>
      <c r="C3165" t="s">
        <v>90</v>
      </c>
      <c r="D3165" s="1">
        <v>44936</v>
      </c>
      <c r="E3165">
        <v>60720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  <c r="L3165" t="s">
        <v>16</v>
      </c>
      <c r="M3165" t="s">
        <v>32</v>
      </c>
    </row>
    <row r="3166" spans="1:13" x14ac:dyDescent="0.25">
      <c r="A3166" t="s">
        <v>4352</v>
      </c>
      <c r="B3166" t="s">
        <v>29</v>
      </c>
      <c r="C3166" t="s">
        <v>53</v>
      </c>
      <c r="D3166" s="1" t="s">
        <v>4245</v>
      </c>
      <c r="E3166">
        <v>45983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  <c r="L3166" t="s">
        <v>16</v>
      </c>
      <c r="M3166" t="s">
        <v>32</v>
      </c>
    </row>
    <row r="3167" spans="1:13" x14ac:dyDescent="0.25">
      <c r="A3167" t="s">
        <v>4353</v>
      </c>
      <c r="B3167" t="s">
        <v>14</v>
      </c>
      <c r="C3167" t="s">
        <v>81</v>
      </c>
      <c r="D3167" s="1">
        <v>43891</v>
      </c>
      <c r="E3167">
        <v>81557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  <c r="L3167">
        <v>66</v>
      </c>
      <c r="M3167" t="s">
        <v>17</v>
      </c>
    </row>
    <row r="3168" spans="1:13" x14ac:dyDescent="0.25">
      <c r="A3168" t="s">
        <v>4354</v>
      </c>
      <c r="B3168" t="s">
        <v>14</v>
      </c>
      <c r="C3168" t="s">
        <v>15</v>
      </c>
      <c r="D3168" s="1" t="s">
        <v>1666</v>
      </c>
      <c r="E3168">
        <v>68302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  <c r="L3168">
        <v>68</v>
      </c>
      <c r="M3168" t="s">
        <v>17</v>
      </c>
    </row>
    <row r="3169" spans="1:13" x14ac:dyDescent="0.25">
      <c r="A3169" t="s">
        <v>4355</v>
      </c>
      <c r="B3169" t="s">
        <v>93</v>
      </c>
      <c r="C3169" t="s">
        <v>94</v>
      </c>
      <c r="D3169" s="1" t="s">
        <v>4356</v>
      </c>
      <c r="E3169">
        <v>70002</v>
      </c>
      <c r="F3169">
        <v>208586</v>
      </c>
      <c r="G3169">
        <v>52242</v>
      </c>
      <c r="H3169">
        <v>5.6217378999999998E-2</v>
      </c>
      <c r="I3169">
        <v>11726.16</v>
      </c>
      <c r="J3169">
        <v>4</v>
      </c>
      <c r="K3169">
        <v>4</v>
      </c>
      <c r="L3169" t="s">
        <v>16</v>
      </c>
      <c r="M3169" t="s">
        <v>96</v>
      </c>
    </row>
    <row r="3170" spans="1:13" x14ac:dyDescent="0.25">
      <c r="A3170" t="s">
        <v>4357</v>
      </c>
      <c r="B3170" t="s">
        <v>24</v>
      </c>
      <c r="C3170" t="s">
        <v>58</v>
      </c>
      <c r="D3170" s="1">
        <v>44084</v>
      </c>
      <c r="E3170">
        <v>71278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  <c r="L3170" t="s">
        <v>16</v>
      </c>
      <c r="M3170" t="s">
        <v>27</v>
      </c>
    </row>
    <row r="3171" spans="1:13" x14ac:dyDescent="0.25">
      <c r="A3171" t="s">
        <v>4358</v>
      </c>
      <c r="B3171" t="s">
        <v>19</v>
      </c>
      <c r="C3171" t="s">
        <v>134</v>
      </c>
      <c r="D3171" s="1">
        <v>42407</v>
      </c>
      <c r="E3171">
        <v>83836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  <c r="L3171" t="s">
        <v>16</v>
      </c>
      <c r="M3171" t="s">
        <v>22</v>
      </c>
    </row>
    <row r="3172" spans="1:13" x14ac:dyDescent="0.25">
      <c r="A3172" t="s">
        <v>4359</v>
      </c>
      <c r="B3172" t="s">
        <v>93</v>
      </c>
      <c r="C3172" t="s">
        <v>100</v>
      </c>
      <c r="D3172" s="1">
        <v>44782</v>
      </c>
      <c r="E3172">
        <v>71557</v>
      </c>
      <c r="F3172">
        <v>181468</v>
      </c>
      <c r="G3172">
        <v>171184</v>
      </c>
      <c r="H3172">
        <v>6.8751858999999999E-2</v>
      </c>
      <c r="I3172">
        <v>12476.26</v>
      </c>
      <c r="J3172">
        <v>1</v>
      </c>
      <c r="K3172">
        <v>9</v>
      </c>
      <c r="L3172" t="s">
        <v>16</v>
      </c>
      <c r="M3172" t="s">
        <v>96</v>
      </c>
    </row>
    <row r="3173" spans="1:13" x14ac:dyDescent="0.25">
      <c r="A3173" t="s">
        <v>4360</v>
      </c>
      <c r="B3173" t="s">
        <v>93</v>
      </c>
      <c r="C3173" t="s">
        <v>147</v>
      </c>
      <c r="D3173" s="1" t="s">
        <v>3162</v>
      </c>
      <c r="E3173">
        <v>86595</v>
      </c>
      <c r="F3173">
        <v>48154</v>
      </c>
      <c r="G3173">
        <v>183296</v>
      </c>
      <c r="H3173">
        <v>4.9414632E-2</v>
      </c>
      <c r="I3173">
        <v>2379.5100000000002</v>
      </c>
      <c r="J3173">
        <v>5</v>
      </c>
      <c r="K3173">
        <v>8</v>
      </c>
      <c r="L3173" t="s">
        <v>16</v>
      </c>
      <c r="M3173" t="s">
        <v>96</v>
      </c>
    </row>
    <row r="3174" spans="1:13" x14ac:dyDescent="0.25">
      <c r="A3174" t="s">
        <v>4361</v>
      </c>
      <c r="B3174" t="s">
        <v>14</v>
      </c>
      <c r="C3174" t="s">
        <v>39</v>
      </c>
      <c r="D3174" s="1" t="s">
        <v>1455</v>
      </c>
      <c r="E3174">
        <v>68228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>
        <v>86</v>
      </c>
      <c r="M3174" t="s">
        <v>17</v>
      </c>
    </row>
    <row r="3175" spans="1:13" x14ac:dyDescent="0.25">
      <c r="A3175" t="s">
        <v>4362</v>
      </c>
      <c r="B3175" t="s">
        <v>24</v>
      </c>
      <c r="C3175" t="s">
        <v>50</v>
      </c>
      <c r="D3175" s="1" t="s">
        <v>263</v>
      </c>
      <c r="E3175">
        <v>86444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16</v>
      </c>
      <c r="M3175" t="s">
        <v>27</v>
      </c>
    </row>
    <row r="3176" spans="1:13" x14ac:dyDescent="0.25">
      <c r="A3176" t="s">
        <v>4363</v>
      </c>
      <c r="B3176" t="s">
        <v>43</v>
      </c>
      <c r="C3176" t="s">
        <v>144</v>
      </c>
      <c r="D3176" s="1" t="s">
        <v>4364</v>
      </c>
      <c r="E3176">
        <v>59773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  <c r="L3176" t="s">
        <v>16</v>
      </c>
      <c r="M3176" t="s">
        <v>46</v>
      </c>
    </row>
    <row r="3177" spans="1:13" x14ac:dyDescent="0.25">
      <c r="A3177" t="s">
        <v>4365</v>
      </c>
      <c r="B3177" t="s">
        <v>14</v>
      </c>
      <c r="C3177" t="s">
        <v>81</v>
      </c>
      <c r="D3177" s="1" t="s">
        <v>4366</v>
      </c>
      <c r="E3177">
        <v>71177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  <c r="L3177">
        <v>69</v>
      </c>
      <c r="M3177" t="s">
        <v>17</v>
      </c>
    </row>
    <row r="3178" spans="1:13" x14ac:dyDescent="0.25">
      <c r="A3178" t="s">
        <v>4367</v>
      </c>
      <c r="B3178" t="s">
        <v>14</v>
      </c>
      <c r="C3178" t="s">
        <v>39</v>
      </c>
      <c r="D3178" s="1">
        <v>42015</v>
      </c>
      <c r="E3178">
        <v>67834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  <c r="L3178">
        <v>89</v>
      </c>
      <c r="M3178" t="s">
        <v>17</v>
      </c>
    </row>
    <row r="3179" spans="1:13" x14ac:dyDescent="0.25">
      <c r="A3179" t="s">
        <v>4368</v>
      </c>
      <c r="B3179" t="s">
        <v>19</v>
      </c>
      <c r="C3179" t="s">
        <v>134</v>
      </c>
      <c r="D3179" s="1">
        <v>43466</v>
      </c>
      <c r="E3179">
        <v>88245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  <c r="L3179" t="s">
        <v>16</v>
      </c>
      <c r="M3179" t="s">
        <v>22</v>
      </c>
    </row>
    <row r="3180" spans="1:13" x14ac:dyDescent="0.25">
      <c r="A3180" t="s">
        <v>4369</v>
      </c>
      <c r="B3180" t="s">
        <v>93</v>
      </c>
      <c r="C3180" t="s">
        <v>100</v>
      </c>
      <c r="D3180" s="1">
        <v>44713</v>
      </c>
      <c r="E3180">
        <v>41486</v>
      </c>
      <c r="F3180">
        <v>163867</v>
      </c>
      <c r="G3180">
        <v>133391</v>
      </c>
      <c r="H3180">
        <v>6.8702397999999998E-2</v>
      </c>
      <c r="I3180">
        <v>11258.06</v>
      </c>
      <c r="J3180">
        <v>1</v>
      </c>
      <c r="K3180">
        <v>7</v>
      </c>
      <c r="L3180" t="s">
        <v>16</v>
      </c>
      <c r="M3180" t="s">
        <v>96</v>
      </c>
    </row>
    <row r="3181" spans="1:13" x14ac:dyDescent="0.25">
      <c r="A3181" t="s">
        <v>4370</v>
      </c>
      <c r="B3181" t="s">
        <v>29</v>
      </c>
      <c r="C3181" t="s">
        <v>90</v>
      </c>
      <c r="D3181" s="1">
        <v>42065</v>
      </c>
      <c r="E3181">
        <v>67412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  <c r="L3181" t="s">
        <v>16</v>
      </c>
      <c r="M3181" t="s">
        <v>32</v>
      </c>
    </row>
    <row r="3182" spans="1:13" x14ac:dyDescent="0.25">
      <c r="A3182" t="s">
        <v>4371</v>
      </c>
      <c r="B3182" t="s">
        <v>93</v>
      </c>
      <c r="C3182" t="s">
        <v>147</v>
      </c>
      <c r="D3182" s="1">
        <v>44535</v>
      </c>
      <c r="E3182">
        <v>87605</v>
      </c>
      <c r="F3182">
        <v>62864</v>
      </c>
      <c r="G3182">
        <v>146187</v>
      </c>
      <c r="H3182">
        <v>5.1549624000000002E-2</v>
      </c>
      <c r="I3182">
        <v>3240.62</v>
      </c>
      <c r="J3182">
        <v>2</v>
      </c>
      <c r="K3182">
        <v>9</v>
      </c>
      <c r="L3182" t="s">
        <v>16</v>
      </c>
      <c r="M3182" t="s">
        <v>96</v>
      </c>
    </row>
    <row r="3183" spans="1:13" x14ac:dyDescent="0.25">
      <c r="A3183" t="s">
        <v>4372</v>
      </c>
      <c r="B3183" t="s">
        <v>14</v>
      </c>
      <c r="C3183" t="s">
        <v>39</v>
      </c>
      <c r="D3183" s="1" t="s">
        <v>3032</v>
      </c>
      <c r="E3183">
        <v>94356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  <c r="L3183">
        <v>96</v>
      </c>
      <c r="M3183" t="s">
        <v>17</v>
      </c>
    </row>
    <row r="3184" spans="1:13" x14ac:dyDescent="0.25">
      <c r="A3184" t="s">
        <v>4373</v>
      </c>
      <c r="B3184" t="s">
        <v>43</v>
      </c>
      <c r="C3184" t="s">
        <v>44</v>
      </c>
      <c r="D3184" s="1">
        <v>43285</v>
      </c>
      <c r="E3184">
        <v>59024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  <c r="L3184" t="s">
        <v>16</v>
      </c>
      <c r="M3184" t="s">
        <v>46</v>
      </c>
    </row>
    <row r="3185" spans="1:13" x14ac:dyDescent="0.25">
      <c r="A3185" t="s">
        <v>4374</v>
      </c>
      <c r="B3185" t="s">
        <v>34</v>
      </c>
      <c r="C3185" t="s">
        <v>77</v>
      </c>
      <c r="D3185" s="1" t="s">
        <v>3577</v>
      </c>
      <c r="E3185">
        <v>38995</v>
      </c>
      <c r="F3185" t="s">
        <v>16</v>
      </c>
      <c r="G3185" t="s">
        <v>16</v>
      </c>
      <c r="H3185" t="s">
        <v>16</v>
      </c>
      <c r="I3185" t="s">
        <v>16</v>
      </c>
      <c r="J3185">
        <v>3</v>
      </c>
      <c r="K3185">
        <v>6</v>
      </c>
      <c r="L3185" t="s">
        <v>16</v>
      </c>
      <c r="M3185" t="s">
        <v>37</v>
      </c>
    </row>
    <row r="3186" spans="1:13" x14ac:dyDescent="0.25">
      <c r="A3186" t="s">
        <v>621</v>
      </c>
      <c r="B3186" t="s">
        <v>34</v>
      </c>
      <c r="C3186" t="s">
        <v>35</v>
      </c>
      <c r="D3186" s="1" t="s">
        <v>4375</v>
      </c>
      <c r="E3186">
        <v>60124</v>
      </c>
      <c r="F3186" t="s">
        <v>16</v>
      </c>
      <c r="G3186" t="s">
        <v>16</v>
      </c>
      <c r="H3186" t="s">
        <v>16</v>
      </c>
      <c r="I3186" t="s">
        <v>16</v>
      </c>
      <c r="J3186">
        <v>3</v>
      </c>
      <c r="K3186">
        <v>6</v>
      </c>
      <c r="L3186" t="s">
        <v>16</v>
      </c>
      <c r="M3186" t="s">
        <v>37</v>
      </c>
    </row>
    <row r="3187" spans="1:13" x14ac:dyDescent="0.25">
      <c r="A3187" t="s">
        <v>4376</v>
      </c>
      <c r="B3187" t="s">
        <v>93</v>
      </c>
      <c r="C3187" t="s">
        <v>147</v>
      </c>
      <c r="D3187" s="1">
        <v>44754</v>
      </c>
      <c r="E3187">
        <v>51175</v>
      </c>
      <c r="F3187">
        <v>20817</v>
      </c>
      <c r="G3187">
        <v>118382</v>
      </c>
      <c r="H3187">
        <v>5.8823399999999998E-2</v>
      </c>
      <c r="I3187">
        <v>1224.53</v>
      </c>
      <c r="J3187">
        <v>1</v>
      </c>
      <c r="K3187">
        <v>3</v>
      </c>
      <c r="L3187" t="s">
        <v>16</v>
      </c>
      <c r="M3187" t="s">
        <v>96</v>
      </c>
    </row>
    <row r="3188" spans="1:13" x14ac:dyDescent="0.25">
      <c r="A3188" t="s">
        <v>4377</v>
      </c>
      <c r="B3188" t="s">
        <v>43</v>
      </c>
      <c r="C3188" t="s">
        <v>120</v>
      </c>
      <c r="D3188" s="1" t="s">
        <v>1018</v>
      </c>
      <c r="E3188">
        <v>57561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  <c r="L3188" t="s">
        <v>16</v>
      </c>
      <c r="M3188" t="s">
        <v>46</v>
      </c>
    </row>
    <row r="3189" spans="1:13" x14ac:dyDescent="0.25">
      <c r="A3189" t="s">
        <v>4378</v>
      </c>
      <c r="B3189" t="s">
        <v>43</v>
      </c>
      <c r="C3189" t="s">
        <v>144</v>
      </c>
      <c r="D3189" s="1" t="s">
        <v>4379</v>
      </c>
      <c r="E3189">
        <v>101511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  <c r="L3189" t="s">
        <v>16</v>
      </c>
      <c r="M3189" t="s">
        <v>46</v>
      </c>
    </row>
    <row r="3190" spans="1:13" x14ac:dyDescent="0.25">
      <c r="A3190" t="s">
        <v>4380</v>
      </c>
      <c r="B3190" t="s">
        <v>24</v>
      </c>
      <c r="C3190" t="s">
        <v>58</v>
      </c>
      <c r="D3190" s="1" t="s">
        <v>2576</v>
      </c>
      <c r="E3190">
        <v>81363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  <c r="L3190" t="s">
        <v>16</v>
      </c>
      <c r="M3190" t="s">
        <v>27</v>
      </c>
    </row>
    <row r="3191" spans="1:13" x14ac:dyDescent="0.25">
      <c r="A3191" t="s">
        <v>4381</v>
      </c>
      <c r="B3191" t="s">
        <v>14</v>
      </c>
      <c r="C3191" t="s">
        <v>81</v>
      </c>
      <c r="D3191" s="1">
        <v>44501</v>
      </c>
      <c r="E3191">
        <v>51076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  <c r="L3191">
        <v>81</v>
      </c>
      <c r="M3191" t="s">
        <v>17</v>
      </c>
    </row>
    <row r="3192" spans="1:13" x14ac:dyDescent="0.25">
      <c r="A3192" t="s">
        <v>4382</v>
      </c>
      <c r="B3192" t="s">
        <v>34</v>
      </c>
      <c r="C3192" t="s">
        <v>35</v>
      </c>
      <c r="D3192" s="1">
        <v>42983</v>
      </c>
      <c r="E3192">
        <v>35422</v>
      </c>
      <c r="F3192" t="s">
        <v>16</v>
      </c>
      <c r="G3192" t="s">
        <v>16</v>
      </c>
      <c r="H3192" t="s">
        <v>16</v>
      </c>
      <c r="I3192" t="s">
        <v>16</v>
      </c>
      <c r="J3192">
        <v>5</v>
      </c>
      <c r="K3192">
        <v>5</v>
      </c>
      <c r="L3192" t="s">
        <v>16</v>
      </c>
      <c r="M3192" t="s">
        <v>37</v>
      </c>
    </row>
    <row r="3193" spans="1:13" x14ac:dyDescent="0.25">
      <c r="A3193" t="s">
        <v>4383</v>
      </c>
      <c r="B3193" t="s">
        <v>24</v>
      </c>
      <c r="C3193" t="s">
        <v>58</v>
      </c>
      <c r="D3193" s="1" t="s">
        <v>1724</v>
      </c>
      <c r="E3193">
        <v>62842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  <c r="L3193" t="s">
        <v>16</v>
      </c>
      <c r="M3193" t="s">
        <v>27</v>
      </c>
    </row>
    <row r="3194" spans="1:13" x14ac:dyDescent="0.25">
      <c r="A3194" t="s">
        <v>4384</v>
      </c>
      <c r="B3194" t="s">
        <v>93</v>
      </c>
      <c r="C3194" t="s">
        <v>147</v>
      </c>
      <c r="D3194" s="1" t="s">
        <v>4385</v>
      </c>
      <c r="E3194">
        <v>72311</v>
      </c>
      <c r="F3194">
        <v>215545</v>
      </c>
      <c r="G3194">
        <v>138166</v>
      </c>
      <c r="H3194">
        <v>3.4274024E-2</v>
      </c>
      <c r="I3194">
        <v>7387.59</v>
      </c>
      <c r="J3194">
        <v>3</v>
      </c>
      <c r="K3194">
        <v>0</v>
      </c>
      <c r="L3194" t="s">
        <v>16</v>
      </c>
      <c r="M3194" t="s">
        <v>96</v>
      </c>
    </row>
    <row r="3195" spans="1:13" x14ac:dyDescent="0.25">
      <c r="A3195" t="s">
        <v>4386</v>
      </c>
      <c r="B3195" t="s">
        <v>14</v>
      </c>
      <c r="C3195" t="s">
        <v>81</v>
      </c>
      <c r="D3195" s="1">
        <v>43774</v>
      </c>
      <c r="E3195">
        <v>80303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  <c r="L3195">
        <v>63</v>
      </c>
      <c r="M3195" t="s">
        <v>17</v>
      </c>
    </row>
    <row r="3196" spans="1:13" x14ac:dyDescent="0.25">
      <c r="A3196" t="s">
        <v>4387</v>
      </c>
      <c r="B3196" t="s">
        <v>14</v>
      </c>
      <c r="C3196" t="s">
        <v>81</v>
      </c>
      <c r="D3196" s="1" t="s">
        <v>4388</v>
      </c>
      <c r="E3196">
        <v>58616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  <c r="L3196">
        <v>96</v>
      </c>
      <c r="M3196" t="s">
        <v>17</v>
      </c>
    </row>
    <row r="3197" spans="1:13" x14ac:dyDescent="0.25">
      <c r="A3197" t="s">
        <v>4389</v>
      </c>
      <c r="B3197" t="s">
        <v>29</v>
      </c>
      <c r="C3197" t="s">
        <v>90</v>
      </c>
      <c r="D3197" s="1">
        <v>44447</v>
      </c>
      <c r="E3197">
        <v>76263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16</v>
      </c>
      <c r="M3197" t="s">
        <v>32</v>
      </c>
    </row>
    <row r="3198" spans="1:13" x14ac:dyDescent="0.25">
      <c r="A3198" t="s">
        <v>4390</v>
      </c>
      <c r="B3198" t="s">
        <v>29</v>
      </c>
      <c r="C3198" t="s">
        <v>53</v>
      </c>
      <c r="D3198" s="1">
        <v>45055</v>
      </c>
      <c r="E3198">
        <v>82438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  <c r="L3198" t="s">
        <v>16</v>
      </c>
      <c r="M3198" t="s">
        <v>32</v>
      </c>
    </row>
    <row r="3199" spans="1:13" x14ac:dyDescent="0.25">
      <c r="A3199" t="s">
        <v>4391</v>
      </c>
      <c r="B3199" t="s">
        <v>24</v>
      </c>
      <c r="C3199" t="s">
        <v>50</v>
      </c>
      <c r="D3199" s="1" t="s">
        <v>2528</v>
      </c>
      <c r="E3199">
        <v>83057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  <c r="L3199" t="s">
        <v>16</v>
      </c>
      <c r="M3199" t="s">
        <v>27</v>
      </c>
    </row>
    <row r="3200" spans="1:13" x14ac:dyDescent="0.25">
      <c r="A3200" t="s">
        <v>4392</v>
      </c>
      <c r="B3200" t="s">
        <v>93</v>
      </c>
      <c r="C3200" t="s">
        <v>100</v>
      </c>
      <c r="D3200" s="1">
        <v>45210</v>
      </c>
      <c r="E3200">
        <v>60036</v>
      </c>
      <c r="F3200">
        <v>35247</v>
      </c>
      <c r="G3200">
        <v>178346</v>
      </c>
      <c r="H3200">
        <v>4.2656186999999998E-2</v>
      </c>
      <c r="I3200">
        <v>1503.5</v>
      </c>
      <c r="J3200">
        <v>4</v>
      </c>
      <c r="K3200">
        <v>9</v>
      </c>
      <c r="L3200" t="s">
        <v>16</v>
      </c>
      <c r="M3200" t="s">
        <v>96</v>
      </c>
    </row>
    <row r="3201" spans="1:13" x14ac:dyDescent="0.25">
      <c r="A3201" t="s">
        <v>4393</v>
      </c>
      <c r="B3201" t="s">
        <v>93</v>
      </c>
      <c r="C3201" t="s">
        <v>147</v>
      </c>
      <c r="D3201" s="1" t="s">
        <v>740</v>
      </c>
      <c r="E3201">
        <v>53330</v>
      </c>
      <c r="F3201">
        <v>70766</v>
      </c>
      <c r="G3201">
        <v>135295</v>
      </c>
      <c r="H3201">
        <v>2.6545936999999999E-2</v>
      </c>
      <c r="I3201">
        <v>1878.55</v>
      </c>
      <c r="J3201">
        <v>3</v>
      </c>
      <c r="K3201">
        <v>6</v>
      </c>
      <c r="L3201" t="s">
        <v>16</v>
      </c>
      <c r="M3201" t="s">
        <v>96</v>
      </c>
    </row>
    <row r="3202" spans="1:13" x14ac:dyDescent="0.25">
      <c r="A3202" t="s">
        <v>4394</v>
      </c>
      <c r="B3202" t="s">
        <v>34</v>
      </c>
      <c r="C3202" t="s">
        <v>35</v>
      </c>
      <c r="D3202" s="1" t="s">
        <v>2244</v>
      </c>
      <c r="E3202">
        <v>45562</v>
      </c>
      <c r="F3202" t="s">
        <v>16</v>
      </c>
      <c r="G3202" t="s">
        <v>16</v>
      </c>
      <c r="H3202" t="s">
        <v>16</v>
      </c>
      <c r="I3202" t="s">
        <v>16</v>
      </c>
      <c r="J3202">
        <v>1</v>
      </c>
      <c r="K3202">
        <v>5</v>
      </c>
      <c r="L3202" t="s">
        <v>16</v>
      </c>
      <c r="M3202" t="s">
        <v>37</v>
      </c>
    </row>
    <row r="3203" spans="1:13" x14ac:dyDescent="0.25">
      <c r="A3203" t="s">
        <v>4395</v>
      </c>
      <c r="B3203" t="s">
        <v>19</v>
      </c>
      <c r="C3203" t="s">
        <v>134</v>
      </c>
      <c r="D3203" s="1" t="s">
        <v>430</v>
      </c>
      <c r="E3203">
        <v>58228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  <c r="L3203" t="s">
        <v>16</v>
      </c>
      <c r="M3203" t="s">
        <v>22</v>
      </c>
    </row>
    <row r="3204" spans="1:13" x14ac:dyDescent="0.25">
      <c r="A3204" t="s">
        <v>4396</v>
      </c>
      <c r="B3204" t="s">
        <v>14</v>
      </c>
      <c r="C3204" t="s">
        <v>39</v>
      </c>
      <c r="D3204" s="1" t="s">
        <v>4397</v>
      </c>
      <c r="E3204">
        <v>66768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  <c r="L3204">
        <v>76</v>
      </c>
      <c r="M3204" t="s">
        <v>17</v>
      </c>
    </row>
    <row r="3205" spans="1:13" x14ac:dyDescent="0.25">
      <c r="A3205" t="s">
        <v>4398</v>
      </c>
      <c r="B3205" t="s">
        <v>24</v>
      </c>
      <c r="C3205" t="s">
        <v>25</v>
      </c>
      <c r="D3205" s="1" t="s">
        <v>4399</v>
      </c>
      <c r="E3205">
        <v>62508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  <c r="L3205" t="s">
        <v>16</v>
      </c>
      <c r="M3205" t="s">
        <v>27</v>
      </c>
    </row>
    <row r="3206" spans="1:13" x14ac:dyDescent="0.25">
      <c r="A3206" t="s">
        <v>4400</v>
      </c>
      <c r="B3206" t="s">
        <v>29</v>
      </c>
      <c r="C3206" t="s">
        <v>30</v>
      </c>
      <c r="D3206" s="1">
        <v>42037</v>
      </c>
      <c r="E3206">
        <v>58826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  <c r="L3206" t="s">
        <v>16</v>
      </c>
      <c r="M3206" t="s">
        <v>32</v>
      </c>
    </row>
    <row r="3207" spans="1:13" x14ac:dyDescent="0.25">
      <c r="A3207" t="s">
        <v>2095</v>
      </c>
      <c r="B3207" t="s">
        <v>93</v>
      </c>
      <c r="C3207" t="s">
        <v>147</v>
      </c>
      <c r="D3207" s="1" t="s">
        <v>388</v>
      </c>
      <c r="E3207">
        <v>65009</v>
      </c>
      <c r="F3207">
        <v>89060</v>
      </c>
      <c r="G3207">
        <v>191814</v>
      </c>
      <c r="H3207">
        <v>2.3545323999999999E-2</v>
      </c>
      <c r="I3207">
        <v>2096.9499999999998</v>
      </c>
      <c r="J3207">
        <v>5</v>
      </c>
      <c r="K3207">
        <v>9</v>
      </c>
      <c r="L3207" t="s">
        <v>16</v>
      </c>
      <c r="M3207" t="s">
        <v>96</v>
      </c>
    </row>
    <row r="3208" spans="1:13" x14ac:dyDescent="0.25">
      <c r="A3208" t="s">
        <v>4401</v>
      </c>
      <c r="B3208" t="s">
        <v>43</v>
      </c>
      <c r="C3208" t="s">
        <v>144</v>
      </c>
      <c r="D3208" s="1" t="s">
        <v>4402</v>
      </c>
      <c r="E3208">
        <v>71564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16</v>
      </c>
      <c r="M3208" t="s">
        <v>46</v>
      </c>
    </row>
    <row r="3209" spans="1:13" x14ac:dyDescent="0.25">
      <c r="A3209" t="s">
        <v>4403</v>
      </c>
      <c r="B3209" t="s">
        <v>14</v>
      </c>
      <c r="C3209" t="s">
        <v>81</v>
      </c>
      <c r="D3209" s="1">
        <v>44357</v>
      </c>
      <c r="E3209">
        <v>79991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  <c r="L3209">
        <v>77</v>
      </c>
      <c r="M3209" t="s">
        <v>17</v>
      </c>
    </row>
    <row r="3210" spans="1:13" x14ac:dyDescent="0.25">
      <c r="A3210" t="s">
        <v>4404</v>
      </c>
      <c r="B3210" t="s">
        <v>24</v>
      </c>
      <c r="C3210" t="s">
        <v>58</v>
      </c>
      <c r="D3210" s="1" t="s">
        <v>1307</v>
      </c>
      <c r="E3210">
        <v>88950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  <c r="L3210" t="s">
        <v>16</v>
      </c>
      <c r="M3210" t="s">
        <v>27</v>
      </c>
    </row>
    <row r="3211" spans="1:13" x14ac:dyDescent="0.25">
      <c r="A3211" t="s">
        <v>4405</v>
      </c>
      <c r="B3211" t="s">
        <v>19</v>
      </c>
      <c r="C3211" t="s">
        <v>134</v>
      </c>
      <c r="D3211" s="1">
        <v>44512</v>
      </c>
      <c r="E3211">
        <v>83822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  <c r="L3211" t="s">
        <v>16</v>
      </c>
      <c r="M3211" t="s">
        <v>22</v>
      </c>
    </row>
    <row r="3212" spans="1:13" x14ac:dyDescent="0.25">
      <c r="A3212" t="s">
        <v>4406</v>
      </c>
      <c r="B3212" t="s">
        <v>93</v>
      </c>
      <c r="C3212" t="s">
        <v>100</v>
      </c>
      <c r="D3212" s="1">
        <v>42044</v>
      </c>
      <c r="E3212">
        <v>71482</v>
      </c>
      <c r="F3212">
        <v>205324</v>
      </c>
      <c r="G3212">
        <v>137125</v>
      </c>
      <c r="H3212">
        <v>4.0741964999999998E-2</v>
      </c>
      <c r="I3212">
        <v>8365.2999999999993</v>
      </c>
      <c r="J3212">
        <v>4</v>
      </c>
      <c r="K3212">
        <v>7</v>
      </c>
      <c r="L3212" t="s">
        <v>16</v>
      </c>
      <c r="M3212" t="s">
        <v>96</v>
      </c>
    </row>
    <row r="3213" spans="1:13" x14ac:dyDescent="0.25">
      <c r="A3213" t="s">
        <v>4407</v>
      </c>
      <c r="B3213" t="s">
        <v>14</v>
      </c>
      <c r="C3213" t="s">
        <v>15</v>
      </c>
      <c r="D3213" s="1" t="s">
        <v>666</v>
      </c>
      <c r="E3213">
        <v>79062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  <c r="L3213">
        <v>72</v>
      </c>
      <c r="M3213" t="s">
        <v>17</v>
      </c>
    </row>
    <row r="3214" spans="1:13" x14ac:dyDescent="0.25">
      <c r="A3214" t="s">
        <v>4408</v>
      </c>
      <c r="B3214" t="s">
        <v>24</v>
      </c>
      <c r="C3214" t="s">
        <v>58</v>
      </c>
      <c r="D3214" s="1" t="s">
        <v>2073</v>
      </c>
      <c r="E3214">
        <v>60877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  <c r="L3214" t="s">
        <v>16</v>
      </c>
      <c r="M3214" t="s">
        <v>27</v>
      </c>
    </row>
    <row r="3215" spans="1:13" x14ac:dyDescent="0.25">
      <c r="A3215" t="s">
        <v>4409</v>
      </c>
      <c r="B3215" t="s">
        <v>43</v>
      </c>
      <c r="C3215" t="s">
        <v>144</v>
      </c>
      <c r="D3215" s="1">
        <v>44743</v>
      </c>
      <c r="E3215">
        <v>67244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  <c r="L3215" t="s">
        <v>16</v>
      </c>
      <c r="M3215" t="s">
        <v>46</v>
      </c>
    </row>
    <row r="3216" spans="1:13" x14ac:dyDescent="0.25">
      <c r="A3216" t="s">
        <v>4410</v>
      </c>
      <c r="B3216" t="s">
        <v>14</v>
      </c>
      <c r="C3216" t="s">
        <v>81</v>
      </c>
      <c r="D3216" s="1">
        <v>44987</v>
      </c>
      <c r="E3216">
        <v>85368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>
        <v>66</v>
      </c>
      <c r="M3216" t="s">
        <v>17</v>
      </c>
    </row>
    <row r="3217" spans="1:13" x14ac:dyDescent="0.25">
      <c r="A3217" t="s">
        <v>4411</v>
      </c>
      <c r="B3217" t="s">
        <v>93</v>
      </c>
      <c r="C3217" t="s">
        <v>100</v>
      </c>
      <c r="D3217" s="1" t="s">
        <v>4412</v>
      </c>
      <c r="E3217">
        <v>73099</v>
      </c>
      <c r="F3217">
        <v>212306</v>
      </c>
      <c r="G3217">
        <v>75335</v>
      </c>
      <c r="H3217">
        <v>6.2708211E-2</v>
      </c>
      <c r="I3217">
        <v>13313.33</v>
      </c>
      <c r="J3217">
        <v>1</v>
      </c>
      <c r="K3217">
        <v>4</v>
      </c>
      <c r="L3217" t="s">
        <v>16</v>
      </c>
      <c r="M3217" t="s">
        <v>96</v>
      </c>
    </row>
    <row r="3218" spans="1:13" x14ac:dyDescent="0.25">
      <c r="A3218" t="s">
        <v>4413</v>
      </c>
      <c r="B3218" t="s">
        <v>24</v>
      </c>
      <c r="C3218" t="s">
        <v>50</v>
      </c>
      <c r="D3218" s="1" t="s">
        <v>2316</v>
      </c>
      <c r="E3218">
        <v>69411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  <c r="L3218" t="s">
        <v>16</v>
      </c>
      <c r="M3218" t="s">
        <v>27</v>
      </c>
    </row>
    <row r="3219" spans="1:13" x14ac:dyDescent="0.25">
      <c r="A3219" t="s">
        <v>4414</v>
      </c>
      <c r="B3219" t="s">
        <v>24</v>
      </c>
      <c r="C3219" t="s">
        <v>50</v>
      </c>
      <c r="D3219" s="1">
        <v>43532</v>
      </c>
      <c r="E3219">
        <v>68766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  <c r="L3219" t="s">
        <v>16</v>
      </c>
      <c r="M3219" t="s">
        <v>27</v>
      </c>
    </row>
    <row r="3220" spans="1:13" x14ac:dyDescent="0.25">
      <c r="A3220" t="s">
        <v>4415</v>
      </c>
      <c r="B3220" t="s">
        <v>29</v>
      </c>
      <c r="C3220" t="s">
        <v>53</v>
      </c>
      <c r="D3220" s="1" t="s">
        <v>457</v>
      </c>
      <c r="E3220">
        <v>59882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16</v>
      </c>
      <c r="M3220" t="s">
        <v>32</v>
      </c>
    </row>
    <row r="3221" spans="1:13" x14ac:dyDescent="0.25">
      <c r="A3221" t="s">
        <v>4416</v>
      </c>
      <c r="B3221" t="s">
        <v>93</v>
      </c>
      <c r="C3221" t="s">
        <v>94</v>
      </c>
      <c r="D3221" s="1" t="s">
        <v>1447</v>
      </c>
      <c r="E3221">
        <v>72817</v>
      </c>
      <c r="F3221">
        <v>232053</v>
      </c>
      <c r="G3221">
        <v>182599</v>
      </c>
      <c r="H3221">
        <v>5.4300183000000002E-2</v>
      </c>
      <c r="I3221">
        <v>12600.52</v>
      </c>
      <c r="J3221">
        <v>4</v>
      </c>
      <c r="K3221">
        <v>0</v>
      </c>
      <c r="L3221" t="s">
        <v>16</v>
      </c>
      <c r="M3221" t="s">
        <v>96</v>
      </c>
    </row>
    <row r="3222" spans="1:13" x14ac:dyDescent="0.25">
      <c r="A3222" t="s">
        <v>4417</v>
      </c>
      <c r="B3222" t="s">
        <v>19</v>
      </c>
      <c r="C3222" t="s">
        <v>20</v>
      </c>
      <c r="D3222" s="1" t="s">
        <v>586</v>
      </c>
      <c r="E3222">
        <v>60794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16</v>
      </c>
      <c r="M3222" t="s">
        <v>22</v>
      </c>
    </row>
    <row r="3223" spans="1:13" x14ac:dyDescent="0.25">
      <c r="A3223" t="s">
        <v>4418</v>
      </c>
      <c r="B3223" t="s">
        <v>93</v>
      </c>
      <c r="C3223" t="s">
        <v>147</v>
      </c>
      <c r="D3223" s="1" t="s">
        <v>3881</v>
      </c>
      <c r="E3223">
        <v>83186</v>
      </c>
      <c r="F3223">
        <v>31830</v>
      </c>
      <c r="G3223">
        <v>96283</v>
      </c>
      <c r="H3223">
        <v>3.0718125999999998E-2</v>
      </c>
      <c r="I3223">
        <v>977.76</v>
      </c>
      <c r="J3223">
        <v>2</v>
      </c>
      <c r="K3223">
        <v>5</v>
      </c>
      <c r="L3223" t="s">
        <v>16</v>
      </c>
      <c r="M3223" t="s">
        <v>96</v>
      </c>
    </row>
    <row r="3224" spans="1:13" x14ac:dyDescent="0.25">
      <c r="A3224" t="s">
        <v>4419</v>
      </c>
      <c r="B3224" t="s">
        <v>93</v>
      </c>
      <c r="C3224" t="s">
        <v>100</v>
      </c>
      <c r="D3224" s="1">
        <v>44352</v>
      </c>
      <c r="E3224">
        <v>85803</v>
      </c>
      <c r="F3224">
        <v>164094</v>
      </c>
      <c r="G3224">
        <v>157524</v>
      </c>
      <c r="H3224">
        <v>5.4976414000000001E-2</v>
      </c>
      <c r="I3224">
        <v>9021.2999999999993</v>
      </c>
      <c r="J3224">
        <v>5</v>
      </c>
      <c r="K3224">
        <v>1</v>
      </c>
      <c r="L3224" t="s">
        <v>16</v>
      </c>
      <c r="M3224" t="s">
        <v>96</v>
      </c>
    </row>
    <row r="3225" spans="1:13" x14ac:dyDescent="0.25">
      <c r="A3225" t="s">
        <v>4420</v>
      </c>
      <c r="B3225" t="s">
        <v>43</v>
      </c>
      <c r="C3225" t="s">
        <v>120</v>
      </c>
      <c r="D3225" s="1" t="s">
        <v>453</v>
      </c>
      <c r="E3225">
        <v>89241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  <c r="L3225" t="s">
        <v>16</v>
      </c>
      <c r="M3225" t="s">
        <v>46</v>
      </c>
    </row>
    <row r="3226" spans="1:13" x14ac:dyDescent="0.25">
      <c r="A3226" t="s">
        <v>4421</v>
      </c>
      <c r="B3226" t="s">
        <v>14</v>
      </c>
      <c r="C3226" t="s">
        <v>15</v>
      </c>
      <c r="D3226" s="1" t="s">
        <v>2384</v>
      </c>
      <c r="E3226">
        <v>48721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>
        <v>63</v>
      </c>
      <c r="M3226" t="s">
        <v>17</v>
      </c>
    </row>
    <row r="3227" spans="1:13" x14ac:dyDescent="0.25">
      <c r="A3227" t="s">
        <v>4422</v>
      </c>
      <c r="B3227" t="s">
        <v>93</v>
      </c>
      <c r="C3227" t="s">
        <v>94</v>
      </c>
      <c r="D3227" s="1" t="s">
        <v>497</v>
      </c>
      <c r="E3227">
        <v>80848</v>
      </c>
      <c r="F3227">
        <v>231431</v>
      </c>
      <c r="G3227">
        <v>64957</v>
      </c>
      <c r="H3227">
        <v>4.4829688999999999E-2</v>
      </c>
      <c r="I3227">
        <v>10374.98</v>
      </c>
      <c r="J3227">
        <v>2</v>
      </c>
      <c r="K3227">
        <v>7</v>
      </c>
      <c r="L3227" t="s">
        <v>16</v>
      </c>
      <c r="M3227" t="s">
        <v>96</v>
      </c>
    </row>
    <row r="3228" spans="1:13" x14ac:dyDescent="0.25">
      <c r="A3228" t="s">
        <v>4423</v>
      </c>
      <c r="B3228" t="s">
        <v>43</v>
      </c>
      <c r="C3228" t="s">
        <v>44</v>
      </c>
      <c r="D3228" s="1">
        <v>45118</v>
      </c>
      <c r="E3228">
        <v>89751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16</v>
      </c>
      <c r="M3228" t="s">
        <v>46</v>
      </c>
    </row>
    <row r="3229" spans="1:13" x14ac:dyDescent="0.25">
      <c r="A3229" t="s">
        <v>4424</v>
      </c>
      <c r="B3229" t="s">
        <v>19</v>
      </c>
      <c r="C3229" t="s">
        <v>134</v>
      </c>
      <c r="D3229" s="1">
        <v>44932</v>
      </c>
      <c r="E3229">
        <v>50635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  <c r="L3229" t="s">
        <v>16</v>
      </c>
      <c r="M3229" t="s">
        <v>22</v>
      </c>
    </row>
    <row r="3230" spans="1:13" x14ac:dyDescent="0.25">
      <c r="A3230" t="s">
        <v>4425</v>
      </c>
      <c r="B3230" t="s">
        <v>19</v>
      </c>
      <c r="C3230" t="s">
        <v>20</v>
      </c>
      <c r="D3230" s="1" t="s">
        <v>4426</v>
      </c>
      <c r="E3230">
        <v>86504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16</v>
      </c>
      <c r="M3230" t="s">
        <v>22</v>
      </c>
    </row>
    <row r="3231" spans="1:13" x14ac:dyDescent="0.25">
      <c r="A3231" t="s">
        <v>4427</v>
      </c>
      <c r="B3231" t="s">
        <v>29</v>
      </c>
      <c r="C3231" t="s">
        <v>53</v>
      </c>
      <c r="D3231" s="1">
        <v>44047</v>
      </c>
      <c r="E3231">
        <v>75352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  <c r="L3231" t="s">
        <v>16</v>
      </c>
      <c r="M3231" t="s">
        <v>32</v>
      </c>
    </row>
    <row r="3232" spans="1:13" x14ac:dyDescent="0.25">
      <c r="A3232" t="s">
        <v>3645</v>
      </c>
      <c r="B3232" t="s">
        <v>24</v>
      </c>
      <c r="C3232" t="s">
        <v>25</v>
      </c>
      <c r="D3232" s="1">
        <v>42010</v>
      </c>
      <c r="E3232">
        <v>102135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  <c r="L3232" t="s">
        <v>16</v>
      </c>
      <c r="M3232" t="s">
        <v>27</v>
      </c>
    </row>
    <row r="3233" spans="1:13" x14ac:dyDescent="0.25">
      <c r="A3233" t="s">
        <v>4428</v>
      </c>
      <c r="B3233" t="s">
        <v>24</v>
      </c>
      <c r="C3233" t="s">
        <v>25</v>
      </c>
      <c r="D3233" s="1" t="s">
        <v>4429</v>
      </c>
      <c r="E3233">
        <v>95917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16</v>
      </c>
      <c r="M3233" t="s">
        <v>27</v>
      </c>
    </row>
    <row r="3234" spans="1:13" x14ac:dyDescent="0.25">
      <c r="A3234" t="s">
        <v>4430</v>
      </c>
      <c r="B3234" t="s">
        <v>19</v>
      </c>
      <c r="C3234" t="s">
        <v>20</v>
      </c>
      <c r="D3234" s="1">
        <v>42864</v>
      </c>
      <c r="E3234">
        <v>74690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  <c r="L3234" t="s">
        <v>16</v>
      </c>
      <c r="M3234" t="s">
        <v>22</v>
      </c>
    </row>
    <row r="3235" spans="1:13" x14ac:dyDescent="0.25">
      <c r="A3235" t="s">
        <v>4431</v>
      </c>
      <c r="B3235" t="s">
        <v>43</v>
      </c>
      <c r="C3235" t="s">
        <v>144</v>
      </c>
      <c r="D3235" s="1" t="s">
        <v>2787</v>
      </c>
      <c r="E3235">
        <v>90457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  <c r="L3235" t="s">
        <v>16</v>
      </c>
      <c r="M3235" t="s">
        <v>46</v>
      </c>
    </row>
    <row r="3236" spans="1:13" x14ac:dyDescent="0.25">
      <c r="A3236" t="s">
        <v>4432</v>
      </c>
      <c r="B3236" t="s">
        <v>14</v>
      </c>
      <c r="C3236" t="s">
        <v>15</v>
      </c>
      <c r="D3236" s="1" t="s">
        <v>628</v>
      </c>
      <c r="E3236">
        <v>73106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  <c r="L3236">
        <v>70</v>
      </c>
      <c r="M3236" t="s">
        <v>17</v>
      </c>
    </row>
    <row r="3237" spans="1:13" x14ac:dyDescent="0.25">
      <c r="A3237" t="s">
        <v>4433</v>
      </c>
      <c r="B3237" t="s">
        <v>43</v>
      </c>
      <c r="C3237" t="s">
        <v>144</v>
      </c>
      <c r="D3237" s="1" t="s">
        <v>817</v>
      </c>
      <c r="E3237">
        <v>102932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  <c r="L3237" t="s">
        <v>16</v>
      </c>
      <c r="M3237" t="s">
        <v>46</v>
      </c>
    </row>
    <row r="3238" spans="1:13" x14ac:dyDescent="0.25">
      <c r="A3238" t="s">
        <v>4434</v>
      </c>
      <c r="B3238" t="s">
        <v>34</v>
      </c>
      <c r="C3238" t="s">
        <v>35</v>
      </c>
      <c r="D3238" s="1" t="s">
        <v>4435</v>
      </c>
      <c r="E3238">
        <v>35513</v>
      </c>
      <c r="F3238" t="s">
        <v>16</v>
      </c>
      <c r="G3238" t="s">
        <v>16</v>
      </c>
      <c r="H3238" t="s">
        <v>16</v>
      </c>
      <c r="I3238" t="s">
        <v>16</v>
      </c>
      <c r="J3238">
        <v>1</v>
      </c>
      <c r="K3238">
        <v>0</v>
      </c>
      <c r="L3238" t="s">
        <v>16</v>
      </c>
      <c r="M3238" t="s">
        <v>37</v>
      </c>
    </row>
    <row r="3239" spans="1:13" x14ac:dyDescent="0.25">
      <c r="A3239" t="s">
        <v>4436</v>
      </c>
      <c r="B3239" t="s">
        <v>34</v>
      </c>
      <c r="C3239" t="s">
        <v>35</v>
      </c>
      <c r="D3239" s="1">
        <v>42014</v>
      </c>
      <c r="E3239">
        <v>40386</v>
      </c>
      <c r="F3239" t="s">
        <v>16</v>
      </c>
      <c r="G3239" t="s">
        <v>16</v>
      </c>
      <c r="H3239" t="s">
        <v>16</v>
      </c>
      <c r="I3239" t="s">
        <v>16</v>
      </c>
      <c r="J3239">
        <v>2</v>
      </c>
      <c r="K3239">
        <v>9</v>
      </c>
      <c r="L3239" t="s">
        <v>16</v>
      </c>
      <c r="M3239" t="s">
        <v>37</v>
      </c>
    </row>
    <row r="3240" spans="1:13" x14ac:dyDescent="0.25">
      <c r="A3240" t="s">
        <v>4437</v>
      </c>
      <c r="B3240" t="s">
        <v>29</v>
      </c>
      <c r="C3240" t="s">
        <v>53</v>
      </c>
      <c r="D3240" s="1">
        <v>42344</v>
      </c>
      <c r="E3240">
        <v>77753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  <c r="L3240" t="s">
        <v>16</v>
      </c>
      <c r="M3240" t="s">
        <v>32</v>
      </c>
    </row>
    <row r="3241" spans="1:13" x14ac:dyDescent="0.25">
      <c r="A3241" t="s">
        <v>4438</v>
      </c>
      <c r="B3241" t="s">
        <v>34</v>
      </c>
      <c r="C3241" t="s">
        <v>35</v>
      </c>
      <c r="D3241" s="1">
        <v>43049</v>
      </c>
      <c r="E3241">
        <v>41364</v>
      </c>
      <c r="F3241" t="s">
        <v>16</v>
      </c>
      <c r="G3241" t="s">
        <v>16</v>
      </c>
      <c r="H3241" t="s">
        <v>16</v>
      </c>
      <c r="I3241" t="s">
        <v>16</v>
      </c>
      <c r="J3241">
        <v>3</v>
      </c>
      <c r="K3241">
        <v>5</v>
      </c>
      <c r="L3241" t="s">
        <v>16</v>
      </c>
      <c r="M3241" t="s">
        <v>37</v>
      </c>
    </row>
    <row r="3242" spans="1:13" x14ac:dyDescent="0.25">
      <c r="A3242" t="s">
        <v>4439</v>
      </c>
      <c r="B3242" t="s">
        <v>34</v>
      </c>
      <c r="C3242" t="s">
        <v>35</v>
      </c>
      <c r="D3242" s="1" t="s">
        <v>4440</v>
      </c>
      <c r="E3242">
        <v>68212</v>
      </c>
      <c r="F3242" t="s">
        <v>16</v>
      </c>
      <c r="G3242" t="s">
        <v>16</v>
      </c>
      <c r="H3242" t="s">
        <v>16</v>
      </c>
      <c r="I3242" t="s">
        <v>16</v>
      </c>
      <c r="J3242">
        <v>3</v>
      </c>
      <c r="K3242">
        <v>1</v>
      </c>
      <c r="L3242" t="s">
        <v>16</v>
      </c>
      <c r="M3242" t="s">
        <v>37</v>
      </c>
    </row>
    <row r="3243" spans="1:13" x14ac:dyDescent="0.25">
      <c r="A3243" t="s">
        <v>4441</v>
      </c>
      <c r="B3243" t="s">
        <v>19</v>
      </c>
      <c r="C3243" t="s">
        <v>73</v>
      </c>
      <c r="D3243" s="1" t="s">
        <v>4442</v>
      </c>
      <c r="E3243">
        <v>64858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  <c r="L3243" t="s">
        <v>16</v>
      </c>
      <c r="M3243" t="s">
        <v>22</v>
      </c>
    </row>
    <row r="3244" spans="1:13" x14ac:dyDescent="0.25">
      <c r="A3244" t="s">
        <v>4443</v>
      </c>
      <c r="B3244" t="s">
        <v>24</v>
      </c>
      <c r="C3244" t="s">
        <v>25</v>
      </c>
      <c r="D3244" s="1" t="s">
        <v>4444</v>
      </c>
      <c r="E3244">
        <v>57022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  <c r="L3244" t="s">
        <v>16</v>
      </c>
      <c r="M3244" t="s">
        <v>27</v>
      </c>
    </row>
    <row r="3245" spans="1:13" x14ac:dyDescent="0.25">
      <c r="A3245" t="s">
        <v>4445</v>
      </c>
      <c r="B3245" t="s">
        <v>14</v>
      </c>
      <c r="C3245" t="s">
        <v>39</v>
      </c>
      <c r="D3245" s="1" t="s">
        <v>3260</v>
      </c>
      <c r="E3245">
        <v>62729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  <c r="L3245">
        <v>73</v>
      </c>
      <c r="M3245" t="s">
        <v>17</v>
      </c>
    </row>
    <row r="3246" spans="1:13" x14ac:dyDescent="0.25">
      <c r="A3246" t="s">
        <v>358</v>
      </c>
      <c r="B3246" t="s">
        <v>14</v>
      </c>
      <c r="C3246" t="s">
        <v>15</v>
      </c>
      <c r="D3246" s="1" t="s">
        <v>2782</v>
      </c>
      <c r="E3246">
        <v>68078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>
        <v>92</v>
      </c>
      <c r="M3246" t="s">
        <v>17</v>
      </c>
    </row>
    <row r="3247" spans="1:13" x14ac:dyDescent="0.25">
      <c r="A3247" t="s">
        <v>4446</v>
      </c>
      <c r="B3247" t="s">
        <v>19</v>
      </c>
      <c r="C3247" t="s">
        <v>73</v>
      </c>
      <c r="D3247" s="1">
        <v>43108</v>
      </c>
      <c r="E3247">
        <v>66396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  <c r="L3247" t="s">
        <v>16</v>
      </c>
      <c r="M3247" t="s">
        <v>22</v>
      </c>
    </row>
    <row r="3248" spans="1:13" x14ac:dyDescent="0.25">
      <c r="A3248" t="s">
        <v>4447</v>
      </c>
      <c r="B3248" t="s">
        <v>34</v>
      </c>
      <c r="C3248" t="s">
        <v>77</v>
      </c>
      <c r="D3248" s="1">
        <v>42745</v>
      </c>
      <c r="E3248">
        <v>61932</v>
      </c>
      <c r="F3248" t="s">
        <v>16</v>
      </c>
      <c r="G3248" t="s">
        <v>16</v>
      </c>
      <c r="H3248" t="s">
        <v>16</v>
      </c>
      <c r="I3248" t="s">
        <v>16</v>
      </c>
      <c r="J3248">
        <v>4</v>
      </c>
      <c r="K3248">
        <v>6</v>
      </c>
      <c r="L3248" t="s">
        <v>16</v>
      </c>
      <c r="M3248" t="s">
        <v>37</v>
      </c>
    </row>
    <row r="3249" spans="1:13" x14ac:dyDescent="0.25">
      <c r="A3249" t="s">
        <v>4448</v>
      </c>
      <c r="B3249" t="s">
        <v>29</v>
      </c>
      <c r="C3249" t="s">
        <v>30</v>
      </c>
      <c r="D3249" s="1" t="s">
        <v>4449</v>
      </c>
      <c r="E3249">
        <v>62121</v>
      </c>
      <c r="F3249" t="s">
        <v>16</v>
      </c>
      <c r="G3249" t="s">
        <v>16</v>
      </c>
      <c r="H3249" t="s">
        <v>16</v>
      </c>
      <c r="I3249" t="s">
        <v>16</v>
      </c>
      <c r="J3249" t="s">
        <v>16</v>
      </c>
      <c r="K3249" t="s">
        <v>16</v>
      </c>
      <c r="L3249" t="s">
        <v>16</v>
      </c>
      <c r="M3249" t="s">
        <v>32</v>
      </c>
    </row>
    <row r="3250" spans="1:13" x14ac:dyDescent="0.25">
      <c r="A3250" t="s">
        <v>4450</v>
      </c>
      <c r="B3250" t="s">
        <v>19</v>
      </c>
      <c r="C3250" t="s">
        <v>134</v>
      </c>
      <c r="D3250" s="1">
        <v>42135</v>
      </c>
      <c r="E3250">
        <v>103805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  <c r="L3250" t="s">
        <v>16</v>
      </c>
      <c r="M3250" t="s">
        <v>22</v>
      </c>
    </row>
    <row r="3251" spans="1:13" x14ac:dyDescent="0.25">
      <c r="A3251" t="s">
        <v>4451</v>
      </c>
      <c r="B3251" t="s">
        <v>93</v>
      </c>
      <c r="C3251" t="s">
        <v>147</v>
      </c>
      <c r="D3251" s="1" t="s">
        <v>1088</v>
      </c>
      <c r="E3251">
        <v>52769</v>
      </c>
      <c r="F3251">
        <v>130166</v>
      </c>
      <c r="G3251">
        <v>93145</v>
      </c>
      <c r="H3251">
        <v>6.0673413000000002E-2</v>
      </c>
      <c r="I3251">
        <v>7897.62</v>
      </c>
      <c r="J3251">
        <v>2</v>
      </c>
      <c r="K3251">
        <v>0</v>
      </c>
      <c r="L3251" t="s">
        <v>16</v>
      </c>
      <c r="M3251" t="s">
        <v>96</v>
      </c>
    </row>
    <row r="3252" spans="1:13" x14ac:dyDescent="0.25">
      <c r="A3252" t="s">
        <v>4452</v>
      </c>
      <c r="B3252" t="s">
        <v>19</v>
      </c>
      <c r="C3252" t="s">
        <v>73</v>
      </c>
      <c r="D3252" s="1" t="s">
        <v>157</v>
      </c>
      <c r="E3252">
        <v>92870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  <c r="L3252" t="s">
        <v>16</v>
      </c>
      <c r="M3252" t="s">
        <v>22</v>
      </c>
    </row>
    <row r="3253" spans="1:13" x14ac:dyDescent="0.25">
      <c r="A3253" t="s">
        <v>4453</v>
      </c>
      <c r="B3253" t="s">
        <v>19</v>
      </c>
      <c r="C3253" t="s">
        <v>73</v>
      </c>
      <c r="D3253" s="1">
        <v>44478</v>
      </c>
      <c r="E3253">
        <v>96855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  <c r="L3253" t="s">
        <v>16</v>
      </c>
      <c r="M3253" t="s">
        <v>22</v>
      </c>
    </row>
    <row r="3254" spans="1:13" x14ac:dyDescent="0.25">
      <c r="A3254" t="s">
        <v>4454</v>
      </c>
      <c r="B3254" t="s">
        <v>29</v>
      </c>
      <c r="C3254" t="s">
        <v>90</v>
      </c>
      <c r="D3254" s="1" t="s">
        <v>2113</v>
      </c>
      <c r="E3254">
        <v>54430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16</v>
      </c>
      <c r="M3254" t="s">
        <v>32</v>
      </c>
    </row>
    <row r="3255" spans="1:13" x14ac:dyDescent="0.25">
      <c r="A3255" t="s">
        <v>4455</v>
      </c>
      <c r="B3255" t="s">
        <v>43</v>
      </c>
      <c r="C3255" t="s">
        <v>44</v>
      </c>
      <c r="D3255" s="1" t="s">
        <v>1673</v>
      </c>
      <c r="E3255">
        <v>109920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  <c r="L3255" t="s">
        <v>16</v>
      </c>
      <c r="M3255" t="s">
        <v>46</v>
      </c>
    </row>
    <row r="3256" spans="1:13" x14ac:dyDescent="0.25">
      <c r="A3256" t="s">
        <v>4456</v>
      </c>
      <c r="B3256" t="s">
        <v>19</v>
      </c>
      <c r="C3256" t="s">
        <v>73</v>
      </c>
      <c r="D3256" s="1">
        <v>43833</v>
      </c>
      <c r="E3256">
        <v>112536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  <c r="L3256" t="s">
        <v>16</v>
      </c>
      <c r="M3256" t="s">
        <v>22</v>
      </c>
    </row>
    <row r="3257" spans="1:13" x14ac:dyDescent="0.25">
      <c r="A3257" t="s">
        <v>4457</v>
      </c>
      <c r="B3257" t="s">
        <v>19</v>
      </c>
      <c r="C3257" t="s">
        <v>134</v>
      </c>
      <c r="D3257" s="1" t="s">
        <v>4458</v>
      </c>
      <c r="E3257">
        <v>96990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16</v>
      </c>
      <c r="M3257" t="s">
        <v>22</v>
      </c>
    </row>
    <row r="3258" spans="1:13" x14ac:dyDescent="0.25">
      <c r="A3258" t="s">
        <v>4459</v>
      </c>
      <c r="B3258" t="s">
        <v>24</v>
      </c>
      <c r="C3258" t="s">
        <v>25</v>
      </c>
      <c r="D3258" s="1" t="s">
        <v>3008</v>
      </c>
      <c r="E3258">
        <v>103056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16</v>
      </c>
      <c r="M3258" t="s">
        <v>27</v>
      </c>
    </row>
    <row r="3259" spans="1:13" x14ac:dyDescent="0.25">
      <c r="A3259" t="s">
        <v>4460</v>
      </c>
      <c r="B3259" t="s">
        <v>34</v>
      </c>
      <c r="C3259" t="s">
        <v>77</v>
      </c>
      <c r="D3259" s="1">
        <v>44144</v>
      </c>
      <c r="E3259">
        <v>60557</v>
      </c>
      <c r="F3259" t="s">
        <v>16</v>
      </c>
      <c r="G3259" t="s">
        <v>16</v>
      </c>
      <c r="H3259" t="s">
        <v>16</v>
      </c>
      <c r="I3259" t="s">
        <v>16</v>
      </c>
      <c r="J3259">
        <v>5</v>
      </c>
      <c r="K3259">
        <v>0</v>
      </c>
      <c r="L3259" t="s">
        <v>16</v>
      </c>
      <c r="M3259" t="s">
        <v>37</v>
      </c>
    </row>
    <row r="3260" spans="1:13" x14ac:dyDescent="0.25">
      <c r="A3260" t="s">
        <v>4461</v>
      </c>
      <c r="B3260" t="s">
        <v>19</v>
      </c>
      <c r="C3260" t="s">
        <v>134</v>
      </c>
      <c r="D3260" s="1">
        <v>43711</v>
      </c>
      <c r="E3260">
        <v>57876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16</v>
      </c>
      <c r="M3260" t="s">
        <v>22</v>
      </c>
    </row>
    <row r="3261" spans="1:13" x14ac:dyDescent="0.25">
      <c r="A3261" t="s">
        <v>4462</v>
      </c>
      <c r="B3261" t="s">
        <v>29</v>
      </c>
      <c r="C3261" t="s">
        <v>90</v>
      </c>
      <c r="D3261" s="1" t="s">
        <v>730</v>
      </c>
      <c r="E3261">
        <v>78838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  <c r="L3261" t="s">
        <v>16</v>
      </c>
      <c r="M3261" t="s">
        <v>32</v>
      </c>
    </row>
    <row r="3262" spans="1:13" x14ac:dyDescent="0.25">
      <c r="A3262" t="s">
        <v>4463</v>
      </c>
      <c r="B3262" t="s">
        <v>14</v>
      </c>
      <c r="C3262" t="s">
        <v>81</v>
      </c>
      <c r="D3262" s="1">
        <v>42619</v>
      </c>
      <c r="E3262">
        <v>67311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  <c r="L3262">
        <v>84</v>
      </c>
      <c r="M3262" t="s">
        <v>17</v>
      </c>
    </row>
    <row r="3263" spans="1:13" x14ac:dyDescent="0.25">
      <c r="A3263" t="s">
        <v>4464</v>
      </c>
      <c r="B3263" t="s">
        <v>34</v>
      </c>
      <c r="C3263" t="s">
        <v>35</v>
      </c>
      <c r="D3263" s="1" t="s">
        <v>1350</v>
      </c>
      <c r="E3263">
        <v>50211</v>
      </c>
      <c r="F3263" t="s">
        <v>16</v>
      </c>
      <c r="G3263" t="s">
        <v>16</v>
      </c>
      <c r="H3263" t="s">
        <v>16</v>
      </c>
      <c r="I3263" t="s">
        <v>16</v>
      </c>
      <c r="J3263">
        <v>3</v>
      </c>
      <c r="K3263">
        <v>7</v>
      </c>
      <c r="L3263" t="s">
        <v>16</v>
      </c>
      <c r="M3263" t="s">
        <v>37</v>
      </c>
    </row>
    <row r="3264" spans="1:13" x14ac:dyDescent="0.25">
      <c r="A3264" t="s">
        <v>4465</v>
      </c>
      <c r="B3264" t="s">
        <v>43</v>
      </c>
      <c r="C3264" t="s">
        <v>120</v>
      </c>
      <c r="D3264" s="1">
        <v>44322</v>
      </c>
      <c r="E3264">
        <v>61030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16</v>
      </c>
      <c r="M3264" t="s">
        <v>46</v>
      </c>
    </row>
    <row r="3265" spans="1:13" x14ac:dyDescent="0.25">
      <c r="A3265" t="s">
        <v>4466</v>
      </c>
      <c r="B3265" t="s">
        <v>24</v>
      </c>
      <c r="C3265" t="s">
        <v>58</v>
      </c>
      <c r="D3265" s="1">
        <v>44812</v>
      </c>
      <c r="E3265">
        <v>79101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  <c r="L3265" t="s">
        <v>16</v>
      </c>
      <c r="M3265" t="s">
        <v>27</v>
      </c>
    </row>
    <row r="3266" spans="1:13" x14ac:dyDescent="0.25">
      <c r="A3266" t="s">
        <v>4467</v>
      </c>
      <c r="B3266" t="s">
        <v>19</v>
      </c>
      <c r="C3266" t="s">
        <v>134</v>
      </c>
      <c r="D3266" s="1">
        <v>44659</v>
      </c>
      <c r="E3266">
        <v>110782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  <c r="L3266" t="s">
        <v>16</v>
      </c>
      <c r="M3266" t="s">
        <v>22</v>
      </c>
    </row>
    <row r="3267" spans="1:13" x14ac:dyDescent="0.25">
      <c r="A3267" t="s">
        <v>4468</v>
      </c>
      <c r="B3267" t="s">
        <v>93</v>
      </c>
      <c r="C3267" t="s">
        <v>100</v>
      </c>
      <c r="D3267" s="1">
        <v>44599</v>
      </c>
      <c r="E3267">
        <v>87031</v>
      </c>
      <c r="F3267">
        <v>174662</v>
      </c>
      <c r="G3267">
        <v>72971</v>
      </c>
      <c r="H3267">
        <v>4.7073127999999999E-2</v>
      </c>
      <c r="I3267">
        <v>8221.89</v>
      </c>
      <c r="J3267">
        <v>3</v>
      </c>
      <c r="K3267">
        <v>3</v>
      </c>
      <c r="L3267" t="s">
        <v>16</v>
      </c>
      <c r="M3267" t="s">
        <v>96</v>
      </c>
    </row>
    <row r="3268" spans="1:13" x14ac:dyDescent="0.25">
      <c r="A3268" t="s">
        <v>4469</v>
      </c>
      <c r="B3268" t="s">
        <v>24</v>
      </c>
      <c r="C3268" t="s">
        <v>25</v>
      </c>
      <c r="D3268" s="1" t="s">
        <v>4470</v>
      </c>
      <c r="E3268">
        <v>86193</v>
      </c>
      <c r="F3268" t="s">
        <v>16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  <c r="L3268" t="s">
        <v>16</v>
      </c>
      <c r="M3268" t="s">
        <v>27</v>
      </c>
    </row>
    <row r="3269" spans="1:13" x14ac:dyDescent="0.25">
      <c r="A3269" t="s">
        <v>4471</v>
      </c>
      <c r="B3269" t="s">
        <v>14</v>
      </c>
      <c r="C3269" t="s">
        <v>39</v>
      </c>
      <c r="D3269" s="1" t="s">
        <v>2922</v>
      </c>
      <c r="E3269">
        <v>58969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>
        <v>71</v>
      </c>
      <c r="M3269" t="s">
        <v>17</v>
      </c>
    </row>
    <row r="3270" spans="1:13" x14ac:dyDescent="0.25">
      <c r="A3270" t="s">
        <v>4472</v>
      </c>
      <c r="B3270" t="s">
        <v>43</v>
      </c>
      <c r="C3270" t="s">
        <v>120</v>
      </c>
      <c r="D3270" s="1" t="s">
        <v>1984</v>
      </c>
      <c r="E3270">
        <v>96714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  <c r="L3270" t="s">
        <v>16</v>
      </c>
      <c r="M3270" t="s">
        <v>46</v>
      </c>
    </row>
    <row r="3271" spans="1:13" x14ac:dyDescent="0.25">
      <c r="A3271" t="s">
        <v>4473</v>
      </c>
      <c r="B3271" t="s">
        <v>93</v>
      </c>
      <c r="C3271" t="s">
        <v>94</v>
      </c>
      <c r="D3271" s="1" t="s">
        <v>4474</v>
      </c>
      <c r="E3271">
        <v>77320</v>
      </c>
      <c r="F3271">
        <v>24821</v>
      </c>
      <c r="G3271">
        <v>171111</v>
      </c>
      <c r="H3271">
        <v>2.0842144E-2</v>
      </c>
      <c r="I3271">
        <v>517.32000000000005</v>
      </c>
      <c r="J3271">
        <v>2</v>
      </c>
      <c r="K3271">
        <v>5</v>
      </c>
      <c r="L3271" t="s">
        <v>16</v>
      </c>
      <c r="M3271" t="s">
        <v>96</v>
      </c>
    </row>
    <row r="3272" spans="1:13" x14ac:dyDescent="0.25">
      <c r="A3272" t="s">
        <v>4475</v>
      </c>
      <c r="B3272" t="s">
        <v>29</v>
      </c>
      <c r="C3272" t="s">
        <v>30</v>
      </c>
      <c r="D3272" s="1">
        <v>44987</v>
      </c>
      <c r="E3272">
        <v>69363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16</v>
      </c>
      <c r="M3272" t="s">
        <v>32</v>
      </c>
    </row>
    <row r="3273" spans="1:13" x14ac:dyDescent="0.25">
      <c r="A3273" t="s">
        <v>4476</v>
      </c>
      <c r="B3273" t="s">
        <v>29</v>
      </c>
      <c r="C3273" t="s">
        <v>53</v>
      </c>
      <c r="D3273" s="1">
        <v>44140</v>
      </c>
      <c r="E3273">
        <v>61594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  <c r="L3273" t="s">
        <v>16</v>
      </c>
      <c r="M3273" t="s">
        <v>32</v>
      </c>
    </row>
    <row r="3274" spans="1:13" x14ac:dyDescent="0.25">
      <c r="A3274" t="s">
        <v>4477</v>
      </c>
      <c r="B3274" t="s">
        <v>43</v>
      </c>
      <c r="C3274" t="s">
        <v>44</v>
      </c>
      <c r="D3274" s="1" t="s">
        <v>1284</v>
      </c>
      <c r="E3274">
        <v>87566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  <c r="L3274" t="s">
        <v>16</v>
      </c>
      <c r="M3274" t="s">
        <v>46</v>
      </c>
    </row>
    <row r="3275" spans="1:13" x14ac:dyDescent="0.25">
      <c r="A3275" t="s">
        <v>4478</v>
      </c>
      <c r="B3275" t="s">
        <v>29</v>
      </c>
      <c r="C3275" t="s">
        <v>90</v>
      </c>
      <c r="D3275" s="1" t="s">
        <v>4479</v>
      </c>
      <c r="E3275">
        <v>52163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16</v>
      </c>
      <c r="M3275" t="s">
        <v>32</v>
      </c>
    </row>
    <row r="3276" spans="1:13" x14ac:dyDescent="0.25">
      <c r="A3276" t="s">
        <v>4480</v>
      </c>
      <c r="B3276" t="s">
        <v>29</v>
      </c>
      <c r="C3276" t="s">
        <v>53</v>
      </c>
      <c r="D3276" s="1">
        <v>44808</v>
      </c>
      <c r="E3276">
        <v>66624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  <c r="L3276" t="s">
        <v>16</v>
      </c>
      <c r="M3276" t="s">
        <v>32</v>
      </c>
    </row>
    <row r="3277" spans="1:13" x14ac:dyDescent="0.25">
      <c r="A3277" t="s">
        <v>4481</v>
      </c>
      <c r="B3277" t="s">
        <v>14</v>
      </c>
      <c r="C3277" t="s">
        <v>81</v>
      </c>
      <c r="D3277" s="1" t="s">
        <v>4482</v>
      </c>
      <c r="E3277">
        <v>90675</v>
      </c>
      <c r="F3277" t="s">
        <v>16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  <c r="L3277">
        <v>63</v>
      </c>
      <c r="M3277" t="s">
        <v>17</v>
      </c>
    </row>
    <row r="3278" spans="1:13" x14ac:dyDescent="0.25">
      <c r="A3278" t="s">
        <v>4483</v>
      </c>
      <c r="B3278" t="s">
        <v>34</v>
      </c>
      <c r="C3278" t="s">
        <v>77</v>
      </c>
      <c r="D3278" s="1">
        <v>42530</v>
      </c>
      <c r="E3278">
        <v>64972</v>
      </c>
      <c r="F3278" t="s">
        <v>16</v>
      </c>
      <c r="G3278" t="s">
        <v>16</v>
      </c>
      <c r="H3278" t="s">
        <v>16</v>
      </c>
      <c r="I3278" t="s">
        <v>16</v>
      </c>
      <c r="J3278">
        <v>3</v>
      </c>
      <c r="K3278">
        <v>5</v>
      </c>
      <c r="L3278" t="s">
        <v>16</v>
      </c>
      <c r="M3278" t="s">
        <v>37</v>
      </c>
    </row>
    <row r="3279" spans="1:13" x14ac:dyDescent="0.25">
      <c r="A3279" t="s">
        <v>4484</v>
      </c>
      <c r="B3279" t="s">
        <v>14</v>
      </c>
      <c r="C3279" t="s">
        <v>81</v>
      </c>
      <c r="D3279" s="1" t="s">
        <v>2539</v>
      </c>
      <c r="E3279">
        <v>54959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>
        <v>89</v>
      </c>
      <c r="M3279" t="s">
        <v>17</v>
      </c>
    </row>
    <row r="3280" spans="1:13" x14ac:dyDescent="0.25">
      <c r="A3280" t="s">
        <v>4485</v>
      </c>
      <c r="B3280" t="s">
        <v>29</v>
      </c>
      <c r="C3280" t="s">
        <v>30</v>
      </c>
      <c r="D3280" s="1">
        <v>43260</v>
      </c>
      <c r="E3280">
        <v>77090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  <c r="L3280" t="s">
        <v>16</v>
      </c>
      <c r="M3280" t="s">
        <v>32</v>
      </c>
    </row>
    <row r="3281" spans="1:13" x14ac:dyDescent="0.25">
      <c r="A3281" t="s">
        <v>4486</v>
      </c>
      <c r="B3281" t="s">
        <v>93</v>
      </c>
      <c r="C3281" t="s">
        <v>94</v>
      </c>
      <c r="D3281" s="1" t="s">
        <v>851</v>
      </c>
      <c r="E3281">
        <v>58187</v>
      </c>
      <c r="F3281">
        <v>228673</v>
      </c>
      <c r="G3281">
        <v>91947</v>
      </c>
      <c r="H3281">
        <v>2.7064714E-2</v>
      </c>
      <c r="I3281">
        <v>6188.97</v>
      </c>
      <c r="J3281">
        <v>2</v>
      </c>
      <c r="K3281">
        <v>2</v>
      </c>
      <c r="L3281" t="s">
        <v>16</v>
      </c>
      <c r="M3281" t="s">
        <v>96</v>
      </c>
    </row>
    <row r="3282" spans="1:13" x14ac:dyDescent="0.25">
      <c r="A3282" t="s">
        <v>4487</v>
      </c>
      <c r="B3282" t="s">
        <v>19</v>
      </c>
      <c r="C3282" t="s">
        <v>134</v>
      </c>
      <c r="D3282" s="1">
        <v>44930</v>
      </c>
      <c r="E3282">
        <v>69380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  <c r="L3282" t="s">
        <v>16</v>
      </c>
      <c r="M3282" t="s">
        <v>22</v>
      </c>
    </row>
    <row r="3283" spans="1:13" x14ac:dyDescent="0.25">
      <c r="A3283" t="s">
        <v>4488</v>
      </c>
      <c r="B3283" t="s">
        <v>14</v>
      </c>
      <c r="C3283" t="s">
        <v>39</v>
      </c>
      <c r="D3283" s="1">
        <v>43591</v>
      </c>
      <c r="E3283">
        <v>86866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  <c r="L3283">
        <v>72</v>
      </c>
      <c r="M3283" t="s">
        <v>17</v>
      </c>
    </row>
    <row r="3284" spans="1:13" x14ac:dyDescent="0.25">
      <c r="A3284" t="s">
        <v>4489</v>
      </c>
      <c r="B3284" t="s">
        <v>29</v>
      </c>
      <c r="C3284" t="s">
        <v>30</v>
      </c>
      <c r="D3284" s="1" t="s">
        <v>4490</v>
      </c>
      <c r="E3284">
        <v>67148</v>
      </c>
      <c r="F3284" t="s">
        <v>16</v>
      </c>
      <c r="G3284" t="s">
        <v>16</v>
      </c>
      <c r="H3284" t="s">
        <v>16</v>
      </c>
      <c r="I3284" t="s">
        <v>16</v>
      </c>
      <c r="J3284" t="s">
        <v>16</v>
      </c>
      <c r="K3284" t="s">
        <v>16</v>
      </c>
      <c r="L3284" t="s">
        <v>16</v>
      </c>
      <c r="M3284" t="s">
        <v>32</v>
      </c>
    </row>
    <row r="3285" spans="1:13" x14ac:dyDescent="0.25">
      <c r="A3285" t="s">
        <v>4491</v>
      </c>
      <c r="B3285" t="s">
        <v>14</v>
      </c>
      <c r="C3285" t="s">
        <v>81</v>
      </c>
      <c r="D3285" s="1" t="s">
        <v>3442</v>
      </c>
      <c r="E3285">
        <v>82121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  <c r="L3285">
        <v>73</v>
      </c>
      <c r="M3285" t="s">
        <v>17</v>
      </c>
    </row>
    <row r="3286" spans="1:13" x14ac:dyDescent="0.25">
      <c r="A3286" t="s">
        <v>4492</v>
      </c>
      <c r="B3286" t="s">
        <v>24</v>
      </c>
      <c r="C3286" t="s">
        <v>58</v>
      </c>
      <c r="D3286" s="1" t="s">
        <v>4493</v>
      </c>
      <c r="E3286">
        <v>99345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  <c r="L3286" t="s">
        <v>16</v>
      </c>
      <c r="M3286" t="s">
        <v>27</v>
      </c>
    </row>
    <row r="3287" spans="1:13" x14ac:dyDescent="0.25">
      <c r="A3287" t="s">
        <v>4494</v>
      </c>
      <c r="B3287" t="s">
        <v>93</v>
      </c>
      <c r="C3287" t="s">
        <v>147</v>
      </c>
      <c r="D3287" s="1" t="s">
        <v>4495</v>
      </c>
      <c r="E3287">
        <v>70585</v>
      </c>
      <c r="F3287">
        <v>205540</v>
      </c>
      <c r="G3287">
        <v>174315</v>
      </c>
      <c r="H3287">
        <v>3.6491982999999999E-2</v>
      </c>
      <c r="I3287">
        <v>7500.56</v>
      </c>
      <c r="J3287">
        <v>3</v>
      </c>
      <c r="K3287">
        <v>9</v>
      </c>
      <c r="L3287" t="s">
        <v>16</v>
      </c>
      <c r="M3287" t="s">
        <v>96</v>
      </c>
    </row>
    <row r="3288" spans="1:13" x14ac:dyDescent="0.25">
      <c r="A3288" t="s">
        <v>4496</v>
      </c>
      <c r="B3288" t="s">
        <v>24</v>
      </c>
      <c r="C3288" t="s">
        <v>58</v>
      </c>
      <c r="D3288" s="1" t="s">
        <v>251</v>
      </c>
      <c r="E3288">
        <v>97235</v>
      </c>
      <c r="F3288" t="s">
        <v>16</v>
      </c>
      <c r="G3288" t="s">
        <v>16</v>
      </c>
      <c r="H3288" t="s">
        <v>16</v>
      </c>
      <c r="I3288" t="s">
        <v>16</v>
      </c>
      <c r="J3288" t="s">
        <v>16</v>
      </c>
      <c r="K3288" t="s">
        <v>16</v>
      </c>
      <c r="L3288" t="s">
        <v>16</v>
      </c>
      <c r="M3288" t="s">
        <v>27</v>
      </c>
    </row>
    <row r="3289" spans="1:13" x14ac:dyDescent="0.25">
      <c r="A3289" t="s">
        <v>4497</v>
      </c>
      <c r="B3289" t="s">
        <v>43</v>
      </c>
      <c r="C3289" t="s">
        <v>144</v>
      </c>
      <c r="D3289" s="1">
        <v>42015</v>
      </c>
      <c r="E3289">
        <v>94767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  <c r="L3289" t="s">
        <v>16</v>
      </c>
      <c r="M3289" t="s">
        <v>46</v>
      </c>
    </row>
    <row r="3290" spans="1:13" x14ac:dyDescent="0.25">
      <c r="A3290" t="s">
        <v>4498</v>
      </c>
      <c r="B3290" t="s">
        <v>24</v>
      </c>
      <c r="C3290" t="s">
        <v>58</v>
      </c>
      <c r="D3290" s="1">
        <v>44783</v>
      </c>
      <c r="E3290">
        <v>75883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  <c r="L3290" t="s">
        <v>16</v>
      </c>
      <c r="M3290" t="s">
        <v>27</v>
      </c>
    </row>
    <row r="3291" spans="1:13" x14ac:dyDescent="0.25">
      <c r="A3291" t="s">
        <v>4499</v>
      </c>
      <c r="B3291" t="s">
        <v>24</v>
      </c>
      <c r="C3291" t="s">
        <v>25</v>
      </c>
      <c r="D3291" s="1" t="s">
        <v>2893</v>
      </c>
      <c r="E3291">
        <v>100134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16</v>
      </c>
      <c r="M3291" t="s">
        <v>27</v>
      </c>
    </row>
    <row r="3292" spans="1:13" x14ac:dyDescent="0.25">
      <c r="A3292" t="s">
        <v>4500</v>
      </c>
      <c r="B3292" t="s">
        <v>24</v>
      </c>
      <c r="C3292" t="s">
        <v>50</v>
      </c>
      <c r="D3292" s="1" t="s">
        <v>3753</v>
      </c>
      <c r="E3292">
        <v>101741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  <c r="L3292" t="s">
        <v>16</v>
      </c>
      <c r="M3292" t="s">
        <v>27</v>
      </c>
    </row>
    <row r="3293" spans="1:13" x14ac:dyDescent="0.25">
      <c r="A3293" t="s">
        <v>4501</v>
      </c>
      <c r="B3293" t="s">
        <v>29</v>
      </c>
      <c r="C3293" t="s">
        <v>53</v>
      </c>
      <c r="D3293" s="1" t="s">
        <v>1771</v>
      </c>
      <c r="E3293">
        <v>74429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  <c r="L3293" t="s">
        <v>16</v>
      </c>
      <c r="M3293" t="s">
        <v>32</v>
      </c>
    </row>
    <row r="3294" spans="1:13" x14ac:dyDescent="0.25">
      <c r="A3294" t="s">
        <v>4502</v>
      </c>
      <c r="B3294" t="s">
        <v>24</v>
      </c>
      <c r="C3294" t="s">
        <v>25</v>
      </c>
      <c r="D3294" s="1">
        <v>43835</v>
      </c>
      <c r="E3294">
        <v>51410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  <c r="L3294" t="s">
        <v>16</v>
      </c>
      <c r="M3294" t="s">
        <v>27</v>
      </c>
    </row>
    <row r="3295" spans="1:13" x14ac:dyDescent="0.25">
      <c r="A3295" t="s">
        <v>4503</v>
      </c>
      <c r="B3295" t="s">
        <v>24</v>
      </c>
      <c r="C3295" t="s">
        <v>58</v>
      </c>
      <c r="D3295" s="1" t="s">
        <v>4504</v>
      </c>
      <c r="E3295">
        <v>62452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  <c r="L3295" t="s">
        <v>16</v>
      </c>
      <c r="M3295" t="s">
        <v>27</v>
      </c>
    </row>
    <row r="3296" spans="1:13" x14ac:dyDescent="0.25">
      <c r="A3296" t="s">
        <v>4505</v>
      </c>
      <c r="B3296" t="s">
        <v>93</v>
      </c>
      <c r="C3296" t="s">
        <v>100</v>
      </c>
      <c r="D3296" s="1" t="s">
        <v>3180</v>
      </c>
      <c r="E3296">
        <v>41372</v>
      </c>
      <c r="F3296">
        <v>222548</v>
      </c>
      <c r="G3296">
        <v>133947</v>
      </c>
      <c r="H3296">
        <v>3.1774694999999999E-2</v>
      </c>
      <c r="I3296">
        <v>7071.39</v>
      </c>
      <c r="J3296">
        <v>2</v>
      </c>
      <c r="K3296">
        <v>3</v>
      </c>
      <c r="L3296" t="s">
        <v>16</v>
      </c>
      <c r="M3296" t="s">
        <v>96</v>
      </c>
    </row>
    <row r="3297" spans="1:13" x14ac:dyDescent="0.25">
      <c r="A3297" t="s">
        <v>4506</v>
      </c>
      <c r="B3297" t="s">
        <v>19</v>
      </c>
      <c r="C3297" t="s">
        <v>73</v>
      </c>
      <c r="D3297" s="1">
        <v>42768</v>
      </c>
      <c r="E3297">
        <v>93186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  <c r="L3297" t="s">
        <v>16</v>
      </c>
      <c r="M3297" t="s">
        <v>22</v>
      </c>
    </row>
    <row r="3298" spans="1:13" x14ac:dyDescent="0.25">
      <c r="A3298" t="s">
        <v>4507</v>
      </c>
      <c r="B3298" t="s">
        <v>24</v>
      </c>
      <c r="C3298" t="s">
        <v>58</v>
      </c>
      <c r="D3298" s="1" t="s">
        <v>4508</v>
      </c>
      <c r="E3298">
        <v>86393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  <c r="L3298" t="s">
        <v>16</v>
      </c>
      <c r="M3298" t="s">
        <v>27</v>
      </c>
    </row>
    <row r="3299" spans="1:13" x14ac:dyDescent="0.25">
      <c r="A3299" t="s">
        <v>4509</v>
      </c>
      <c r="B3299" t="s">
        <v>14</v>
      </c>
      <c r="C3299" t="s">
        <v>15</v>
      </c>
      <c r="D3299" s="1" t="s">
        <v>4510</v>
      </c>
      <c r="E3299">
        <v>80000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  <c r="L3299">
        <v>85</v>
      </c>
      <c r="M3299" t="s">
        <v>17</v>
      </c>
    </row>
    <row r="3300" spans="1:13" x14ac:dyDescent="0.25">
      <c r="A3300" t="s">
        <v>4511</v>
      </c>
      <c r="B3300" t="s">
        <v>34</v>
      </c>
      <c r="C3300" t="s">
        <v>77</v>
      </c>
      <c r="D3300" s="1" t="s">
        <v>4512</v>
      </c>
      <c r="E3300">
        <v>67775</v>
      </c>
      <c r="F3300" t="s">
        <v>16</v>
      </c>
      <c r="G3300" t="s">
        <v>16</v>
      </c>
      <c r="H3300" t="s">
        <v>16</v>
      </c>
      <c r="I3300" t="s">
        <v>16</v>
      </c>
      <c r="J3300">
        <v>3</v>
      </c>
      <c r="K3300">
        <v>8</v>
      </c>
      <c r="L3300" t="s">
        <v>16</v>
      </c>
      <c r="M3300" t="s">
        <v>37</v>
      </c>
    </row>
    <row r="3301" spans="1:13" x14ac:dyDescent="0.25">
      <c r="A3301" t="s">
        <v>4513</v>
      </c>
      <c r="B3301" t="s">
        <v>19</v>
      </c>
      <c r="C3301" t="s">
        <v>73</v>
      </c>
      <c r="D3301" s="1" t="s">
        <v>2793</v>
      </c>
      <c r="E3301">
        <v>83878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  <c r="L3301" t="s">
        <v>16</v>
      </c>
      <c r="M3301" t="s">
        <v>22</v>
      </c>
    </row>
    <row r="3302" spans="1:13" x14ac:dyDescent="0.25">
      <c r="A3302" t="s">
        <v>4514</v>
      </c>
      <c r="B3302" t="s">
        <v>93</v>
      </c>
      <c r="C3302" t="s">
        <v>94</v>
      </c>
      <c r="D3302" s="1" t="s">
        <v>4515</v>
      </c>
      <c r="E3302">
        <v>66006</v>
      </c>
      <c r="F3302">
        <v>38033</v>
      </c>
      <c r="G3302">
        <v>139090</v>
      </c>
      <c r="H3302">
        <v>4.4521813E-2</v>
      </c>
      <c r="I3302">
        <v>1693.3</v>
      </c>
      <c r="J3302">
        <v>2</v>
      </c>
      <c r="K3302">
        <v>6</v>
      </c>
      <c r="L3302" t="s">
        <v>16</v>
      </c>
      <c r="M3302" t="s">
        <v>96</v>
      </c>
    </row>
    <row r="3303" spans="1:13" x14ac:dyDescent="0.25">
      <c r="A3303" t="s">
        <v>4516</v>
      </c>
      <c r="B3303" t="s">
        <v>24</v>
      </c>
      <c r="C3303" t="s">
        <v>58</v>
      </c>
      <c r="D3303" s="1" t="s">
        <v>2673</v>
      </c>
      <c r="E3303">
        <v>67228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  <c r="L3303" t="s">
        <v>16</v>
      </c>
      <c r="M3303" t="s">
        <v>27</v>
      </c>
    </row>
    <row r="3304" spans="1:13" x14ac:dyDescent="0.25">
      <c r="A3304" t="s">
        <v>4517</v>
      </c>
      <c r="B3304" t="s">
        <v>93</v>
      </c>
      <c r="C3304" t="s">
        <v>100</v>
      </c>
      <c r="D3304" s="1" t="s">
        <v>1060</v>
      </c>
      <c r="E3304">
        <v>53728</v>
      </c>
      <c r="F3304">
        <v>26081</v>
      </c>
      <c r="G3304">
        <v>131435</v>
      </c>
      <c r="H3304">
        <v>2.1529557000000001E-2</v>
      </c>
      <c r="I3304">
        <v>561.51</v>
      </c>
      <c r="J3304">
        <v>3</v>
      </c>
      <c r="K3304">
        <v>1</v>
      </c>
      <c r="L3304" t="s">
        <v>16</v>
      </c>
      <c r="M3304" t="s">
        <v>96</v>
      </c>
    </row>
    <row r="3305" spans="1:13" x14ac:dyDescent="0.25">
      <c r="A3305" t="s">
        <v>4518</v>
      </c>
      <c r="B3305" t="s">
        <v>43</v>
      </c>
      <c r="C3305" t="s">
        <v>120</v>
      </c>
      <c r="D3305" s="1" t="s">
        <v>960</v>
      </c>
      <c r="E3305">
        <v>77571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  <c r="L3305" t="s">
        <v>16</v>
      </c>
      <c r="M3305" t="s">
        <v>46</v>
      </c>
    </row>
    <row r="3306" spans="1:13" x14ac:dyDescent="0.25">
      <c r="A3306" t="s">
        <v>4519</v>
      </c>
      <c r="B3306" t="s">
        <v>14</v>
      </c>
      <c r="C3306" t="s">
        <v>81</v>
      </c>
      <c r="D3306" s="1" t="s">
        <v>4520</v>
      </c>
      <c r="E3306">
        <v>62035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  <c r="L3306">
        <v>64</v>
      </c>
      <c r="M3306" t="s">
        <v>17</v>
      </c>
    </row>
    <row r="3307" spans="1:13" x14ac:dyDescent="0.25">
      <c r="A3307" t="s">
        <v>4521</v>
      </c>
      <c r="B3307" t="s">
        <v>14</v>
      </c>
      <c r="C3307" t="s">
        <v>39</v>
      </c>
      <c r="D3307" s="1" t="s">
        <v>4522</v>
      </c>
      <c r="E3307">
        <v>78272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  <c r="L3307">
        <v>74</v>
      </c>
      <c r="M3307" t="s">
        <v>17</v>
      </c>
    </row>
    <row r="3308" spans="1:13" x14ac:dyDescent="0.25">
      <c r="A3308" t="s">
        <v>4523</v>
      </c>
      <c r="B3308" t="s">
        <v>19</v>
      </c>
      <c r="C3308" t="s">
        <v>20</v>
      </c>
      <c r="D3308" s="1" t="s">
        <v>699</v>
      </c>
      <c r="E3308">
        <v>95983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16</v>
      </c>
      <c r="M3308" t="s">
        <v>22</v>
      </c>
    </row>
    <row r="3309" spans="1:13" x14ac:dyDescent="0.25">
      <c r="A3309" t="s">
        <v>4524</v>
      </c>
      <c r="B3309" t="s">
        <v>34</v>
      </c>
      <c r="C3309" t="s">
        <v>77</v>
      </c>
      <c r="D3309" s="1" t="s">
        <v>410</v>
      </c>
      <c r="E3309">
        <v>51225</v>
      </c>
      <c r="F3309" t="s">
        <v>16</v>
      </c>
      <c r="G3309" t="s">
        <v>16</v>
      </c>
      <c r="H3309" t="s">
        <v>16</v>
      </c>
      <c r="I3309" t="s">
        <v>16</v>
      </c>
      <c r="J3309">
        <v>1</v>
      </c>
      <c r="K3309">
        <v>2</v>
      </c>
      <c r="L3309" t="s">
        <v>16</v>
      </c>
      <c r="M3309" t="s">
        <v>37</v>
      </c>
    </row>
    <row r="3310" spans="1:13" x14ac:dyDescent="0.25">
      <c r="A3310" t="s">
        <v>4525</v>
      </c>
      <c r="B3310" t="s">
        <v>24</v>
      </c>
      <c r="C3310" t="s">
        <v>25</v>
      </c>
      <c r="D3310" s="1" t="s">
        <v>4001</v>
      </c>
      <c r="E3310">
        <v>55495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  <c r="L3310" t="s">
        <v>16</v>
      </c>
      <c r="M3310" t="s">
        <v>27</v>
      </c>
    </row>
    <row r="3311" spans="1:13" x14ac:dyDescent="0.25">
      <c r="A3311" t="s">
        <v>4526</v>
      </c>
      <c r="B3311" t="s">
        <v>24</v>
      </c>
      <c r="C3311" t="s">
        <v>58</v>
      </c>
      <c r="D3311" s="1" t="s">
        <v>4527</v>
      </c>
      <c r="E3311">
        <v>96348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16</v>
      </c>
      <c r="M3311" t="s">
        <v>27</v>
      </c>
    </row>
    <row r="3312" spans="1:13" x14ac:dyDescent="0.25">
      <c r="A3312" t="s">
        <v>4528</v>
      </c>
      <c r="B3312" t="s">
        <v>19</v>
      </c>
      <c r="C3312" t="s">
        <v>134</v>
      </c>
      <c r="D3312" s="1">
        <v>42105</v>
      </c>
      <c r="E3312">
        <v>99798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  <c r="L3312" t="s">
        <v>16</v>
      </c>
      <c r="M3312" t="s">
        <v>22</v>
      </c>
    </row>
    <row r="3313" spans="1:13" x14ac:dyDescent="0.25">
      <c r="A3313" t="s">
        <v>4529</v>
      </c>
      <c r="B3313" t="s">
        <v>29</v>
      </c>
      <c r="C3313" t="s">
        <v>90</v>
      </c>
      <c r="D3313" s="1" t="s">
        <v>4530</v>
      </c>
      <c r="E3313">
        <v>58113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  <c r="L3313" t="s">
        <v>16</v>
      </c>
      <c r="M3313" t="s">
        <v>32</v>
      </c>
    </row>
    <row r="3314" spans="1:13" x14ac:dyDescent="0.25">
      <c r="A3314" t="s">
        <v>4531</v>
      </c>
      <c r="B3314" t="s">
        <v>43</v>
      </c>
      <c r="C3314" t="s">
        <v>120</v>
      </c>
      <c r="D3314" s="1">
        <v>42379</v>
      </c>
      <c r="E3314">
        <v>74495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  <c r="L3314" t="s">
        <v>16</v>
      </c>
      <c r="M3314" t="s">
        <v>46</v>
      </c>
    </row>
    <row r="3315" spans="1:13" x14ac:dyDescent="0.25">
      <c r="A3315" t="s">
        <v>4532</v>
      </c>
      <c r="B3315" t="s">
        <v>29</v>
      </c>
      <c r="C3315" t="s">
        <v>53</v>
      </c>
      <c r="D3315" s="1" t="s">
        <v>925</v>
      </c>
      <c r="E3315">
        <v>48903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16</v>
      </c>
      <c r="L3315" t="s">
        <v>16</v>
      </c>
      <c r="M3315" t="s">
        <v>32</v>
      </c>
    </row>
    <row r="3316" spans="1:13" x14ac:dyDescent="0.25">
      <c r="A3316" t="s">
        <v>4533</v>
      </c>
      <c r="B3316" t="s">
        <v>14</v>
      </c>
      <c r="C3316" t="s">
        <v>39</v>
      </c>
      <c r="D3316" s="1" t="s">
        <v>2025</v>
      </c>
      <c r="E3316">
        <v>74132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>
        <v>62</v>
      </c>
      <c r="M3316" t="s">
        <v>17</v>
      </c>
    </row>
    <row r="3317" spans="1:13" x14ac:dyDescent="0.25">
      <c r="A3317" t="s">
        <v>4534</v>
      </c>
      <c r="B3317" t="s">
        <v>43</v>
      </c>
      <c r="C3317" t="s">
        <v>120</v>
      </c>
      <c r="D3317" s="1" t="s">
        <v>680</v>
      </c>
      <c r="E3317">
        <v>95997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16</v>
      </c>
      <c r="M3317" t="s">
        <v>46</v>
      </c>
    </row>
    <row r="3318" spans="1:13" x14ac:dyDescent="0.25">
      <c r="A3318" t="s">
        <v>4535</v>
      </c>
      <c r="B3318" t="s">
        <v>93</v>
      </c>
      <c r="C3318" t="s">
        <v>94</v>
      </c>
      <c r="D3318" s="1" t="s">
        <v>1384</v>
      </c>
      <c r="E3318">
        <v>61002</v>
      </c>
      <c r="F3318">
        <v>110205</v>
      </c>
      <c r="G3318">
        <v>171269</v>
      </c>
      <c r="H3318">
        <v>6.6485381999999996E-2</v>
      </c>
      <c r="I3318">
        <v>7327.02</v>
      </c>
      <c r="J3318">
        <v>1</v>
      </c>
      <c r="K3318">
        <v>8</v>
      </c>
      <c r="L3318" t="s">
        <v>16</v>
      </c>
      <c r="M3318" t="s">
        <v>96</v>
      </c>
    </row>
    <row r="3319" spans="1:13" x14ac:dyDescent="0.25">
      <c r="A3319" t="s">
        <v>4536</v>
      </c>
      <c r="B3319" t="s">
        <v>14</v>
      </c>
      <c r="C3319" t="s">
        <v>39</v>
      </c>
      <c r="D3319" s="1">
        <v>44721</v>
      </c>
      <c r="E3319">
        <v>67812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>
        <v>84</v>
      </c>
      <c r="M3319" t="s">
        <v>17</v>
      </c>
    </row>
    <row r="3320" spans="1:13" x14ac:dyDescent="0.25">
      <c r="A3320" t="s">
        <v>4537</v>
      </c>
      <c r="B3320" t="s">
        <v>19</v>
      </c>
      <c r="C3320" t="s">
        <v>134</v>
      </c>
      <c r="D3320" s="1" t="s">
        <v>4538</v>
      </c>
      <c r="E3320">
        <v>104664</v>
      </c>
      <c r="F3320" t="s">
        <v>16</v>
      </c>
      <c r="G3320" t="s">
        <v>16</v>
      </c>
      <c r="H3320" t="s">
        <v>16</v>
      </c>
      <c r="I3320" t="s">
        <v>16</v>
      </c>
      <c r="J3320" t="s">
        <v>16</v>
      </c>
      <c r="K3320" t="s">
        <v>16</v>
      </c>
      <c r="L3320" t="s">
        <v>16</v>
      </c>
      <c r="M3320" t="s">
        <v>22</v>
      </c>
    </row>
    <row r="3321" spans="1:13" x14ac:dyDescent="0.25">
      <c r="A3321" t="s">
        <v>4539</v>
      </c>
      <c r="B3321" t="s">
        <v>19</v>
      </c>
      <c r="C3321" t="s">
        <v>73</v>
      </c>
      <c r="D3321" s="1" t="s">
        <v>4540</v>
      </c>
      <c r="E3321">
        <v>116039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  <c r="L3321" t="s">
        <v>16</v>
      </c>
      <c r="M3321" t="s">
        <v>22</v>
      </c>
    </row>
    <row r="3322" spans="1:13" x14ac:dyDescent="0.25">
      <c r="A3322" t="s">
        <v>4541</v>
      </c>
      <c r="B3322" t="s">
        <v>93</v>
      </c>
      <c r="C3322" t="s">
        <v>94</v>
      </c>
      <c r="D3322" s="1">
        <v>43499</v>
      </c>
      <c r="E3322">
        <v>68488</v>
      </c>
      <c r="F3322">
        <v>28371</v>
      </c>
      <c r="G3322">
        <v>101469</v>
      </c>
      <c r="H3322">
        <v>2.0295713999999999E-2</v>
      </c>
      <c r="I3322">
        <v>575.80999999999995</v>
      </c>
      <c r="J3322">
        <v>1</v>
      </c>
      <c r="K3322">
        <v>2</v>
      </c>
      <c r="L3322" t="s">
        <v>16</v>
      </c>
      <c r="M3322" t="s">
        <v>96</v>
      </c>
    </row>
    <row r="3323" spans="1:13" x14ac:dyDescent="0.25">
      <c r="A3323" t="s">
        <v>4542</v>
      </c>
      <c r="B3323" t="s">
        <v>43</v>
      </c>
      <c r="C3323" t="s">
        <v>144</v>
      </c>
      <c r="D3323" s="1">
        <v>44720</v>
      </c>
      <c r="E3323">
        <v>75453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  <c r="K3323" t="s">
        <v>16</v>
      </c>
      <c r="L3323" t="s">
        <v>16</v>
      </c>
      <c r="M3323" t="s">
        <v>46</v>
      </c>
    </row>
    <row r="3324" spans="1:13" x14ac:dyDescent="0.25">
      <c r="A3324" t="s">
        <v>4543</v>
      </c>
      <c r="B3324" t="s">
        <v>93</v>
      </c>
      <c r="C3324" t="s">
        <v>100</v>
      </c>
      <c r="D3324" s="1">
        <v>42829</v>
      </c>
      <c r="E3324">
        <v>44642</v>
      </c>
      <c r="F3324">
        <v>126276</v>
      </c>
      <c r="G3324">
        <v>79719</v>
      </c>
      <c r="H3324">
        <v>3.0933682000000001E-2</v>
      </c>
      <c r="I3324">
        <v>3906.18</v>
      </c>
      <c r="J3324">
        <v>3</v>
      </c>
      <c r="K3324">
        <v>1</v>
      </c>
      <c r="L3324" t="s">
        <v>16</v>
      </c>
      <c r="M3324" t="s">
        <v>96</v>
      </c>
    </row>
    <row r="3325" spans="1:13" x14ac:dyDescent="0.25">
      <c r="A3325" t="s">
        <v>4544</v>
      </c>
      <c r="B3325" t="s">
        <v>29</v>
      </c>
      <c r="C3325" t="s">
        <v>30</v>
      </c>
      <c r="D3325" s="1">
        <v>44350</v>
      </c>
      <c r="E3325">
        <v>79483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  <c r="L3325" t="s">
        <v>16</v>
      </c>
      <c r="M3325" t="s">
        <v>32</v>
      </c>
    </row>
    <row r="3326" spans="1:13" x14ac:dyDescent="0.25">
      <c r="A3326" t="s">
        <v>4545</v>
      </c>
      <c r="B3326" t="s">
        <v>24</v>
      </c>
      <c r="C3326" t="s">
        <v>58</v>
      </c>
      <c r="D3326" s="1">
        <v>42461</v>
      </c>
      <c r="E3326">
        <v>67027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16</v>
      </c>
      <c r="L3326" t="s">
        <v>16</v>
      </c>
      <c r="M3326" t="s">
        <v>27</v>
      </c>
    </row>
    <row r="3327" spans="1:13" x14ac:dyDescent="0.25">
      <c r="A3327" t="s">
        <v>4546</v>
      </c>
      <c r="B3327" t="s">
        <v>14</v>
      </c>
      <c r="C3327" t="s">
        <v>81</v>
      </c>
      <c r="D3327" s="1">
        <v>42218</v>
      </c>
      <c r="E3327">
        <v>85471</v>
      </c>
      <c r="F3327" t="s">
        <v>16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  <c r="L3327">
        <v>73</v>
      </c>
      <c r="M3327" t="s">
        <v>17</v>
      </c>
    </row>
    <row r="3328" spans="1:13" x14ac:dyDescent="0.25">
      <c r="A3328" t="s">
        <v>4547</v>
      </c>
      <c r="B3328" t="s">
        <v>14</v>
      </c>
      <c r="C3328" t="s">
        <v>15</v>
      </c>
      <c r="D3328" s="1" t="s">
        <v>3584</v>
      </c>
      <c r="E3328">
        <v>57275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  <c r="L3328">
        <v>71</v>
      </c>
      <c r="M3328" t="s">
        <v>17</v>
      </c>
    </row>
    <row r="3329" spans="1:13" x14ac:dyDescent="0.25">
      <c r="A3329" t="s">
        <v>4548</v>
      </c>
      <c r="B3329" t="s">
        <v>34</v>
      </c>
      <c r="C3329" t="s">
        <v>77</v>
      </c>
      <c r="D3329" s="1" t="s">
        <v>2250</v>
      </c>
      <c r="E3329">
        <v>36969</v>
      </c>
      <c r="F3329" t="s">
        <v>16</v>
      </c>
      <c r="G3329" t="s">
        <v>16</v>
      </c>
      <c r="H3329" t="s">
        <v>16</v>
      </c>
      <c r="I3329" t="s">
        <v>16</v>
      </c>
      <c r="J3329">
        <v>5</v>
      </c>
      <c r="K3329">
        <v>5</v>
      </c>
      <c r="L3329" t="s">
        <v>16</v>
      </c>
      <c r="M3329" t="s">
        <v>37</v>
      </c>
    </row>
    <row r="3330" spans="1:13" x14ac:dyDescent="0.25">
      <c r="A3330" t="s">
        <v>4549</v>
      </c>
      <c r="B3330" t="s">
        <v>43</v>
      </c>
      <c r="C3330" t="s">
        <v>144</v>
      </c>
      <c r="D3330" s="1" t="s">
        <v>684</v>
      </c>
      <c r="E3330">
        <v>75671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  <c r="L3330" t="s">
        <v>16</v>
      </c>
      <c r="M3330" t="s">
        <v>46</v>
      </c>
    </row>
    <row r="3331" spans="1:13" x14ac:dyDescent="0.25">
      <c r="A3331" t="s">
        <v>4550</v>
      </c>
      <c r="B3331" t="s">
        <v>24</v>
      </c>
      <c r="C3331" t="s">
        <v>58</v>
      </c>
      <c r="D3331" s="1">
        <v>42743</v>
      </c>
      <c r="E3331">
        <v>52648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  <c r="L3331" t="s">
        <v>16</v>
      </c>
      <c r="M3331" t="s">
        <v>27</v>
      </c>
    </row>
    <row r="3332" spans="1:13" x14ac:dyDescent="0.25">
      <c r="A3332" t="s">
        <v>4551</v>
      </c>
      <c r="B3332" t="s">
        <v>29</v>
      </c>
      <c r="C3332" t="s">
        <v>90</v>
      </c>
      <c r="D3332" s="1" t="s">
        <v>661</v>
      </c>
      <c r="E3332">
        <v>64628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  <c r="L3332" t="s">
        <v>16</v>
      </c>
      <c r="M3332" t="s">
        <v>32</v>
      </c>
    </row>
    <row r="3333" spans="1:13" x14ac:dyDescent="0.25">
      <c r="A3333" t="s">
        <v>4552</v>
      </c>
      <c r="B3333" t="s">
        <v>24</v>
      </c>
      <c r="C3333" t="s">
        <v>58</v>
      </c>
      <c r="D3333" s="1">
        <v>44022</v>
      </c>
      <c r="E3333">
        <v>57474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  <c r="K3333" t="s">
        <v>16</v>
      </c>
      <c r="L3333" t="s">
        <v>16</v>
      </c>
      <c r="M3333" t="s">
        <v>27</v>
      </c>
    </row>
    <row r="3334" spans="1:13" x14ac:dyDescent="0.25">
      <c r="A3334" t="s">
        <v>4553</v>
      </c>
      <c r="B3334" t="s">
        <v>14</v>
      </c>
      <c r="C3334" t="s">
        <v>81</v>
      </c>
      <c r="D3334" s="1">
        <v>43923</v>
      </c>
      <c r="E3334">
        <v>59361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16</v>
      </c>
      <c r="L3334">
        <v>71</v>
      </c>
      <c r="M3334" t="s">
        <v>17</v>
      </c>
    </row>
    <row r="3335" spans="1:13" x14ac:dyDescent="0.25">
      <c r="A3335" t="s">
        <v>4554</v>
      </c>
      <c r="B3335" t="s">
        <v>34</v>
      </c>
      <c r="C3335" t="s">
        <v>35</v>
      </c>
      <c r="D3335" s="1" t="s">
        <v>840</v>
      </c>
      <c r="E3335">
        <v>51488</v>
      </c>
      <c r="F3335" t="s">
        <v>16</v>
      </c>
      <c r="G3335" t="s">
        <v>16</v>
      </c>
      <c r="H3335" t="s">
        <v>16</v>
      </c>
      <c r="I3335" t="s">
        <v>16</v>
      </c>
      <c r="J3335">
        <v>1</v>
      </c>
      <c r="K3335">
        <v>3</v>
      </c>
      <c r="L3335" t="s">
        <v>16</v>
      </c>
      <c r="M3335" t="s">
        <v>37</v>
      </c>
    </row>
    <row r="3336" spans="1:13" x14ac:dyDescent="0.25">
      <c r="A3336" t="s">
        <v>4555</v>
      </c>
      <c r="B3336" t="s">
        <v>43</v>
      </c>
      <c r="C3336" t="s">
        <v>144</v>
      </c>
      <c r="D3336" s="1" t="s">
        <v>706</v>
      </c>
      <c r="E3336">
        <v>102193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  <c r="L3336" t="s">
        <v>16</v>
      </c>
      <c r="M3336" t="s">
        <v>46</v>
      </c>
    </row>
    <row r="3337" spans="1:13" x14ac:dyDescent="0.25">
      <c r="A3337" t="s">
        <v>4556</v>
      </c>
      <c r="B3337" t="s">
        <v>29</v>
      </c>
      <c r="C3337" t="s">
        <v>53</v>
      </c>
      <c r="D3337" s="1" t="s">
        <v>1384</v>
      </c>
      <c r="E3337">
        <v>63295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  <c r="L3337" t="s">
        <v>16</v>
      </c>
      <c r="M3337" t="s">
        <v>32</v>
      </c>
    </row>
    <row r="3338" spans="1:13" x14ac:dyDescent="0.25">
      <c r="A3338" t="s">
        <v>4557</v>
      </c>
      <c r="B3338" t="s">
        <v>34</v>
      </c>
      <c r="C3338" t="s">
        <v>115</v>
      </c>
      <c r="D3338" s="1" t="s">
        <v>4558</v>
      </c>
      <c r="E3338">
        <v>38285</v>
      </c>
      <c r="F3338" t="s">
        <v>16</v>
      </c>
      <c r="G3338" t="s">
        <v>16</v>
      </c>
      <c r="H3338" t="s">
        <v>16</v>
      </c>
      <c r="I3338" t="s">
        <v>16</v>
      </c>
      <c r="J3338">
        <v>4</v>
      </c>
      <c r="K3338">
        <v>7</v>
      </c>
      <c r="L3338" t="s">
        <v>16</v>
      </c>
      <c r="M3338" t="s">
        <v>37</v>
      </c>
    </row>
    <row r="3339" spans="1:13" x14ac:dyDescent="0.25">
      <c r="A3339" t="s">
        <v>4559</v>
      </c>
      <c r="B3339" t="s">
        <v>24</v>
      </c>
      <c r="C3339" t="s">
        <v>58</v>
      </c>
      <c r="D3339" s="1" t="s">
        <v>3119</v>
      </c>
      <c r="E3339">
        <v>51868</v>
      </c>
      <c r="F3339" t="s">
        <v>16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  <c r="L3339" t="s">
        <v>16</v>
      </c>
      <c r="M3339" t="s">
        <v>27</v>
      </c>
    </row>
    <row r="3340" spans="1:13" x14ac:dyDescent="0.25">
      <c r="A3340" t="s">
        <v>4560</v>
      </c>
      <c r="B3340" t="s">
        <v>93</v>
      </c>
      <c r="C3340" t="s">
        <v>147</v>
      </c>
      <c r="D3340" s="1" t="s">
        <v>412</v>
      </c>
      <c r="E3340">
        <v>53567</v>
      </c>
      <c r="F3340">
        <v>195870</v>
      </c>
      <c r="G3340">
        <v>123529</v>
      </c>
      <c r="H3340">
        <v>5.5276367E-2</v>
      </c>
      <c r="I3340">
        <v>10826.98</v>
      </c>
      <c r="J3340">
        <v>4</v>
      </c>
      <c r="K3340">
        <v>6</v>
      </c>
      <c r="L3340" t="s">
        <v>16</v>
      </c>
      <c r="M3340" t="s">
        <v>96</v>
      </c>
    </row>
    <row r="3341" spans="1:13" x14ac:dyDescent="0.25">
      <c r="A3341" t="s">
        <v>4561</v>
      </c>
      <c r="B3341" t="s">
        <v>19</v>
      </c>
      <c r="C3341" t="s">
        <v>134</v>
      </c>
      <c r="D3341" s="1" t="s">
        <v>1755</v>
      </c>
      <c r="E3341">
        <v>107581</v>
      </c>
      <c r="F3341" t="s">
        <v>16</v>
      </c>
      <c r="G3341" t="s">
        <v>16</v>
      </c>
      <c r="H3341" t="s">
        <v>16</v>
      </c>
      <c r="I3341" t="s">
        <v>16</v>
      </c>
      <c r="J3341" t="s">
        <v>16</v>
      </c>
      <c r="K3341" t="s">
        <v>16</v>
      </c>
      <c r="L3341" t="s">
        <v>16</v>
      </c>
      <c r="M3341" t="s">
        <v>22</v>
      </c>
    </row>
    <row r="3342" spans="1:13" x14ac:dyDescent="0.25">
      <c r="A3342" t="s">
        <v>4562</v>
      </c>
      <c r="B3342" t="s">
        <v>19</v>
      </c>
      <c r="C3342" t="s">
        <v>20</v>
      </c>
      <c r="D3342" s="1" t="s">
        <v>1257</v>
      </c>
      <c r="E3342">
        <v>62730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  <c r="L3342" t="s">
        <v>16</v>
      </c>
      <c r="M3342" t="s">
        <v>22</v>
      </c>
    </row>
    <row r="3343" spans="1:13" x14ac:dyDescent="0.25">
      <c r="A3343" t="s">
        <v>4563</v>
      </c>
      <c r="B3343" t="s">
        <v>29</v>
      </c>
      <c r="C3343" t="s">
        <v>90</v>
      </c>
      <c r="D3343" s="1" t="s">
        <v>4564</v>
      </c>
      <c r="E3343">
        <v>78151</v>
      </c>
      <c r="F3343" t="s">
        <v>16</v>
      </c>
      <c r="G3343" t="s">
        <v>16</v>
      </c>
      <c r="H3343" t="s">
        <v>16</v>
      </c>
      <c r="I3343" t="s">
        <v>16</v>
      </c>
      <c r="J3343" t="s">
        <v>16</v>
      </c>
      <c r="K3343" t="s">
        <v>16</v>
      </c>
      <c r="L3343" t="s">
        <v>16</v>
      </c>
      <c r="M3343" t="s">
        <v>32</v>
      </c>
    </row>
    <row r="3344" spans="1:13" x14ac:dyDescent="0.25">
      <c r="A3344" t="s">
        <v>4565</v>
      </c>
      <c r="B3344" t="s">
        <v>93</v>
      </c>
      <c r="C3344" t="s">
        <v>147</v>
      </c>
      <c r="D3344" s="1">
        <v>44814</v>
      </c>
      <c r="E3344">
        <v>66888</v>
      </c>
      <c r="F3344">
        <v>109861</v>
      </c>
      <c r="G3344">
        <v>100993</v>
      </c>
      <c r="H3344">
        <v>3.1388974E-2</v>
      </c>
      <c r="I3344">
        <v>3448.42</v>
      </c>
      <c r="J3344">
        <v>2</v>
      </c>
      <c r="K3344">
        <v>5</v>
      </c>
      <c r="L3344" t="s">
        <v>16</v>
      </c>
      <c r="M3344" t="s">
        <v>96</v>
      </c>
    </row>
    <row r="3345" spans="1:13" x14ac:dyDescent="0.25">
      <c r="A3345" t="s">
        <v>4566</v>
      </c>
      <c r="B3345" t="s">
        <v>24</v>
      </c>
      <c r="C3345" t="s">
        <v>25</v>
      </c>
      <c r="D3345" s="1">
        <v>44692</v>
      </c>
      <c r="E3345">
        <v>51346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  <c r="L3345" t="s">
        <v>16</v>
      </c>
      <c r="M3345" t="s">
        <v>27</v>
      </c>
    </row>
    <row r="3346" spans="1:13" x14ac:dyDescent="0.25">
      <c r="A3346" t="s">
        <v>4567</v>
      </c>
      <c r="B3346" t="s">
        <v>93</v>
      </c>
      <c r="C3346" t="s">
        <v>94</v>
      </c>
      <c r="D3346" s="1">
        <v>45119</v>
      </c>
      <c r="E3346">
        <v>58129</v>
      </c>
      <c r="F3346">
        <v>132389</v>
      </c>
      <c r="G3346">
        <v>107784</v>
      </c>
      <c r="H3346">
        <v>4.7439124999999999E-2</v>
      </c>
      <c r="I3346">
        <v>6280.42</v>
      </c>
      <c r="J3346">
        <v>1</v>
      </c>
      <c r="K3346">
        <v>0</v>
      </c>
      <c r="L3346" t="s">
        <v>16</v>
      </c>
      <c r="M3346" t="s">
        <v>96</v>
      </c>
    </row>
    <row r="3347" spans="1:13" x14ac:dyDescent="0.25">
      <c r="A3347" t="s">
        <v>4568</v>
      </c>
      <c r="B3347" t="s">
        <v>19</v>
      </c>
      <c r="C3347" t="s">
        <v>20</v>
      </c>
      <c r="D3347" s="1">
        <v>43803</v>
      </c>
      <c r="E3347">
        <v>100273</v>
      </c>
      <c r="F3347" t="s">
        <v>16</v>
      </c>
      <c r="G3347" t="s">
        <v>16</v>
      </c>
      <c r="H3347" t="s">
        <v>16</v>
      </c>
      <c r="I3347" t="s">
        <v>16</v>
      </c>
      <c r="J3347" t="s">
        <v>16</v>
      </c>
      <c r="K3347" t="s">
        <v>16</v>
      </c>
      <c r="L3347" t="s">
        <v>16</v>
      </c>
      <c r="M3347" t="s">
        <v>22</v>
      </c>
    </row>
    <row r="3348" spans="1:13" x14ac:dyDescent="0.25">
      <c r="A3348" t="s">
        <v>4569</v>
      </c>
      <c r="B3348" t="s">
        <v>29</v>
      </c>
      <c r="C3348" t="s">
        <v>30</v>
      </c>
      <c r="D3348" s="1">
        <v>42796</v>
      </c>
      <c r="E3348">
        <v>47352</v>
      </c>
      <c r="F3348" t="s">
        <v>16</v>
      </c>
      <c r="G3348" t="s">
        <v>16</v>
      </c>
      <c r="H3348" t="s">
        <v>16</v>
      </c>
      <c r="I3348" t="s">
        <v>16</v>
      </c>
      <c r="J3348" t="s">
        <v>16</v>
      </c>
      <c r="K3348" t="s">
        <v>16</v>
      </c>
      <c r="L3348" t="s">
        <v>16</v>
      </c>
      <c r="M3348" t="s">
        <v>32</v>
      </c>
    </row>
    <row r="3349" spans="1:13" x14ac:dyDescent="0.25">
      <c r="A3349" t="s">
        <v>2263</v>
      </c>
      <c r="B3349" t="s">
        <v>14</v>
      </c>
      <c r="C3349" t="s">
        <v>81</v>
      </c>
      <c r="D3349" s="1">
        <v>43993</v>
      </c>
      <c r="E3349">
        <v>93653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  <c r="L3349">
        <v>93</v>
      </c>
      <c r="M3349" t="s">
        <v>17</v>
      </c>
    </row>
    <row r="3350" spans="1:13" x14ac:dyDescent="0.25">
      <c r="A3350" t="s">
        <v>4570</v>
      </c>
      <c r="B3350" t="s">
        <v>24</v>
      </c>
      <c r="C3350" t="s">
        <v>58</v>
      </c>
      <c r="D3350" s="1" t="s">
        <v>3581</v>
      </c>
      <c r="E3350">
        <v>80314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16</v>
      </c>
      <c r="M3350" t="s">
        <v>27</v>
      </c>
    </row>
    <row r="3351" spans="1:13" x14ac:dyDescent="0.25">
      <c r="A3351" t="s">
        <v>4571</v>
      </c>
      <c r="B3351" t="s">
        <v>93</v>
      </c>
      <c r="C3351" t="s">
        <v>94</v>
      </c>
      <c r="D3351" s="1">
        <v>42097</v>
      </c>
      <c r="E3351">
        <v>50527</v>
      </c>
      <c r="F3351">
        <v>70760</v>
      </c>
      <c r="G3351">
        <v>63925</v>
      </c>
      <c r="H3351">
        <v>2.1634891E-2</v>
      </c>
      <c r="I3351">
        <v>1530.88</v>
      </c>
      <c r="J3351">
        <v>1</v>
      </c>
      <c r="K3351">
        <v>7</v>
      </c>
      <c r="L3351" t="s">
        <v>16</v>
      </c>
      <c r="M3351" t="s">
        <v>96</v>
      </c>
    </row>
    <row r="3352" spans="1:13" x14ac:dyDescent="0.25">
      <c r="A3352" t="s">
        <v>4572</v>
      </c>
      <c r="B3352" t="s">
        <v>14</v>
      </c>
      <c r="C3352" t="s">
        <v>81</v>
      </c>
      <c r="D3352" s="1" t="s">
        <v>3876</v>
      </c>
      <c r="E3352">
        <v>71070</v>
      </c>
      <c r="F3352" t="s">
        <v>16</v>
      </c>
      <c r="G3352" t="s">
        <v>16</v>
      </c>
      <c r="H3352" t="s">
        <v>16</v>
      </c>
      <c r="I3352" t="s">
        <v>16</v>
      </c>
      <c r="J3352" t="s">
        <v>16</v>
      </c>
      <c r="K3352" t="s">
        <v>16</v>
      </c>
      <c r="L3352">
        <v>74</v>
      </c>
      <c r="M3352" t="s">
        <v>17</v>
      </c>
    </row>
    <row r="3353" spans="1:13" x14ac:dyDescent="0.25">
      <c r="A3353" t="s">
        <v>4573</v>
      </c>
      <c r="B3353" t="s">
        <v>24</v>
      </c>
      <c r="C3353" t="s">
        <v>58</v>
      </c>
      <c r="D3353" s="1" t="s">
        <v>4266</v>
      </c>
      <c r="E3353">
        <v>75948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  <c r="L3353" t="s">
        <v>16</v>
      </c>
      <c r="M3353" t="s">
        <v>27</v>
      </c>
    </row>
    <row r="3354" spans="1:13" x14ac:dyDescent="0.25">
      <c r="A3354" t="s">
        <v>4574</v>
      </c>
      <c r="B3354" t="s">
        <v>93</v>
      </c>
      <c r="C3354" t="s">
        <v>147</v>
      </c>
      <c r="D3354" s="1">
        <v>43285</v>
      </c>
      <c r="E3354">
        <v>63792</v>
      </c>
      <c r="F3354">
        <v>25222</v>
      </c>
      <c r="G3354">
        <v>82346</v>
      </c>
      <c r="H3354">
        <v>3.7852255000000001E-2</v>
      </c>
      <c r="I3354">
        <v>954.71</v>
      </c>
      <c r="J3354">
        <v>4</v>
      </c>
      <c r="K3354">
        <v>2</v>
      </c>
      <c r="L3354" t="s">
        <v>16</v>
      </c>
      <c r="M3354" t="s">
        <v>96</v>
      </c>
    </row>
    <row r="3355" spans="1:13" x14ac:dyDescent="0.25">
      <c r="A3355" t="s">
        <v>4575</v>
      </c>
      <c r="B3355" t="s">
        <v>43</v>
      </c>
      <c r="C3355" t="s">
        <v>120</v>
      </c>
      <c r="D3355" s="1">
        <v>42680</v>
      </c>
      <c r="E3355">
        <v>61831</v>
      </c>
      <c r="F3355" t="s">
        <v>16</v>
      </c>
      <c r="G3355" t="s">
        <v>16</v>
      </c>
      <c r="H3355" t="s">
        <v>16</v>
      </c>
      <c r="I3355" t="s">
        <v>16</v>
      </c>
      <c r="J3355" t="s">
        <v>16</v>
      </c>
      <c r="K3355" t="s">
        <v>16</v>
      </c>
      <c r="L3355" t="s">
        <v>16</v>
      </c>
      <c r="M3355" t="s">
        <v>46</v>
      </c>
    </row>
    <row r="3356" spans="1:13" x14ac:dyDescent="0.25">
      <c r="A3356" t="s">
        <v>4576</v>
      </c>
      <c r="B3356" t="s">
        <v>43</v>
      </c>
      <c r="C3356" t="s">
        <v>144</v>
      </c>
      <c r="D3356" s="1" t="s">
        <v>4577</v>
      </c>
      <c r="E3356">
        <v>80198</v>
      </c>
      <c r="F3356" t="s">
        <v>16</v>
      </c>
      <c r="G3356" t="s">
        <v>16</v>
      </c>
      <c r="H3356" t="s">
        <v>16</v>
      </c>
      <c r="I3356" t="s">
        <v>16</v>
      </c>
      <c r="J3356" t="s">
        <v>16</v>
      </c>
      <c r="K3356" t="s">
        <v>16</v>
      </c>
      <c r="L3356" t="s">
        <v>16</v>
      </c>
      <c r="M3356" t="s">
        <v>46</v>
      </c>
    </row>
    <row r="3357" spans="1:13" x14ac:dyDescent="0.25">
      <c r="A3357" t="s">
        <v>4578</v>
      </c>
      <c r="B3357" t="s">
        <v>43</v>
      </c>
      <c r="C3357" t="s">
        <v>120</v>
      </c>
      <c r="D3357" s="1" t="s">
        <v>1058</v>
      </c>
      <c r="E3357">
        <v>92429</v>
      </c>
      <c r="F3357" t="s">
        <v>16</v>
      </c>
      <c r="G3357" t="s">
        <v>16</v>
      </c>
      <c r="H3357" t="s">
        <v>16</v>
      </c>
      <c r="I3357" t="s">
        <v>16</v>
      </c>
      <c r="J3357" t="s">
        <v>16</v>
      </c>
      <c r="K3357" t="s">
        <v>16</v>
      </c>
      <c r="L3357" t="s">
        <v>16</v>
      </c>
      <c r="M3357" t="s">
        <v>46</v>
      </c>
    </row>
    <row r="3358" spans="1:13" x14ac:dyDescent="0.25">
      <c r="A3358" t="s">
        <v>4579</v>
      </c>
      <c r="B3358" t="s">
        <v>19</v>
      </c>
      <c r="C3358" t="s">
        <v>73</v>
      </c>
      <c r="D3358" s="1" t="s">
        <v>159</v>
      </c>
      <c r="E3358">
        <v>76918</v>
      </c>
      <c r="F3358" t="s">
        <v>16</v>
      </c>
      <c r="G3358" t="s">
        <v>16</v>
      </c>
      <c r="H3358" t="s">
        <v>16</v>
      </c>
      <c r="I3358" t="s">
        <v>16</v>
      </c>
      <c r="J3358" t="s">
        <v>16</v>
      </c>
      <c r="K3358" t="s">
        <v>16</v>
      </c>
      <c r="L3358" t="s">
        <v>16</v>
      </c>
      <c r="M3358" t="s">
        <v>22</v>
      </c>
    </row>
    <row r="3359" spans="1:13" x14ac:dyDescent="0.25">
      <c r="A3359" t="s">
        <v>4580</v>
      </c>
      <c r="B3359" t="s">
        <v>14</v>
      </c>
      <c r="C3359" t="s">
        <v>39</v>
      </c>
      <c r="D3359" s="1" t="s">
        <v>1430</v>
      </c>
      <c r="E3359">
        <v>88780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  <c r="L3359">
        <v>77</v>
      </c>
      <c r="M3359" t="s">
        <v>17</v>
      </c>
    </row>
    <row r="3360" spans="1:13" x14ac:dyDescent="0.25">
      <c r="A3360" t="s">
        <v>4581</v>
      </c>
      <c r="B3360" t="s">
        <v>24</v>
      </c>
      <c r="C3360" t="s">
        <v>25</v>
      </c>
      <c r="D3360" s="1" t="s">
        <v>4303</v>
      </c>
      <c r="E3360">
        <v>50433</v>
      </c>
      <c r="F3360" t="s">
        <v>16</v>
      </c>
      <c r="G3360" t="s">
        <v>16</v>
      </c>
      <c r="H3360" t="s">
        <v>16</v>
      </c>
      <c r="I3360" t="s">
        <v>16</v>
      </c>
      <c r="J3360" t="s">
        <v>16</v>
      </c>
      <c r="K3360" t="s">
        <v>16</v>
      </c>
      <c r="L3360" t="s">
        <v>16</v>
      </c>
      <c r="M3360" t="s">
        <v>27</v>
      </c>
    </row>
    <row r="3361" spans="1:13" x14ac:dyDescent="0.25">
      <c r="A3361" t="s">
        <v>4582</v>
      </c>
      <c r="B3361" t="s">
        <v>43</v>
      </c>
      <c r="C3361" t="s">
        <v>120</v>
      </c>
      <c r="D3361" s="1">
        <v>43227</v>
      </c>
      <c r="E3361">
        <v>69618</v>
      </c>
      <c r="F3361" t="s">
        <v>16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  <c r="L3361" t="s">
        <v>16</v>
      </c>
      <c r="M3361" t="s">
        <v>46</v>
      </c>
    </row>
    <row r="3362" spans="1:13" x14ac:dyDescent="0.25">
      <c r="A3362" t="s">
        <v>4583</v>
      </c>
      <c r="B3362" t="s">
        <v>14</v>
      </c>
      <c r="C3362" t="s">
        <v>39</v>
      </c>
      <c r="D3362" s="1" t="s">
        <v>4584</v>
      </c>
      <c r="E3362">
        <v>55797</v>
      </c>
      <c r="F3362" t="s">
        <v>16</v>
      </c>
      <c r="G3362" t="s">
        <v>16</v>
      </c>
      <c r="H3362" t="s">
        <v>16</v>
      </c>
      <c r="I3362" t="s">
        <v>16</v>
      </c>
      <c r="J3362" t="s">
        <v>16</v>
      </c>
      <c r="K3362" t="s">
        <v>16</v>
      </c>
      <c r="L3362">
        <v>86</v>
      </c>
      <c r="M3362" t="s">
        <v>17</v>
      </c>
    </row>
    <row r="3363" spans="1:13" x14ac:dyDescent="0.25">
      <c r="A3363" t="s">
        <v>4585</v>
      </c>
      <c r="B3363" t="s">
        <v>43</v>
      </c>
      <c r="C3363" t="s">
        <v>144</v>
      </c>
      <c r="D3363" s="1" t="s">
        <v>3598</v>
      </c>
      <c r="E3363">
        <v>68446</v>
      </c>
      <c r="F3363" t="s">
        <v>16</v>
      </c>
      <c r="G3363" t="s">
        <v>16</v>
      </c>
      <c r="H3363" t="s">
        <v>16</v>
      </c>
      <c r="I3363" t="s">
        <v>16</v>
      </c>
      <c r="J3363" t="s">
        <v>16</v>
      </c>
      <c r="K3363" t="s">
        <v>16</v>
      </c>
      <c r="L3363" t="s">
        <v>16</v>
      </c>
      <c r="M3363" t="s">
        <v>46</v>
      </c>
    </row>
    <row r="3364" spans="1:13" x14ac:dyDescent="0.25">
      <c r="A3364" t="s">
        <v>4586</v>
      </c>
      <c r="B3364" t="s">
        <v>19</v>
      </c>
      <c r="C3364" t="s">
        <v>20</v>
      </c>
      <c r="D3364" s="1" t="s">
        <v>4587</v>
      </c>
      <c r="E3364">
        <v>55255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  <c r="L3364" t="s">
        <v>16</v>
      </c>
      <c r="M3364" t="s">
        <v>22</v>
      </c>
    </row>
    <row r="3365" spans="1:13" x14ac:dyDescent="0.25">
      <c r="A3365" t="s">
        <v>4588</v>
      </c>
      <c r="B3365" t="s">
        <v>19</v>
      </c>
      <c r="C3365" t="s">
        <v>73</v>
      </c>
      <c r="D3365" s="1">
        <v>43713</v>
      </c>
      <c r="E3365">
        <v>97350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  <c r="K3365" t="s">
        <v>16</v>
      </c>
      <c r="L3365" t="s">
        <v>16</v>
      </c>
      <c r="M3365" t="s">
        <v>22</v>
      </c>
    </row>
    <row r="3366" spans="1:13" x14ac:dyDescent="0.25">
      <c r="A3366" t="s">
        <v>4589</v>
      </c>
      <c r="B3366" t="s">
        <v>93</v>
      </c>
      <c r="C3366" t="s">
        <v>94</v>
      </c>
      <c r="D3366" s="1" t="s">
        <v>3554</v>
      </c>
      <c r="E3366">
        <v>41141</v>
      </c>
      <c r="F3366">
        <v>159865</v>
      </c>
      <c r="G3366">
        <v>180549</v>
      </c>
      <c r="H3366">
        <v>2.6881149E-2</v>
      </c>
      <c r="I3366">
        <v>4297.3500000000004</v>
      </c>
      <c r="J3366">
        <v>2</v>
      </c>
      <c r="K3366">
        <v>4</v>
      </c>
      <c r="L3366" t="s">
        <v>16</v>
      </c>
      <c r="M3366" t="s">
        <v>96</v>
      </c>
    </row>
    <row r="3367" spans="1:13" x14ac:dyDescent="0.25">
      <c r="A3367" t="s">
        <v>4590</v>
      </c>
      <c r="B3367" t="s">
        <v>24</v>
      </c>
      <c r="C3367" t="s">
        <v>58</v>
      </c>
      <c r="D3367" s="1">
        <v>45150</v>
      </c>
      <c r="E3367">
        <v>93540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  <c r="L3367" t="s">
        <v>16</v>
      </c>
      <c r="M3367" t="s">
        <v>27</v>
      </c>
    </row>
    <row r="3368" spans="1:13" x14ac:dyDescent="0.25">
      <c r="A3368" t="s">
        <v>4591</v>
      </c>
      <c r="B3368" t="s">
        <v>19</v>
      </c>
      <c r="C3368" t="s">
        <v>134</v>
      </c>
      <c r="D3368" s="1" t="s">
        <v>2865</v>
      </c>
      <c r="E3368">
        <v>116069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16</v>
      </c>
      <c r="M3368" t="s">
        <v>22</v>
      </c>
    </row>
    <row r="3369" spans="1:13" x14ac:dyDescent="0.25">
      <c r="A3369" t="s">
        <v>4592</v>
      </c>
      <c r="B3369" t="s">
        <v>24</v>
      </c>
      <c r="C3369" t="s">
        <v>58</v>
      </c>
      <c r="D3369" s="1">
        <v>44108</v>
      </c>
      <c r="E3369">
        <v>70192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  <c r="L3369" t="s">
        <v>16</v>
      </c>
      <c r="M3369" t="s">
        <v>27</v>
      </c>
    </row>
    <row r="3370" spans="1:13" x14ac:dyDescent="0.25">
      <c r="A3370" t="s">
        <v>4593</v>
      </c>
      <c r="B3370" t="s">
        <v>29</v>
      </c>
      <c r="C3370" t="s">
        <v>30</v>
      </c>
      <c r="D3370" s="1">
        <v>44809</v>
      </c>
      <c r="E3370">
        <v>46582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  <c r="L3370" t="s">
        <v>16</v>
      </c>
      <c r="M3370" t="s">
        <v>32</v>
      </c>
    </row>
    <row r="3371" spans="1:13" x14ac:dyDescent="0.25">
      <c r="A3371" t="s">
        <v>4594</v>
      </c>
      <c r="B3371" t="s">
        <v>93</v>
      </c>
      <c r="C3371" t="s">
        <v>147</v>
      </c>
      <c r="D3371" s="1">
        <v>42619</v>
      </c>
      <c r="E3371">
        <v>73037</v>
      </c>
      <c r="F3371">
        <v>225986</v>
      </c>
      <c r="G3371">
        <v>195354</v>
      </c>
      <c r="H3371">
        <v>4.8234107999999998E-2</v>
      </c>
      <c r="I3371">
        <v>10900.23</v>
      </c>
      <c r="J3371">
        <v>4</v>
      </c>
      <c r="K3371">
        <v>3</v>
      </c>
      <c r="L3371" t="s">
        <v>16</v>
      </c>
      <c r="M3371" t="s">
        <v>96</v>
      </c>
    </row>
    <row r="3372" spans="1:13" x14ac:dyDescent="0.25">
      <c r="A3372" t="s">
        <v>4595</v>
      </c>
      <c r="B3372" t="s">
        <v>29</v>
      </c>
      <c r="C3372" t="s">
        <v>53</v>
      </c>
      <c r="D3372" s="1" t="s">
        <v>4596</v>
      </c>
      <c r="E3372">
        <v>69120</v>
      </c>
      <c r="F3372" t="s">
        <v>16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  <c r="L3372" t="s">
        <v>16</v>
      </c>
      <c r="M3372" t="s">
        <v>32</v>
      </c>
    </row>
    <row r="3373" spans="1:13" x14ac:dyDescent="0.25">
      <c r="A3373" t="s">
        <v>4597</v>
      </c>
      <c r="B3373" t="s">
        <v>34</v>
      </c>
      <c r="C3373" t="s">
        <v>77</v>
      </c>
      <c r="D3373" s="1">
        <v>42744</v>
      </c>
      <c r="E3373">
        <v>60318</v>
      </c>
      <c r="F3373" t="s">
        <v>16</v>
      </c>
      <c r="G3373" t="s">
        <v>16</v>
      </c>
      <c r="H3373" t="s">
        <v>16</v>
      </c>
      <c r="I3373" t="s">
        <v>16</v>
      </c>
      <c r="J3373">
        <v>1</v>
      </c>
      <c r="K3373">
        <v>2</v>
      </c>
      <c r="L3373" t="s">
        <v>16</v>
      </c>
      <c r="M3373" t="s">
        <v>37</v>
      </c>
    </row>
    <row r="3374" spans="1:13" x14ac:dyDescent="0.25">
      <c r="A3374" t="s">
        <v>4598</v>
      </c>
      <c r="B3374" t="s">
        <v>29</v>
      </c>
      <c r="C3374" t="s">
        <v>53</v>
      </c>
      <c r="D3374" s="1">
        <v>44204</v>
      </c>
      <c r="E3374">
        <v>54321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16</v>
      </c>
      <c r="L3374" t="s">
        <v>16</v>
      </c>
      <c r="M3374" t="s">
        <v>32</v>
      </c>
    </row>
    <row r="3375" spans="1:13" x14ac:dyDescent="0.25">
      <c r="A3375" t="s">
        <v>4599</v>
      </c>
      <c r="B3375" t="s">
        <v>24</v>
      </c>
      <c r="C3375" t="s">
        <v>58</v>
      </c>
      <c r="D3375" s="1" t="s">
        <v>4600</v>
      </c>
      <c r="E3375">
        <v>97342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  <c r="L3375" t="s">
        <v>16</v>
      </c>
      <c r="M3375" t="s">
        <v>27</v>
      </c>
    </row>
    <row r="3376" spans="1:13" x14ac:dyDescent="0.25">
      <c r="A3376" t="s">
        <v>4601</v>
      </c>
      <c r="B3376" t="s">
        <v>43</v>
      </c>
      <c r="C3376" t="s">
        <v>44</v>
      </c>
      <c r="D3376" s="1">
        <v>44988</v>
      </c>
      <c r="E3376">
        <v>61005</v>
      </c>
      <c r="F3376" t="s">
        <v>16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  <c r="L3376" t="s">
        <v>16</v>
      </c>
      <c r="M3376" t="s">
        <v>46</v>
      </c>
    </row>
    <row r="3377" spans="1:13" x14ac:dyDescent="0.25">
      <c r="A3377" t="s">
        <v>4602</v>
      </c>
      <c r="B3377" t="s">
        <v>43</v>
      </c>
      <c r="C3377" t="s">
        <v>44</v>
      </c>
      <c r="D3377" s="1">
        <v>44048</v>
      </c>
      <c r="E3377">
        <v>81196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  <c r="L3377" t="s">
        <v>16</v>
      </c>
      <c r="M3377" t="s">
        <v>46</v>
      </c>
    </row>
    <row r="3378" spans="1:13" x14ac:dyDescent="0.25">
      <c r="A3378" t="s">
        <v>4603</v>
      </c>
      <c r="B3378" t="s">
        <v>93</v>
      </c>
      <c r="C3378" t="s">
        <v>94</v>
      </c>
      <c r="D3378" s="1">
        <v>44987</v>
      </c>
      <c r="E3378">
        <v>56042</v>
      </c>
      <c r="F3378">
        <v>235461</v>
      </c>
      <c r="G3378">
        <v>190898</v>
      </c>
      <c r="H3378">
        <v>2.0984122000000001E-2</v>
      </c>
      <c r="I3378">
        <v>4940.9399999999996</v>
      </c>
      <c r="J3378">
        <v>2</v>
      </c>
      <c r="K3378">
        <v>9</v>
      </c>
      <c r="L3378" t="s">
        <v>16</v>
      </c>
      <c r="M3378" t="s">
        <v>96</v>
      </c>
    </row>
    <row r="3379" spans="1:13" x14ac:dyDescent="0.25">
      <c r="A3379" t="s">
        <v>4604</v>
      </c>
      <c r="B3379" t="s">
        <v>24</v>
      </c>
      <c r="C3379" t="s">
        <v>58</v>
      </c>
      <c r="D3379" s="1">
        <v>45023</v>
      </c>
      <c r="E3379">
        <v>103663</v>
      </c>
      <c r="F3379" t="s">
        <v>16</v>
      </c>
      <c r="G3379" t="s">
        <v>16</v>
      </c>
      <c r="H3379" t="s">
        <v>16</v>
      </c>
      <c r="I3379" t="s">
        <v>16</v>
      </c>
      <c r="J3379" t="s">
        <v>16</v>
      </c>
      <c r="K3379" t="s">
        <v>16</v>
      </c>
      <c r="L3379" t="s">
        <v>16</v>
      </c>
      <c r="M3379" t="s">
        <v>27</v>
      </c>
    </row>
    <row r="3380" spans="1:13" x14ac:dyDescent="0.25">
      <c r="A3380" t="s">
        <v>4605</v>
      </c>
      <c r="B3380" t="s">
        <v>24</v>
      </c>
      <c r="C3380" t="s">
        <v>58</v>
      </c>
      <c r="D3380" s="1">
        <v>43441</v>
      </c>
      <c r="E3380">
        <v>57246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  <c r="K3380" t="s">
        <v>16</v>
      </c>
      <c r="L3380" t="s">
        <v>16</v>
      </c>
      <c r="M3380" t="s">
        <v>27</v>
      </c>
    </row>
    <row r="3381" spans="1:13" x14ac:dyDescent="0.25">
      <c r="A3381" t="s">
        <v>4606</v>
      </c>
      <c r="B3381" t="s">
        <v>34</v>
      </c>
      <c r="C3381" t="s">
        <v>115</v>
      </c>
      <c r="D3381" s="1">
        <v>44900</v>
      </c>
      <c r="E3381">
        <v>45323</v>
      </c>
      <c r="F3381" t="s">
        <v>16</v>
      </c>
      <c r="G3381" t="s">
        <v>16</v>
      </c>
      <c r="H3381" t="s">
        <v>16</v>
      </c>
      <c r="I3381" t="s">
        <v>16</v>
      </c>
      <c r="J3381">
        <v>1</v>
      </c>
      <c r="K3381">
        <v>8</v>
      </c>
      <c r="L3381" t="s">
        <v>16</v>
      </c>
      <c r="M3381" t="s">
        <v>37</v>
      </c>
    </row>
    <row r="3382" spans="1:13" x14ac:dyDescent="0.25">
      <c r="A3382" t="s">
        <v>4607</v>
      </c>
      <c r="B3382" t="s">
        <v>43</v>
      </c>
      <c r="C3382" t="s">
        <v>144</v>
      </c>
      <c r="D3382" s="1">
        <v>43104</v>
      </c>
      <c r="E3382">
        <v>73782</v>
      </c>
      <c r="F3382" t="s">
        <v>16</v>
      </c>
      <c r="G3382" t="s">
        <v>16</v>
      </c>
      <c r="H3382" t="s">
        <v>16</v>
      </c>
      <c r="I3382" t="s">
        <v>16</v>
      </c>
      <c r="J3382" t="s">
        <v>16</v>
      </c>
      <c r="K3382" t="s">
        <v>16</v>
      </c>
      <c r="L3382" t="s">
        <v>16</v>
      </c>
      <c r="M3382" t="s">
        <v>46</v>
      </c>
    </row>
    <row r="3383" spans="1:13" x14ac:dyDescent="0.25">
      <c r="A3383" t="s">
        <v>4608</v>
      </c>
      <c r="B3383" t="s">
        <v>29</v>
      </c>
      <c r="C3383" t="s">
        <v>90</v>
      </c>
      <c r="D3383" s="1">
        <v>44968</v>
      </c>
      <c r="E3383">
        <v>54512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  <c r="L3383" t="s">
        <v>16</v>
      </c>
      <c r="M3383" t="s">
        <v>32</v>
      </c>
    </row>
    <row r="3384" spans="1:13" x14ac:dyDescent="0.25">
      <c r="A3384" t="s">
        <v>4609</v>
      </c>
      <c r="B3384" t="s">
        <v>93</v>
      </c>
      <c r="C3384" t="s">
        <v>100</v>
      </c>
      <c r="D3384" s="1">
        <v>44960</v>
      </c>
      <c r="E3384">
        <v>54612</v>
      </c>
      <c r="F3384">
        <v>213932</v>
      </c>
      <c r="G3384">
        <v>138463</v>
      </c>
      <c r="H3384">
        <v>3.7696612999999997E-2</v>
      </c>
      <c r="I3384">
        <v>8064.51</v>
      </c>
      <c r="J3384">
        <v>1</v>
      </c>
      <c r="K3384">
        <v>1</v>
      </c>
      <c r="L3384" t="s">
        <v>16</v>
      </c>
      <c r="M3384" t="s">
        <v>96</v>
      </c>
    </row>
    <row r="3385" spans="1:13" x14ac:dyDescent="0.25">
      <c r="A3385" t="s">
        <v>4610</v>
      </c>
      <c r="B3385" t="s">
        <v>24</v>
      </c>
      <c r="C3385" t="s">
        <v>58</v>
      </c>
      <c r="D3385" s="1" t="s">
        <v>2595</v>
      </c>
      <c r="E3385">
        <v>71023</v>
      </c>
      <c r="F3385" t="s">
        <v>16</v>
      </c>
      <c r="G3385" t="s">
        <v>16</v>
      </c>
      <c r="H3385" t="s">
        <v>16</v>
      </c>
      <c r="I3385" t="s">
        <v>16</v>
      </c>
      <c r="J3385" t="s">
        <v>16</v>
      </c>
      <c r="K3385" t="s">
        <v>16</v>
      </c>
      <c r="L3385" t="s">
        <v>16</v>
      </c>
      <c r="M3385" t="s">
        <v>27</v>
      </c>
    </row>
    <row r="3386" spans="1:13" x14ac:dyDescent="0.25">
      <c r="A3386" t="s">
        <v>4611</v>
      </c>
      <c r="B3386" t="s">
        <v>43</v>
      </c>
      <c r="C3386" t="s">
        <v>120</v>
      </c>
      <c r="D3386" s="1">
        <v>42227</v>
      </c>
      <c r="E3386">
        <v>109300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  <c r="L3386" t="s">
        <v>16</v>
      </c>
      <c r="M3386" t="s">
        <v>46</v>
      </c>
    </row>
    <row r="3387" spans="1:13" x14ac:dyDescent="0.25">
      <c r="A3387" t="s">
        <v>4612</v>
      </c>
      <c r="B3387" t="s">
        <v>14</v>
      </c>
      <c r="C3387" t="s">
        <v>81</v>
      </c>
      <c r="D3387" s="1" t="s">
        <v>3896</v>
      </c>
      <c r="E3387">
        <v>64601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  <c r="L3387">
        <v>69</v>
      </c>
      <c r="M3387" t="s">
        <v>17</v>
      </c>
    </row>
    <row r="3388" spans="1:13" x14ac:dyDescent="0.25">
      <c r="A3388" t="s">
        <v>4613</v>
      </c>
      <c r="B3388" t="s">
        <v>43</v>
      </c>
      <c r="C3388" t="s">
        <v>144</v>
      </c>
      <c r="D3388" s="1" t="s">
        <v>4119</v>
      </c>
      <c r="E3388">
        <v>101865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  <c r="L3388" t="s">
        <v>16</v>
      </c>
      <c r="M3388" t="s">
        <v>46</v>
      </c>
    </row>
    <row r="3389" spans="1:13" x14ac:dyDescent="0.25">
      <c r="A3389" t="s">
        <v>4614</v>
      </c>
      <c r="B3389" t="s">
        <v>93</v>
      </c>
      <c r="C3389" t="s">
        <v>147</v>
      </c>
      <c r="D3389" s="1" t="s">
        <v>322</v>
      </c>
      <c r="E3389">
        <v>88307</v>
      </c>
      <c r="F3389">
        <v>192170</v>
      </c>
      <c r="G3389">
        <v>81734</v>
      </c>
      <c r="H3389">
        <v>4.1701645000000002E-2</v>
      </c>
      <c r="I3389">
        <v>8013.81</v>
      </c>
      <c r="J3389">
        <v>2</v>
      </c>
      <c r="K3389">
        <v>8</v>
      </c>
      <c r="L3389" t="s">
        <v>16</v>
      </c>
      <c r="M3389" t="s">
        <v>96</v>
      </c>
    </row>
    <row r="3390" spans="1:13" x14ac:dyDescent="0.25">
      <c r="A3390" t="s">
        <v>4615</v>
      </c>
      <c r="B3390" t="s">
        <v>43</v>
      </c>
      <c r="C3390" t="s">
        <v>120</v>
      </c>
      <c r="D3390" s="1" t="s">
        <v>2231</v>
      </c>
      <c r="E3390">
        <v>81242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  <c r="L3390" t="s">
        <v>16</v>
      </c>
      <c r="M3390" t="s">
        <v>46</v>
      </c>
    </row>
    <row r="3391" spans="1:13" x14ac:dyDescent="0.25">
      <c r="A3391" t="s">
        <v>4616</v>
      </c>
      <c r="B3391" t="s">
        <v>14</v>
      </c>
      <c r="C3391" t="s">
        <v>15</v>
      </c>
      <c r="D3391" s="1" t="s">
        <v>2667</v>
      </c>
      <c r="E3391">
        <v>54790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16</v>
      </c>
      <c r="L3391">
        <v>84</v>
      </c>
      <c r="M3391" t="s">
        <v>17</v>
      </c>
    </row>
    <row r="3392" spans="1:13" x14ac:dyDescent="0.25">
      <c r="A3392" t="s">
        <v>4617</v>
      </c>
      <c r="B3392" t="s">
        <v>14</v>
      </c>
      <c r="C3392" t="s">
        <v>15</v>
      </c>
      <c r="D3392" s="1" t="s">
        <v>109</v>
      </c>
      <c r="E3392">
        <v>61488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  <c r="L3392">
        <v>76</v>
      </c>
      <c r="M3392" t="s">
        <v>17</v>
      </c>
    </row>
    <row r="3393" spans="1:13" x14ac:dyDescent="0.25">
      <c r="A3393" t="s">
        <v>4618</v>
      </c>
      <c r="B3393" t="s">
        <v>43</v>
      </c>
      <c r="C3393" t="s">
        <v>144</v>
      </c>
      <c r="D3393" s="1" t="s">
        <v>2981</v>
      </c>
      <c r="E3393">
        <v>107996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  <c r="L3393" t="s">
        <v>16</v>
      </c>
      <c r="M3393" t="s">
        <v>46</v>
      </c>
    </row>
    <row r="3394" spans="1:13" x14ac:dyDescent="0.25">
      <c r="A3394" t="s">
        <v>3943</v>
      </c>
      <c r="B3394" t="s">
        <v>29</v>
      </c>
      <c r="C3394" t="s">
        <v>53</v>
      </c>
      <c r="D3394" s="1" t="s">
        <v>2415</v>
      </c>
      <c r="E3394">
        <v>72240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  <c r="L3394" t="s">
        <v>16</v>
      </c>
      <c r="M3394" t="s">
        <v>32</v>
      </c>
    </row>
    <row r="3395" spans="1:13" x14ac:dyDescent="0.25">
      <c r="A3395" t="s">
        <v>4619</v>
      </c>
      <c r="B3395" t="s">
        <v>24</v>
      </c>
      <c r="C3395" t="s">
        <v>50</v>
      </c>
      <c r="D3395" s="1" t="s">
        <v>4620</v>
      </c>
      <c r="E3395">
        <v>65974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  <c r="L3395" t="s">
        <v>16</v>
      </c>
      <c r="M3395" t="s">
        <v>27</v>
      </c>
    </row>
    <row r="3396" spans="1:13" x14ac:dyDescent="0.25">
      <c r="A3396" t="s">
        <v>4621</v>
      </c>
      <c r="B3396" t="s">
        <v>29</v>
      </c>
      <c r="C3396" t="s">
        <v>30</v>
      </c>
      <c r="D3396" s="1">
        <v>42064</v>
      </c>
      <c r="E3396">
        <v>68683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  <c r="L3396" t="s">
        <v>16</v>
      </c>
      <c r="M3396" t="s">
        <v>32</v>
      </c>
    </row>
    <row r="3397" spans="1:13" x14ac:dyDescent="0.25">
      <c r="A3397" t="s">
        <v>4622</v>
      </c>
      <c r="B3397" t="s">
        <v>24</v>
      </c>
      <c r="C3397" t="s">
        <v>25</v>
      </c>
      <c r="D3397" s="1" t="s">
        <v>2384</v>
      </c>
      <c r="E3397">
        <v>97009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  <c r="L3397" t="s">
        <v>16</v>
      </c>
      <c r="M3397" t="s">
        <v>27</v>
      </c>
    </row>
    <row r="3398" spans="1:13" x14ac:dyDescent="0.25">
      <c r="A3398" t="s">
        <v>4623</v>
      </c>
      <c r="B3398" t="s">
        <v>34</v>
      </c>
      <c r="C3398" t="s">
        <v>35</v>
      </c>
      <c r="D3398" s="1">
        <v>42376</v>
      </c>
      <c r="E3398">
        <v>43796</v>
      </c>
      <c r="F3398" t="s">
        <v>16</v>
      </c>
      <c r="G3398" t="s">
        <v>16</v>
      </c>
      <c r="H3398" t="s">
        <v>16</v>
      </c>
      <c r="I3398" t="s">
        <v>16</v>
      </c>
      <c r="J3398">
        <v>4</v>
      </c>
      <c r="K3398">
        <v>9</v>
      </c>
      <c r="L3398" t="s">
        <v>16</v>
      </c>
      <c r="M3398" t="s">
        <v>37</v>
      </c>
    </row>
    <row r="3399" spans="1:13" x14ac:dyDescent="0.25">
      <c r="A3399" t="s">
        <v>4624</v>
      </c>
      <c r="B3399" t="s">
        <v>34</v>
      </c>
      <c r="C3399" t="s">
        <v>77</v>
      </c>
      <c r="D3399" s="1" t="s">
        <v>4020</v>
      </c>
      <c r="E3399">
        <v>45076</v>
      </c>
      <c r="F3399" t="s">
        <v>16</v>
      </c>
      <c r="G3399" t="s">
        <v>16</v>
      </c>
      <c r="H3399" t="s">
        <v>16</v>
      </c>
      <c r="I3399" t="s">
        <v>16</v>
      </c>
      <c r="J3399">
        <v>1</v>
      </c>
      <c r="K3399">
        <v>5</v>
      </c>
      <c r="L3399" t="s">
        <v>16</v>
      </c>
      <c r="M3399" t="s">
        <v>37</v>
      </c>
    </row>
    <row r="3400" spans="1:13" x14ac:dyDescent="0.25">
      <c r="A3400" t="s">
        <v>4625</v>
      </c>
      <c r="B3400" t="s">
        <v>29</v>
      </c>
      <c r="C3400" t="s">
        <v>30</v>
      </c>
      <c r="D3400" s="1">
        <v>44623</v>
      </c>
      <c r="E3400">
        <v>59587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  <c r="L3400" t="s">
        <v>16</v>
      </c>
      <c r="M3400" t="s">
        <v>32</v>
      </c>
    </row>
    <row r="3401" spans="1:13" x14ac:dyDescent="0.25">
      <c r="A3401" t="s">
        <v>4626</v>
      </c>
      <c r="B3401" t="s">
        <v>34</v>
      </c>
      <c r="C3401" t="s">
        <v>77</v>
      </c>
      <c r="D3401" s="1">
        <v>43809</v>
      </c>
      <c r="E3401">
        <v>65940</v>
      </c>
      <c r="F3401" t="s">
        <v>16</v>
      </c>
      <c r="G3401" t="s">
        <v>16</v>
      </c>
      <c r="H3401" t="s">
        <v>16</v>
      </c>
      <c r="I3401" t="s">
        <v>16</v>
      </c>
      <c r="J3401">
        <v>5</v>
      </c>
      <c r="K3401">
        <v>8</v>
      </c>
      <c r="L3401" t="s">
        <v>16</v>
      </c>
      <c r="M3401" t="s">
        <v>37</v>
      </c>
    </row>
    <row r="3402" spans="1:13" x14ac:dyDescent="0.25">
      <c r="A3402" t="s">
        <v>4627</v>
      </c>
      <c r="B3402" t="s">
        <v>29</v>
      </c>
      <c r="C3402" t="s">
        <v>90</v>
      </c>
      <c r="D3402" s="1">
        <v>44993</v>
      </c>
      <c r="E3402">
        <v>53171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  <c r="K3402" t="s">
        <v>16</v>
      </c>
      <c r="L3402" t="s">
        <v>16</v>
      </c>
      <c r="M3402" t="s">
        <v>32</v>
      </c>
    </row>
    <row r="3403" spans="1:13" x14ac:dyDescent="0.25">
      <c r="A3403" t="s">
        <v>4628</v>
      </c>
      <c r="B3403" t="s">
        <v>14</v>
      </c>
      <c r="C3403" t="s">
        <v>39</v>
      </c>
      <c r="D3403" s="1" t="s">
        <v>4629</v>
      </c>
      <c r="E3403">
        <v>72972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  <c r="L3403">
        <v>61</v>
      </c>
      <c r="M3403" t="s">
        <v>17</v>
      </c>
    </row>
    <row r="3404" spans="1:13" x14ac:dyDescent="0.25">
      <c r="A3404" t="s">
        <v>4630</v>
      </c>
      <c r="B3404" t="s">
        <v>19</v>
      </c>
      <c r="C3404" t="s">
        <v>73</v>
      </c>
      <c r="D3404" s="1" t="s">
        <v>848</v>
      </c>
      <c r="E3404">
        <v>71200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  <c r="L3404" t="s">
        <v>16</v>
      </c>
      <c r="M3404" t="s">
        <v>22</v>
      </c>
    </row>
    <row r="3405" spans="1:13" x14ac:dyDescent="0.25">
      <c r="A3405" t="s">
        <v>4631</v>
      </c>
      <c r="B3405" t="s">
        <v>34</v>
      </c>
      <c r="C3405" t="s">
        <v>35</v>
      </c>
      <c r="D3405" s="1" t="s">
        <v>1812</v>
      </c>
      <c r="E3405">
        <v>68907</v>
      </c>
      <c r="F3405" t="s">
        <v>16</v>
      </c>
      <c r="G3405" t="s">
        <v>16</v>
      </c>
      <c r="H3405" t="s">
        <v>16</v>
      </c>
      <c r="I3405" t="s">
        <v>16</v>
      </c>
      <c r="J3405">
        <v>3</v>
      </c>
      <c r="K3405">
        <v>9</v>
      </c>
      <c r="L3405" t="s">
        <v>16</v>
      </c>
      <c r="M3405" t="s">
        <v>37</v>
      </c>
    </row>
    <row r="3406" spans="1:13" x14ac:dyDescent="0.25">
      <c r="A3406" t="s">
        <v>4632</v>
      </c>
      <c r="B3406" t="s">
        <v>14</v>
      </c>
      <c r="C3406" t="s">
        <v>39</v>
      </c>
      <c r="D3406" s="1" t="s">
        <v>4633</v>
      </c>
      <c r="E3406">
        <v>46814</v>
      </c>
      <c r="F3406" t="s">
        <v>16</v>
      </c>
      <c r="G3406" t="s">
        <v>16</v>
      </c>
      <c r="H3406" t="s">
        <v>16</v>
      </c>
      <c r="I3406" t="s">
        <v>16</v>
      </c>
      <c r="J3406" t="s">
        <v>16</v>
      </c>
      <c r="K3406" t="s">
        <v>16</v>
      </c>
      <c r="L3406">
        <v>80</v>
      </c>
      <c r="M3406" t="s">
        <v>17</v>
      </c>
    </row>
    <row r="3407" spans="1:13" x14ac:dyDescent="0.25">
      <c r="A3407" t="s">
        <v>4634</v>
      </c>
      <c r="B3407" t="s">
        <v>43</v>
      </c>
      <c r="C3407" t="s">
        <v>44</v>
      </c>
      <c r="D3407" s="1">
        <v>43770</v>
      </c>
      <c r="E3407">
        <v>75342</v>
      </c>
      <c r="F3407" t="s">
        <v>16</v>
      </c>
      <c r="G3407" t="s">
        <v>16</v>
      </c>
      <c r="H3407" t="s">
        <v>16</v>
      </c>
      <c r="I3407" t="s">
        <v>16</v>
      </c>
      <c r="J3407" t="s">
        <v>16</v>
      </c>
      <c r="K3407" t="s">
        <v>16</v>
      </c>
      <c r="L3407" t="s">
        <v>16</v>
      </c>
      <c r="M3407" t="s">
        <v>46</v>
      </c>
    </row>
    <row r="3408" spans="1:13" x14ac:dyDescent="0.25">
      <c r="A3408" t="s">
        <v>4635</v>
      </c>
      <c r="B3408" t="s">
        <v>43</v>
      </c>
      <c r="C3408" t="s">
        <v>120</v>
      </c>
      <c r="D3408" s="1" t="s">
        <v>3169</v>
      </c>
      <c r="E3408">
        <v>63287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  <c r="L3408" t="s">
        <v>16</v>
      </c>
      <c r="M3408" t="s">
        <v>46</v>
      </c>
    </row>
    <row r="3409" spans="1:13" x14ac:dyDescent="0.25">
      <c r="A3409" t="s">
        <v>4636</v>
      </c>
      <c r="B3409" t="s">
        <v>93</v>
      </c>
      <c r="C3409" t="s">
        <v>147</v>
      </c>
      <c r="D3409" s="1" t="s">
        <v>4637</v>
      </c>
      <c r="E3409">
        <v>86166</v>
      </c>
      <c r="F3409">
        <v>54853</v>
      </c>
      <c r="G3409">
        <v>117983</v>
      </c>
      <c r="H3409">
        <v>5.0283342000000002E-2</v>
      </c>
      <c r="I3409">
        <v>2758.19</v>
      </c>
      <c r="J3409">
        <v>3</v>
      </c>
      <c r="K3409">
        <v>9</v>
      </c>
      <c r="L3409" t="s">
        <v>16</v>
      </c>
      <c r="M3409" t="s">
        <v>96</v>
      </c>
    </row>
    <row r="3410" spans="1:13" x14ac:dyDescent="0.25">
      <c r="A3410" t="s">
        <v>4638</v>
      </c>
      <c r="B3410" t="s">
        <v>19</v>
      </c>
      <c r="C3410" t="s">
        <v>134</v>
      </c>
      <c r="D3410" s="1" t="s">
        <v>4639</v>
      </c>
      <c r="E3410">
        <v>84402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  <c r="L3410" t="s">
        <v>16</v>
      </c>
      <c r="M3410" t="s">
        <v>22</v>
      </c>
    </row>
    <row r="3411" spans="1:13" x14ac:dyDescent="0.25">
      <c r="A3411" t="s">
        <v>4640</v>
      </c>
      <c r="B3411" t="s">
        <v>24</v>
      </c>
      <c r="C3411" t="s">
        <v>25</v>
      </c>
      <c r="D3411" s="1" t="s">
        <v>659</v>
      </c>
      <c r="E3411">
        <v>91948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  <c r="L3411" t="s">
        <v>16</v>
      </c>
      <c r="M3411" t="s">
        <v>27</v>
      </c>
    </row>
    <row r="3412" spans="1:13" x14ac:dyDescent="0.25">
      <c r="A3412" t="s">
        <v>4641</v>
      </c>
      <c r="B3412" t="s">
        <v>34</v>
      </c>
      <c r="C3412" t="s">
        <v>35</v>
      </c>
      <c r="D3412" s="1">
        <v>42622</v>
      </c>
      <c r="E3412">
        <v>45699</v>
      </c>
      <c r="F3412" t="s">
        <v>16</v>
      </c>
      <c r="G3412" t="s">
        <v>16</v>
      </c>
      <c r="H3412" t="s">
        <v>16</v>
      </c>
      <c r="I3412" t="s">
        <v>16</v>
      </c>
      <c r="J3412">
        <v>2</v>
      </c>
      <c r="K3412">
        <v>9</v>
      </c>
      <c r="L3412" t="s">
        <v>16</v>
      </c>
      <c r="M3412" t="s">
        <v>37</v>
      </c>
    </row>
    <row r="3413" spans="1:13" x14ac:dyDescent="0.25">
      <c r="A3413" t="s">
        <v>4642</v>
      </c>
      <c r="B3413" t="s">
        <v>14</v>
      </c>
      <c r="C3413" t="s">
        <v>81</v>
      </c>
      <c r="D3413" s="1">
        <v>43532</v>
      </c>
      <c r="E3413">
        <v>47211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  <c r="L3413">
        <v>95</v>
      </c>
      <c r="M3413" t="s">
        <v>17</v>
      </c>
    </row>
    <row r="3414" spans="1:13" x14ac:dyDescent="0.25">
      <c r="A3414" t="s">
        <v>4643</v>
      </c>
      <c r="B3414" t="s">
        <v>43</v>
      </c>
      <c r="C3414" t="s">
        <v>144</v>
      </c>
      <c r="D3414" s="1" t="s">
        <v>4644</v>
      </c>
      <c r="E3414">
        <v>72592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  <c r="L3414" t="s">
        <v>16</v>
      </c>
      <c r="M3414" t="s">
        <v>46</v>
      </c>
    </row>
    <row r="3415" spans="1:13" x14ac:dyDescent="0.25">
      <c r="A3415" t="s">
        <v>4645</v>
      </c>
      <c r="B3415" t="s">
        <v>34</v>
      </c>
      <c r="C3415" t="s">
        <v>115</v>
      </c>
      <c r="D3415" s="1" t="s">
        <v>3980</v>
      </c>
      <c r="E3415">
        <v>50048</v>
      </c>
      <c r="F3415" t="s">
        <v>16</v>
      </c>
      <c r="G3415" t="s">
        <v>16</v>
      </c>
      <c r="H3415" t="s">
        <v>16</v>
      </c>
      <c r="I3415" t="s">
        <v>16</v>
      </c>
      <c r="J3415">
        <v>2</v>
      </c>
      <c r="K3415">
        <v>6</v>
      </c>
      <c r="L3415" t="s">
        <v>16</v>
      </c>
      <c r="M3415" t="s">
        <v>37</v>
      </c>
    </row>
    <row r="3416" spans="1:13" x14ac:dyDescent="0.25">
      <c r="A3416" t="s">
        <v>4646</v>
      </c>
      <c r="B3416" t="s">
        <v>34</v>
      </c>
      <c r="C3416" t="s">
        <v>77</v>
      </c>
      <c r="D3416" s="1" t="s">
        <v>3022</v>
      </c>
      <c r="E3416">
        <v>54453</v>
      </c>
      <c r="F3416" t="s">
        <v>16</v>
      </c>
      <c r="G3416" t="s">
        <v>16</v>
      </c>
      <c r="H3416" t="s">
        <v>16</v>
      </c>
      <c r="I3416" t="s">
        <v>16</v>
      </c>
      <c r="J3416">
        <v>5</v>
      </c>
      <c r="K3416">
        <v>3</v>
      </c>
      <c r="L3416" t="s">
        <v>16</v>
      </c>
      <c r="M3416" t="s">
        <v>37</v>
      </c>
    </row>
    <row r="3417" spans="1:13" x14ac:dyDescent="0.25">
      <c r="A3417" t="s">
        <v>4647</v>
      </c>
      <c r="B3417" t="s">
        <v>93</v>
      </c>
      <c r="C3417" t="s">
        <v>94</v>
      </c>
      <c r="D3417" s="1">
        <v>43165</v>
      </c>
      <c r="E3417">
        <v>42451</v>
      </c>
      <c r="F3417">
        <v>115157</v>
      </c>
      <c r="G3417">
        <v>94034</v>
      </c>
      <c r="H3417">
        <v>3.2438363999999997E-2</v>
      </c>
      <c r="I3417">
        <v>3735.5</v>
      </c>
      <c r="J3417">
        <v>2</v>
      </c>
      <c r="K3417">
        <v>4</v>
      </c>
      <c r="L3417" t="s">
        <v>16</v>
      </c>
      <c r="M3417" t="s">
        <v>96</v>
      </c>
    </row>
    <row r="3418" spans="1:13" x14ac:dyDescent="0.25">
      <c r="A3418" t="s">
        <v>4648</v>
      </c>
      <c r="B3418" t="s">
        <v>14</v>
      </c>
      <c r="C3418" t="s">
        <v>39</v>
      </c>
      <c r="D3418" s="1" t="s">
        <v>4649</v>
      </c>
      <c r="E3418">
        <v>53405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  <c r="L3418">
        <v>88</v>
      </c>
      <c r="M3418" t="s">
        <v>17</v>
      </c>
    </row>
    <row r="3419" spans="1:13" x14ac:dyDescent="0.25">
      <c r="A3419" t="s">
        <v>4650</v>
      </c>
      <c r="B3419" t="s">
        <v>29</v>
      </c>
      <c r="C3419" t="s">
        <v>53</v>
      </c>
      <c r="D3419" s="1" t="s">
        <v>3776</v>
      </c>
      <c r="E3419">
        <v>72028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  <c r="L3419" t="s">
        <v>16</v>
      </c>
      <c r="M3419" t="s">
        <v>32</v>
      </c>
    </row>
    <row r="3420" spans="1:13" x14ac:dyDescent="0.25">
      <c r="A3420" t="s">
        <v>4651</v>
      </c>
      <c r="B3420" t="s">
        <v>93</v>
      </c>
      <c r="C3420" t="s">
        <v>100</v>
      </c>
      <c r="D3420" s="1" t="s">
        <v>3635</v>
      </c>
      <c r="E3420">
        <v>87606</v>
      </c>
      <c r="F3420">
        <v>223462</v>
      </c>
      <c r="G3420">
        <v>179085</v>
      </c>
      <c r="H3420">
        <v>4.0320910000000001E-2</v>
      </c>
      <c r="I3420">
        <v>9010.19</v>
      </c>
      <c r="J3420">
        <v>5</v>
      </c>
      <c r="K3420">
        <v>7</v>
      </c>
      <c r="L3420" t="s">
        <v>16</v>
      </c>
      <c r="M3420" t="s">
        <v>96</v>
      </c>
    </row>
    <row r="3421" spans="1:13" x14ac:dyDescent="0.25">
      <c r="A3421" t="s">
        <v>4652</v>
      </c>
      <c r="B3421" t="s">
        <v>93</v>
      </c>
      <c r="C3421" t="s">
        <v>94</v>
      </c>
      <c r="D3421" s="1" t="s">
        <v>868</v>
      </c>
      <c r="E3421">
        <v>81933</v>
      </c>
      <c r="F3421">
        <v>121001</v>
      </c>
      <c r="G3421">
        <v>51279</v>
      </c>
      <c r="H3421">
        <v>3.1324925000000003E-2</v>
      </c>
      <c r="I3421">
        <v>3790.35</v>
      </c>
      <c r="J3421">
        <v>2</v>
      </c>
      <c r="K3421">
        <v>6</v>
      </c>
      <c r="L3421" t="s">
        <v>16</v>
      </c>
      <c r="M3421" t="s">
        <v>96</v>
      </c>
    </row>
    <row r="3422" spans="1:13" x14ac:dyDescent="0.25">
      <c r="A3422" t="s">
        <v>4653</v>
      </c>
      <c r="B3422" t="s">
        <v>93</v>
      </c>
      <c r="C3422" t="s">
        <v>100</v>
      </c>
      <c r="D3422" s="1">
        <v>44016</v>
      </c>
      <c r="E3422">
        <v>62286</v>
      </c>
      <c r="F3422">
        <v>198205</v>
      </c>
      <c r="G3422">
        <v>84794</v>
      </c>
      <c r="H3422">
        <v>2.7014303E-2</v>
      </c>
      <c r="I3422">
        <v>5354.37</v>
      </c>
      <c r="J3422">
        <v>5</v>
      </c>
      <c r="K3422">
        <v>0</v>
      </c>
      <c r="L3422" t="s">
        <v>16</v>
      </c>
      <c r="M3422" t="s">
        <v>96</v>
      </c>
    </row>
    <row r="3423" spans="1:13" x14ac:dyDescent="0.25">
      <c r="A3423" t="s">
        <v>4654</v>
      </c>
      <c r="B3423" t="s">
        <v>14</v>
      </c>
      <c r="C3423" t="s">
        <v>81</v>
      </c>
      <c r="D3423" s="1" t="s">
        <v>1568</v>
      </c>
      <c r="E3423">
        <v>62447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  <c r="L3423">
        <v>82</v>
      </c>
      <c r="M3423" t="s">
        <v>17</v>
      </c>
    </row>
    <row r="3424" spans="1:13" x14ac:dyDescent="0.25">
      <c r="A3424" t="s">
        <v>4655</v>
      </c>
      <c r="B3424" t="s">
        <v>14</v>
      </c>
      <c r="C3424" t="s">
        <v>15</v>
      </c>
      <c r="D3424" s="1">
        <v>44621</v>
      </c>
      <c r="E3424">
        <v>66824</v>
      </c>
      <c r="F3424" t="s">
        <v>16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  <c r="L3424">
        <v>63</v>
      </c>
      <c r="M3424" t="s">
        <v>17</v>
      </c>
    </row>
    <row r="3425" spans="1:13" x14ac:dyDescent="0.25">
      <c r="A3425" t="s">
        <v>4656</v>
      </c>
      <c r="B3425" t="s">
        <v>93</v>
      </c>
      <c r="C3425" t="s">
        <v>147</v>
      </c>
      <c r="D3425" s="1" t="s">
        <v>3162</v>
      </c>
      <c r="E3425">
        <v>60575</v>
      </c>
      <c r="F3425">
        <v>218145</v>
      </c>
      <c r="G3425">
        <v>146201</v>
      </c>
      <c r="H3425">
        <v>6.1142126999999998E-2</v>
      </c>
      <c r="I3425">
        <v>13337.85</v>
      </c>
      <c r="J3425">
        <v>1</v>
      </c>
      <c r="K3425">
        <v>2</v>
      </c>
      <c r="L3425" t="s">
        <v>16</v>
      </c>
      <c r="M3425" t="s">
        <v>96</v>
      </c>
    </row>
    <row r="3426" spans="1:13" x14ac:dyDescent="0.25">
      <c r="A3426" t="s">
        <v>4657</v>
      </c>
      <c r="B3426" t="s">
        <v>43</v>
      </c>
      <c r="C3426" t="s">
        <v>120</v>
      </c>
      <c r="D3426" s="1" t="s">
        <v>259</v>
      </c>
      <c r="E3426">
        <v>101565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  <c r="L3426" t="s">
        <v>16</v>
      </c>
      <c r="M3426" t="s">
        <v>46</v>
      </c>
    </row>
    <row r="3427" spans="1:13" x14ac:dyDescent="0.25">
      <c r="A3427" t="s">
        <v>4658</v>
      </c>
      <c r="B3427" t="s">
        <v>93</v>
      </c>
      <c r="C3427" t="s">
        <v>147</v>
      </c>
      <c r="D3427" s="1" t="s">
        <v>2886</v>
      </c>
      <c r="E3427">
        <v>40554</v>
      </c>
      <c r="F3427">
        <v>169131</v>
      </c>
      <c r="G3427">
        <v>108045</v>
      </c>
      <c r="H3427">
        <v>4.2678852000000003E-2</v>
      </c>
      <c r="I3427">
        <v>7218.32</v>
      </c>
      <c r="J3427">
        <v>2</v>
      </c>
      <c r="K3427">
        <v>8</v>
      </c>
      <c r="L3427" t="s">
        <v>16</v>
      </c>
      <c r="M3427" t="s">
        <v>96</v>
      </c>
    </row>
    <row r="3428" spans="1:13" x14ac:dyDescent="0.25">
      <c r="A3428" t="s">
        <v>4659</v>
      </c>
      <c r="B3428" t="s">
        <v>34</v>
      </c>
      <c r="C3428" t="s">
        <v>115</v>
      </c>
      <c r="D3428" s="1">
        <v>43983</v>
      </c>
      <c r="E3428">
        <v>43973</v>
      </c>
      <c r="F3428" t="s">
        <v>16</v>
      </c>
      <c r="G3428" t="s">
        <v>16</v>
      </c>
      <c r="H3428" t="s">
        <v>16</v>
      </c>
      <c r="I3428" t="s">
        <v>16</v>
      </c>
      <c r="J3428">
        <v>1</v>
      </c>
      <c r="K3428">
        <v>2</v>
      </c>
      <c r="L3428" t="s">
        <v>16</v>
      </c>
      <c r="M3428" t="s">
        <v>37</v>
      </c>
    </row>
    <row r="3429" spans="1:13" x14ac:dyDescent="0.25">
      <c r="A3429" t="s">
        <v>4660</v>
      </c>
      <c r="B3429" t="s">
        <v>93</v>
      </c>
      <c r="C3429" t="s">
        <v>94</v>
      </c>
      <c r="D3429" s="1" t="s">
        <v>811</v>
      </c>
      <c r="E3429">
        <v>74867</v>
      </c>
      <c r="F3429">
        <v>175202</v>
      </c>
      <c r="G3429">
        <v>153128</v>
      </c>
      <c r="H3429">
        <v>3.9219996999999999E-2</v>
      </c>
      <c r="I3429">
        <v>6871.42</v>
      </c>
      <c r="J3429">
        <v>3</v>
      </c>
      <c r="K3429">
        <v>1</v>
      </c>
      <c r="L3429" t="s">
        <v>16</v>
      </c>
      <c r="M3429" t="s">
        <v>96</v>
      </c>
    </row>
    <row r="3430" spans="1:13" x14ac:dyDescent="0.25">
      <c r="A3430" t="s">
        <v>1035</v>
      </c>
      <c r="B3430" t="s">
        <v>24</v>
      </c>
      <c r="C3430" t="s">
        <v>58</v>
      </c>
      <c r="D3430" s="1">
        <v>44288</v>
      </c>
      <c r="E3430">
        <v>80887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  <c r="L3430" t="s">
        <v>16</v>
      </c>
      <c r="M3430" t="s">
        <v>27</v>
      </c>
    </row>
    <row r="3431" spans="1:13" x14ac:dyDescent="0.25">
      <c r="A3431" t="s">
        <v>4661</v>
      </c>
      <c r="B3431" t="s">
        <v>93</v>
      </c>
      <c r="C3431" t="s">
        <v>100</v>
      </c>
      <c r="D3431" s="1" t="s">
        <v>2273</v>
      </c>
      <c r="E3431">
        <v>46707</v>
      </c>
      <c r="F3431">
        <v>93636</v>
      </c>
      <c r="G3431">
        <v>103939</v>
      </c>
      <c r="H3431">
        <v>5.8555596000000001E-2</v>
      </c>
      <c r="I3431">
        <v>5482.91</v>
      </c>
      <c r="J3431">
        <v>1</v>
      </c>
      <c r="K3431">
        <v>6</v>
      </c>
      <c r="L3431" t="s">
        <v>16</v>
      </c>
      <c r="M3431" t="s">
        <v>96</v>
      </c>
    </row>
    <row r="3432" spans="1:13" x14ac:dyDescent="0.25">
      <c r="A3432" t="s">
        <v>4662</v>
      </c>
      <c r="B3432" t="s">
        <v>14</v>
      </c>
      <c r="C3432" t="s">
        <v>81</v>
      </c>
      <c r="D3432" s="1" t="s">
        <v>4134</v>
      </c>
      <c r="E3432">
        <v>66111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  <c r="L3432">
        <v>81</v>
      </c>
      <c r="M3432" t="s">
        <v>17</v>
      </c>
    </row>
    <row r="3433" spans="1:13" x14ac:dyDescent="0.25">
      <c r="A3433" t="s">
        <v>4663</v>
      </c>
      <c r="B3433" t="s">
        <v>19</v>
      </c>
      <c r="C3433" t="s">
        <v>73</v>
      </c>
      <c r="D3433" s="1" t="s">
        <v>4664</v>
      </c>
      <c r="E3433">
        <v>54255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  <c r="L3433" t="s">
        <v>16</v>
      </c>
      <c r="M3433" t="s">
        <v>22</v>
      </c>
    </row>
    <row r="3434" spans="1:13" x14ac:dyDescent="0.25">
      <c r="A3434" t="s">
        <v>4665</v>
      </c>
      <c r="B3434" t="s">
        <v>29</v>
      </c>
      <c r="C3434" t="s">
        <v>90</v>
      </c>
      <c r="D3434" s="1" t="s">
        <v>3201</v>
      </c>
      <c r="E3434">
        <v>72621</v>
      </c>
      <c r="F3434" t="s">
        <v>16</v>
      </c>
      <c r="G3434" t="s">
        <v>16</v>
      </c>
      <c r="H3434" t="s">
        <v>16</v>
      </c>
      <c r="I3434" t="s">
        <v>16</v>
      </c>
      <c r="J3434" t="s">
        <v>16</v>
      </c>
      <c r="K3434" t="s">
        <v>16</v>
      </c>
      <c r="L3434" t="s">
        <v>16</v>
      </c>
      <c r="M3434" t="s">
        <v>32</v>
      </c>
    </row>
    <row r="3435" spans="1:13" x14ac:dyDescent="0.25">
      <c r="A3435" t="s">
        <v>4666</v>
      </c>
      <c r="B3435" t="s">
        <v>24</v>
      </c>
      <c r="C3435" t="s">
        <v>50</v>
      </c>
      <c r="D3435" s="1" t="s">
        <v>4667</v>
      </c>
      <c r="E3435">
        <v>87579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  <c r="L3435" t="s">
        <v>16</v>
      </c>
      <c r="M3435" t="s">
        <v>27</v>
      </c>
    </row>
    <row r="3436" spans="1:13" x14ac:dyDescent="0.25">
      <c r="A3436" t="s">
        <v>4668</v>
      </c>
      <c r="B3436" t="s">
        <v>29</v>
      </c>
      <c r="C3436" t="s">
        <v>53</v>
      </c>
      <c r="D3436" s="1">
        <v>43869</v>
      </c>
      <c r="E3436">
        <v>75749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  <c r="L3436" t="s">
        <v>16</v>
      </c>
      <c r="M3436" t="s">
        <v>32</v>
      </c>
    </row>
    <row r="3437" spans="1:13" x14ac:dyDescent="0.25">
      <c r="A3437" t="s">
        <v>976</v>
      </c>
      <c r="B3437" t="s">
        <v>29</v>
      </c>
      <c r="C3437" t="s">
        <v>53</v>
      </c>
      <c r="D3437" s="1" t="s">
        <v>455</v>
      </c>
      <c r="E3437">
        <v>52686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  <c r="L3437" t="s">
        <v>16</v>
      </c>
      <c r="M3437" t="s">
        <v>32</v>
      </c>
    </row>
    <row r="3438" spans="1:13" x14ac:dyDescent="0.25">
      <c r="A3438" t="s">
        <v>4669</v>
      </c>
      <c r="B3438" t="s">
        <v>93</v>
      </c>
      <c r="C3438" t="s">
        <v>94</v>
      </c>
      <c r="D3438" s="1" t="s">
        <v>4670</v>
      </c>
      <c r="E3438">
        <v>69563</v>
      </c>
      <c r="F3438">
        <v>218753</v>
      </c>
      <c r="G3438">
        <v>151002</v>
      </c>
      <c r="H3438">
        <v>6.7107585999999997E-2</v>
      </c>
      <c r="I3438">
        <v>14679.99</v>
      </c>
      <c r="J3438">
        <v>4</v>
      </c>
      <c r="K3438">
        <v>7</v>
      </c>
      <c r="L3438" t="s">
        <v>16</v>
      </c>
      <c r="M3438" t="s">
        <v>96</v>
      </c>
    </row>
    <row r="3439" spans="1:13" x14ac:dyDescent="0.25">
      <c r="A3439" t="s">
        <v>4671</v>
      </c>
      <c r="B3439" t="s">
        <v>93</v>
      </c>
      <c r="C3439" t="s">
        <v>100</v>
      </c>
      <c r="D3439" s="1" t="s">
        <v>4672</v>
      </c>
      <c r="E3439">
        <v>45010</v>
      </c>
      <c r="F3439">
        <v>177601</v>
      </c>
      <c r="G3439">
        <v>131430</v>
      </c>
      <c r="H3439">
        <v>6.5386477999999998E-2</v>
      </c>
      <c r="I3439">
        <v>11612.7</v>
      </c>
      <c r="J3439">
        <v>1</v>
      </c>
      <c r="K3439">
        <v>8</v>
      </c>
      <c r="L3439" t="s">
        <v>16</v>
      </c>
      <c r="M3439" t="s">
        <v>96</v>
      </c>
    </row>
    <row r="3440" spans="1:13" x14ac:dyDescent="0.25">
      <c r="A3440" t="s">
        <v>4673</v>
      </c>
      <c r="B3440" t="s">
        <v>24</v>
      </c>
      <c r="C3440" t="s">
        <v>50</v>
      </c>
      <c r="D3440" s="1">
        <v>42987</v>
      </c>
      <c r="E3440">
        <v>57169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  <c r="L3440" t="s">
        <v>16</v>
      </c>
      <c r="M3440" t="s">
        <v>27</v>
      </c>
    </row>
    <row r="3441" spans="1:13" x14ac:dyDescent="0.25">
      <c r="A3441" t="s">
        <v>4674</v>
      </c>
      <c r="B3441" t="s">
        <v>29</v>
      </c>
      <c r="C3441" t="s">
        <v>90</v>
      </c>
      <c r="D3441" s="1" t="s">
        <v>4520</v>
      </c>
      <c r="E3441">
        <v>62129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  <c r="L3441" t="s">
        <v>16</v>
      </c>
      <c r="M3441" t="s">
        <v>32</v>
      </c>
    </row>
    <row r="3442" spans="1:13" x14ac:dyDescent="0.25">
      <c r="A3442" t="s">
        <v>3907</v>
      </c>
      <c r="B3442" t="s">
        <v>93</v>
      </c>
      <c r="C3442" t="s">
        <v>94</v>
      </c>
      <c r="D3442" s="1">
        <v>45047</v>
      </c>
      <c r="E3442">
        <v>75833</v>
      </c>
      <c r="F3442">
        <v>210829</v>
      </c>
      <c r="G3442">
        <v>126147</v>
      </c>
      <c r="H3442">
        <v>5.0054659000000001E-2</v>
      </c>
      <c r="I3442">
        <v>10552.97</v>
      </c>
      <c r="J3442">
        <v>4</v>
      </c>
      <c r="K3442">
        <v>6</v>
      </c>
      <c r="L3442" t="s">
        <v>16</v>
      </c>
      <c r="M3442" t="s">
        <v>96</v>
      </c>
    </row>
    <row r="3443" spans="1:13" x14ac:dyDescent="0.25">
      <c r="A3443" t="s">
        <v>4675</v>
      </c>
      <c r="B3443" t="s">
        <v>29</v>
      </c>
      <c r="C3443" t="s">
        <v>90</v>
      </c>
      <c r="D3443" s="1" t="s">
        <v>1281</v>
      </c>
      <c r="E3443">
        <v>83912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16</v>
      </c>
      <c r="M3443" t="s">
        <v>32</v>
      </c>
    </row>
    <row r="3444" spans="1:13" x14ac:dyDescent="0.25">
      <c r="A3444" t="s">
        <v>4676</v>
      </c>
      <c r="B3444" t="s">
        <v>24</v>
      </c>
      <c r="C3444" t="s">
        <v>58</v>
      </c>
      <c r="D3444" s="1" t="s">
        <v>1788</v>
      </c>
      <c r="E3444">
        <v>87909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16</v>
      </c>
      <c r="L3444" t="s">
        <v>16</v>
      </c>
      <c r="M3444" t="s">
        <v>27</v>
      </c>
    </row>
    <row r="3445" spans="1:13" x14ac:dyDescent="0.25">
      <c r="A3445" t="s">
        <v>4677</v>
      </c>
      <c r="B3445" t="s">
        <v>93</v>
      </c>
      <c r="C3445" t="s">
        <v>147</v>
      </c>
      <c r="D3445" s="1" t="s">
        <v>2636</v>
      </c>
      <c r="E3445">
        <v>79846</v>
      </c>
      <c r="F3445">
        <v>52690</v>
      </c>
      <c r="G3445">
        <v>181106</v>
      </c>
      <c r="H3445">
        <v>2.0024118E-2</v>
      </c>
      <c r="I3445">
        <v>1055.07</v>
      </c>
      <c r="J3445">
        <v>4</v>
      </c>
      <c r="K3445">
        <v>0</v>
      </c>
      <c r="L3445" t="s">
        <v>16</v>
      </c>
      <c r="M3445" t="s">
        <v>96</v>
      </c>
    </row>
    <row r="3446" spans="1:13" x14ac:dyDescent="0.25">
      <c r="A3446" t="s">
        <v>4678</v>
      </c>
      <c r="B3446" t="s">
        <v>93</v>
      </c>
      <c r="C3446" t="s">
        <v>94</v>
      </c>
      <c r="D3446" s="1" t="s">
        <v>4339</v>
      </c>
      <c r="E3446">
        <v>80265</v>
      </c>
      <c r="F3446">
        <v>152191</v>
      </c>
      <c r="G3446">
        <v>187510</v>
      </c>
      <c r="H3446">
        <v>4.6992147999999997E-2</v>
      </c>
      <c r="I3446">
        <v>7151.78</v>
      </c>
      <c r="J3446">
        <v>2</v>
      </c>
      <c r="K3446">
        <v>1</v>
      </c>
      <c r="L3446" t="s">
        <v>16</v>
      </c>
      <c r="M3446" t="s">
        <v>96</v>
      </c>
    </row>
    <row r="3447" spans="1:13" x14ac:dyDescent="0.25">
      <c r="A3447" t="s">
        <v>4679</v>
      </c>
      <c r="B3447" t="s">
        <v>43</v>
      </c>
      <c r="C3447" t="s">
        <v>120</v>
      </c>
      <c r="D3447" s="1" t="s">
        <v>1426</v>
      </c>
      <c r="E3447">
        <v>71512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  <c r="L3447" t="s">
        <v>16</v>
      </c>
      <c r="M3447" t="s">
        <v>46</v>
      </c>
    </row>
    <row r="3448" spans="1:13" x14ac:dyDescent="0.25">
      <c r="A3448" t="s">
        <v>4680</v>
      </c>
      <c r="B3448" t="s">
        <v>19</v>
      </c>
      <c r="C3448" t="s">
        <v>134</v>
      </c>
      <c r="D3448" s="1">
        <v>44746</v>
      </c>
      <c r="E3448">
        <v>80281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  <c r="L3448" t="s">
        <v>16</v>
      </c>
      <c r="M3448" t="s">
        <v>22</v>
      </c>
    </row>
    <row r="3449" spans="1:13" x14ac:dyDescent="0.25">
      <c r="A3449" t="s">
        <v>389</v>
      </c>
      <c r="B3449" t="s">
        <v>93</v>
      </c>
      <c r="C3449" t="s">
        <v>100</v>
      </c>
      <c r="D3449" s="1" t="s">
        <v>4681</v>
      </c>
      <c r="E3449">
        <v>64328</v>
      </c>
      <c r="F3449">
        <v>20246</v>
      </c>
      <c r="G3449">
        <v>75074</v>
      </c>
      <c r="H3449">
        <v>5.0198008000000002E-2</v>
      </c>
      <c r="I3449">
        <v>1016.31</v>
      </c>
      <c r="J3449">
        <v>3</v>
      </c>
      <c r="K3449">
        <v>8</v>
      </c>
      <c r="L3449" t="s">
        <v>16</v>
      </c>
      <c r="M3449" t="s">
        <v>96</v>
      </c>
    </row>
    <row r="3450" spans="1:13" x14ac:dyDescent="0.25">
      <c r="A3450" t="s">
        <v>4682</v>
      </c>
      <c r="B3450" t="s">
        <v>93</v>
      </c>
      <c r="C3450" t="s">
        <v>94</v>
      </c>
      <c r="D3450" s="1" t="s">
        <v>140</v>
      </c>
      <c r="E3450">
        <v>86857</v>
      </c>
      <c r="F3450">
        <v>184288</v>
      </c>
      <c r="G3450">
        <v>53398</v>
      </c>
      <c r="H3450">
        <v>5.2217243000000003E-2</v>
      </c>
      <c r="I3450">
        <v>9623.01</v>
      </c>
      <c r="J3450">
        <v>1</v>
      </c>
      <c r="K3450">
        <v>8</v>
      </c>
      <c r="L3450" t="s">
        <v>16</v>
      </c>
      <c r="M3450" t="s">
        <v>96</v>
      </c>
    </row>
    <row r="3451" spans="1:13" x14ac:dyDescent="0.25">
      <c r="A3451" t="s">
        <v>4683</v>
      </c>
      <c r="B3451" t="s">
        <v>29</v>
      </c>
      <c r="C3451" t="s">
        <v>90</v>
      </c>
      <c r="D3451" s="1">
        <v>42712</v>
      </c>
      <c r="E3451">
        <v>75356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  <c r="L3451" t="s">
        <v>16</v>
      </c>
      <c r="M3451" t="s">
        <v>32</v>
      </c>
    </row>
    <row r="3452" spans="1:13" x14ac:dyDescent="0.25">
      <c r="A3452" t="s">
        <v>4684</v>
      </c>
      <c r="B3452" t="s">
        <v>34</v>
      </c>
      <c r="C3452" t="s">
        <v>115</v>
      </c>
      <c r="D3452" s="1">
        <v>43559</v>
      </c>
      <c r="E3452">
        <v>42921</v>
      </c>
      <c r="F3452" t="s">
        <v>16</v>
      </c>
      <c r="G3452" t="s">
        <v>16</v>
      </c>
      <c r="H3452" t="s">
        <v>16</v>
      </c>
      <c r="I3452" t="s">
        <v>16</v>
      </c>
      <c r="J3452">
        <v>3</v>
      </c>
      <c r="K3452">
        <v>9</v>
      </c>
      <c r="L3452" t="s">
        <v>16</v>
      </c>
      <c r="M3452" t="s">
        <v>37</v>
      </c>
    </row>
    <row r="3453" spans="1:13" x14ac:dyDescent="0.25">
      <c r="A3453" t="s">
        <v>4685</v>
      </c>
      <c r="B3453" t="s">
        <v>43</v>
      </c>
      <c r="C3453" t="s">
        <v>44</v>
      </c>
      <c r="D3453" s="1" t="s">
        <v>3625</v>
      </c>
      <c r="E3453">
        <v>66033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  <c r="L3453" t="s">
        <v>16</v>
      </c>
      <c r="M3453" t="s">
        <v>46</v>
      </c>
    </row>
    <row r="3454" spans="1:13" x14ac:dyDescent="0.25">
      <c r="A3454" t="s">
        <v>4686</v>
      </c>
      <c r="B3454" t="s">
        <v>29</v>
      </c>
      <c r="C3454" t="s">
        <v>30</v>
      </c>
      <c r="D3454" s="1">
        <v>43626</v>
      </c>
      <c r="E3454">
        <v>63368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  <c r="L3454" t="s">
        <v>16</v>
      </c>
      <c r="M3454" t="s">
        <v>32</v>
      </c>
    </row>
    <row r="3455" spans="1:13" x14ac:dyDescent="0.25">
      <c r="A3455" t="s">
        <v>4687</v>
      </c>
      <c r="B3455" t="s">
        <v>34</v>
      </c>
      <c r="C3455" t="s">
        <v>77</v>
      </c>
      <c r="D3455" s="1">
        <v>44503</v>
      </c>
      <c r="E3455">
        <v>49504</v>
      </c>
      <c r="F3455" t="s">
        <v>16</v>
      </c>
      <c r="G3455" t="s">
        <v>16</v>
      </c>
      <c r="H3455" t="s">
        <v>16</v>
      </c>
      <c r="I3455" t="s">
        <v>16</v>
      </c>
      <c r="J3455">
        <v>5</v>
      </c>
      <c r="K3455">
        <v>1</v>
      </c>
      <c r="L3455" t="s">
        <v>16</v>
      </c>
      <c r="M3455" t="s">
        <v>37</v>
      </c>
    </row>
    <row r="3456" spans="1:13" x14ac:dyDescent="0.25">
      <c r="A3456" t="s">
        <v>4688</v>
      </c>
      <c r="B3456" t="s">
        <v>24</v>
      </c>
      <c r="C3456" t="s">
        <v>50</v>
      </c>
      <c r="D3456" s="1" t="s">
        <v>4689</v>
      </c>
      <c r="E3456">
        <v>95889</v>
      </c>
      <c r="F3456" t="s">
        <v>16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  <c r="L3456" t="s">
        <v>16</v>
      </c>
      <c r="M3456" t="s">
        <v>27</v>
      </c>
    </row>
    <row r="3457" spans="1:13" x14ac:dyDescent="0.25">
      <c r="A3457" t="s">
        <v>4690</v>
      </c>
      <c r="B3457" t="s">
        <v>34</v>
      </c>
      <c r="C3457" t="s">
        <v>77</v>
      </c>
      <c r="D3457" s="1" t="s">
        <v>1863</v>
      </c>
      <c r="E3457">
        <v>44032</v>
      </c>
      <c r="F3457" t="s">
        <v>16</v>
      </c>
      <c r="G3457" t="s">
        <v>16</v>
      </c>
      <c r="H3457" t="s">
        <v>16</v>
      </c>
      <c r="I3457" t="s">
        <v>16</v>
      </c>
      <c r="J3457">
        <v>2</v>
      </c>
      <c r="K3457">
        <v>7</v>
      </c>
      <c r="L3457" t="s">
        <v>16</v>
      </c>
      <c r="M3457" t="s">
        <v>37</v>
      </c>
    </row>
    <row r="3458" spans="1:13" x14ac:dyDescent="0.25">
      <c r="A3458" t="s">
        <v>4691</v>
      </c>
      <c r="B3458" t="s">
        <v>93</v>
      </c>
      <c r="C3458" t="s">
        <v>94</v>
      </c>
      <c r="D3458" s="1">
        <v>43866</v>
      </c>
      <c r="E3458">
        <v>53605</v>
      </c>
      <c r="F3458">
        <v>87468</v>
      </c>
      <c r="G3458">
        <v>90929</v>
      </c>
      <c r="H3458">
        <v>5.5478103000000001E-2</v>
      </c>
      <c r="I3458">
        <v>4852.5600000000004</v>
      </c>
      <c r="J3458">
        <v>3</v>
      </c>
      <c r="K3458">
        <v>0</v>
      </c>
      <c r="L3458" t="s">
        <v>16</v>
      </c>
      <c r="M3458" t="s">
        <v>96</v>
      </c>
    </row>
    <row r="3459" spans="1:13" x14ac:dyDescent="0.25">
      <c r="A3459" t="s">
        <v>4692</v>
      </c>
      <c r="B3459" t="s">
        <v>29</v>
      </c>
      <c r="C3459" t="s">
        <v>90</v>
      </c>
      <c r="D3459" s="1" t="s">
        <v>4522</v>
      </c>
      <c r="E3459">
        <v>60752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  <c r="L3459" t="s">
        <v>16</v>
      </c>
      <c r="M3459" t="s">
        <v>32</v>
      </c>
    </row>
    <row r="3460" spans="1:13" x14ac:dyDescent="0.25">
      <c r="A3460" t="s">
        <v>4693</v>
      </c>
      <c r="B3460" t="s">
        <v>24</v>
      </c>
      <c r="C3460" t="s">
        <v>25</v>
      </c>
      <c r="D3460" s="1">
        <v>42955</v>
      </c>
      <c r="E3460">
        <v>92533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16</v>
      </c>
      <c r="M3460" t="s">
        <v>27</v>
      </c>
    </row>
    <row r="3461" spans="1:13" x14ac:dyDescent="0.25">
      <c r="A3461" t="s">
        <v>4694</v>
      </c>
      <c r="B3461" t="s">
        <v>14</v>
      </c>
      <c r="C3461" t="s">
        <v>81</v>
      </c>
      <c r="D3461" s="1" t="s">
        <v>4695</v>
      </c>
      <c r="E3461">
        <v>65658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  <c r="L3461">
        <v>79</v>
      </c>
      <c r="M3461" t="s">
        <v>17</v>
      </c>
    </row>
    <row r="3462" spans="1:13" x14ac:dyDescent="0.25">
      <c r="A3462" t="s">
        <v>4696</v>
      </c>
      <c r="B3462" t="s">
        <v>29</v>
      </c>
      <c r="C3462" t="s">
        <v>30</v>
      </c>
      <c r="D3462" s="1">
        <v>43501</v>
      </c>
      <c r="E3462">
        <v>72376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  <c r="L3462" t="s">
        <v>16</v>
      </c>
      <c r="M3462" t="s">
        <v>32</v>
      </c>
    </row>
    <row r="3463" spans="1:13" x14ac:dyDescent="0.25">
      <c r="A3463" t="s">
        <v>4697</v>
      </c>
      <c r="B3463" t="s">
        <v>14</v>
      </c>
      <c r="C3463" t="s">
        <v>15</v>
      </c>
      <c r="D3463" s="1" t="s">
        <v>1595</v>
      </c>
      <c r="E3463">
        <v>49073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  <c r="L3463">
        <v>86</v>
      </c>
      <c r="M3463" t="s">
        <v>17</v>
      </c>
    </row>
    <row r="3464" spans="1:13" x14ac:dyDescent="0.25">
      <c r="A3464" t="s">
        <v>4698</v>
      </c>
      <c r="B3464" t="s">
        <v>93</v>
      </c>
      <c r="C3464" t="s">
        <v>94</v>
      </c>
      <c r="D3464" s="1">
        <v>42069</v>
      </c>
      <c r="E3464">
        <v>62797</v>
      </c>
      <c r="F3464">
        <v>216743</v>
      </c>
      <c r="G3464">
        <v>146773</v>
      </c>
      <c r="H3464">
        <v>2.3539384999999999E-2</v>
      </c>
      <c r="I3464">
        <v>5102</v>
      </c>
      <c r="J3464">
        <v>5</v>
      </c>
      <c r="K3464">
        <v>1</v>
      </c>
      <c r="L3464" t="s">
        <v>16</v>
      </c>
      <c r="M3464" t="s">
        <v>96</v>
      </c>
    </row>
    <row r="3465" spans="1:13" x14ac:dyDescent="0.25">
      <c r="A3465" t="s">
        <v>4699</v>
      </c>
      <c r="B3465" t="s">
        <v>34</v>
      </c>
      <c r="C3465" t="s">
        <v>35</v>
      </c>
      <c r="D3465" s="1" t="s">
        <v>4700</v>
      </c>
      <c r="E3465">
        <v>49766</v>
      </c>
      <c r="F3465" t="s">
        <v>16</v>
      </c>
      <c r="G3465" t="s">
        <v>16</v>
      </c>
      <c r="H3465" t="s">
        <v>16</v>
      </c>
      <c r="I3465" t="s">
        <v>16</v>
      </c>
      <c r="J3465">
        <v>5</v>
      </c>
      <c r="K3465">
        <v>2</v>
      </c>
      <c r="L3465" t="s">
        <v>16</v>
      </c>
      <c r="M3465" t="s">
        <v>37</v>
      </c>
    </row>
    <row r="3466" spans="1:13" x14ac:dyDescent="0.25">
      <c r="A3466" t="s">
        <v>4701</v>
      </c>
      <c r="B3466" t="s">
        <v>14</v>
      </c>
      <c r="C3466" t="s">
        <v>81</v>
      </c>
      <c r="D3466" s="1">
        <v>45172</v>
      </c>
      <c r="E3466">
        <v>54989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  <c r="L3466">
        <v>70</v>
      </c>
      <c r="M3466" t="s">
        <v>17</v>
      </c>
    </row>
    <row r="3467" spans="1:13" x14ac:dyDescent="0.25">
      <c r="A3467" t="s">
        <v>4702</v>
      </c>
      <c r="B3467" t="s">
        <v>24</v>
      </c>
      <c r="C3467" t="s">
        <v>25</v>
      </c>
      <c r="D3467" s="1" t="s">
        <v>4703</v>
      </c>
      <c r="E3467">
        <v>63917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16</v>
      </c>
      <c r="M3467" t="s">
        <v>27</v>
      </c>
    </row>
    <row r="3468" spans="1:13" x14ac:dyDescent="0.25">
      <c r="A3468" t="s">
        <v>4704</v>
      </c>
      <c r="B3468" t="s">
        <v>93</v>
      </c>
      <c r="C3468" t="s">
        <v>100</v>
      </c>
      <c r="D3468" s="1" t="s">
        <v>3304</v>
      </c>
      <c r="E3468">
        <v>61858</v>
      </c>
      <c r="F3468">
        <v>107025</v>
      </c>
      <c r="G3468">
        <v>146062</v>
      </c>
      <c r="H3468">
        <v>5.5649986999999998E-2</v>
      </c>
      <c r="I3468">
        <v>5955.94</v>
      </c>
      <c r="J3468">
        <v>4</v>
      </c>
      <c r="K3468">
        <v>0</v>
      </c>
      <c r="L3468" t="s">
        <v>16</v>
      </c>
      <c r="M3468" t="s">
        <v>96</v>
      </c>
    </row>
    <row r="3469" spans="1:13" x14ac:dyDescent="0.25">
      <c r="A3469" t="s">
        <v>4705</v>
      </c>
      <c r="B3469" t="s">
        <v>93</v>
      </c>
      <c r="C3469" t="s">
        <v>100</v>
      </c>
      <c r="D3469" s="1" t="s">
        <v>4706</v>
      </c>
      <c r="E3469">
        <v>78413</v>
      </c>
      <c r="F3469">
        <v>192931</v>
      </c>
      <c r="G3469">
        <v>55488</v>
      </c>
      <c r="H3469">
        <v>5.1338275000000003E-2</v>
      </c>
      <c r="I3469">
        <v>9904.74</v>
      </c>
      <c r="J3469">
        <v>3</v>
      </c>
      <c r="K3469">
        <v>0</v>
      </c>
      <c r="L3469" t="s">
        <v>16</v>
      </c>
      <c r="M3469" t="s">
        <v>96</v>
      </c>
    </row>
    <row r="3470" spans="1:13" x14ac:dyDescent="0.25">
      <c r="A3470" t="s">
        <v>4707</v>
      </c>
      <c r="B3470" t="s">
        <v>34</v>
      </c>
      <c r="C3470" t="s">
        <v>35</v>
      </c>
      <c r="D3470" s="1" t="s">
        <v>4708</v>
      </c>
      <c r="E3470">
        <v>47816</v>
      </c>
      <c r="F3470" t="s">
        <v>16</v>
      </c>
      <c r="G3470" t="s">
        <v>16</v>
      </c>
      <c r="H3470" t="s">
        <v>16</v>
      </c>
      <c r="I3470" t="s">
        <v>16</v>
      </c>
      <c r="J3470">
        <v>1</v>
      </c>
      <c r="K3470">
        <v>2</v>
      </c>
      <c r="L3470" t="s">
        <v>16</v>
      </c>
      <c r="M3470" t="s">
        <v>37</v>
      </c>
    </row>
    <row r="3471" spans="1:13" x14ac:dyDescent="0.25">
      <c r="A3471" t="s">
        <v>4709</v>
      </c>
      <c r="B3471" t="s">
        <v>24</v>
      </c>
      <c r="C3471" t="s">
        <v>25</v>
      </c>
      <c r="D3471" s="1" t="s">
        <v>4710</v>
      </c>
      <c r="E3471">
        <v>93175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  <c r="L3471" t="s">
        <v>16</v>
      </c>
      <c r="M3471" t="s">
        <v>27</v>
      </c>
    </row>
    <row r="3472" spans="1:13" x14ac:dyDescent="0.25">
      <c r="A3472" t="s">
        <v>4711</v>
      </c>
      <c r="B3472" t="s">
        <v>19</v>
      </c>
      <c r="C3472" t="s">
        <v>73</v>
      </c>
      <c r="D3472" s="1">
        <v>43989</v>
      </c>
      <c r="E3472">
        <v>85797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16</v>
      </c>
      <c r="M3472" t="s">
        <v>22</v>
      </c>
    </row>
    <row r="3473" spans="1:13" x14ac:dyDescent="0.25">
      <c r="A3473" t="s">
        <v>4712</v>
      </c>
      <c r="B3473" t="s">
        <v>43</v>
      </c>
      <c r="C3473" t="s">
        <v>120</v>
      </c>
      <c r="D3473" s="1">
        <v>43681</v>
      </c>
      <c r="E3473">
        <v>78422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  <c r="L3473" t="s">
        <v>16</v>
      </c>
      <c r="M3473" t="s">
        <v>46</v>
      </c>
    </row>
    <row r="3474" spans="1:13" x14ac:dyDescent="0.25">
      <c r="A3474" t="s">
        <v>4713</v>
      </c>
      <c r="B3474" t="s">
        <v>93</v>
      </c>
      <c r="C3474" t="s">
        <v>147</v>
      </c>
      <c r="D3474" s="1" t="s">
        <v>3319</v>
      </c>
      <c r="E3474">
        <v>84247</v>
      </c>
      <c r="F3474">
        <v>218450</v>
      </c>
      <c r="G3474">
        <v>123993</v>
      </c>
      <c r="H3474">
        <v>4.2726132999999999E-2</v>
      </c>
      <c r="I3474">
        <v>9333.52</v>
      </c>
      <c r="J3474">
        <v>4</v>
      </c>
      <c r="K3474">
        <v>7</v>
      </c>
      <c r="L3474" t="s">
        <v>16</v>
      </c>
      <c r="M3474" t="s">
        <v>96</v>
      </c>
    </row>
    <row r="3475" spans="1:13" x14ac:dyDescent="0.25">
      <c r="A3475" t="s">
        <v>4714</v>
      </c>
      <c r="B3475" t="s">
        <v>93</v>
      </c>
      <c r="C3475" t="s">
        <v>100</v>
      </c>
      <c r="D3475" s="1" t="s">
        <v>4715</v>
      </c>
      <c r="E3475">
        <v>49097</v>
      </c>
      <c r="F3475">
        <v>209605</v>
      </c>
      <c r="G3475">
        <v>80579</v>
      </c>
      <c r="H3475">
        <v>5.3359625000000001E-2</v>
      </c>
      <c r="I3475">
        <v>11184.44</v>
      </c>
      <c r="J3475">
        <v>5</v>
      </c>
      <c r="K3475">
        <v>7</v>
      </c>
      <c r="L3475" t="s">
        <v>16</v>
      </c>
      <c r="M3475" t="s">
        <v>96</v>
      </c>
    </row>
    <row r="3476" spans="1:13" x14ac:dyDescent="0.25">
      <c r="A3476" t="s">
        <v>4716</v>
      </c>
      <c r="B3476" t="s">
        <v>19</v>
      </c>
      <c r="C3476" t="s">
        <v>73</v>
      </c>
      <c r="D3476" s="1">
        <v>42401</v>
      </c>
      <c r="E3476">
        <v>104345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16</v>
      </c>
      <c r="M3476" t="s">
        <v>22</v>
      </c>
    </row>
    <row r="3477" spans="1:13" x14ac:dyDescent="0.25">
      <c r="A3477" t="s">
        <v>4717</v>
      </c>
      <c r="B3477" t="s">
        <v>24</v>
      </c>
      <c r="C3477" t="s">
        <v>25</v>
      </c>
      <c r="D3477" s="1">
        <v>42523</v>
      </c>
      <c r="E3477">
        <v>53352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  <c r="L3477" t="s">
        <v>16</v>
      </c>
      <c r="M3477" t="s">
        <v>27</v>
      </c>
    </row>
    <row r="3478" spans="1:13" x14ac:dyDescent="0.25">
      <c r="A3478" t="s">
        <v>4718</v>
      </c>
      <c r="B3478" t="s">
        <v>19</v>
      </c>
      <c r="C3478" t="s">
        <v>73</v>
      </c>
      <c r="D3478" s="1">
        <v>42430</v>
      </c>
      <c r="E3478">
        <v>80240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  <c r="L3478" t="s">
        <v>16</v>
      </c>
      <c r="M3478" t="s">
        <v>22</v>
      </c>
    </row>
    <row r="3479" spans="1:13" x14ac:dyDescent="0.25">
      <c r="A3479" t="s">
        <v>4719</v>
      </c>
      <c r="B3479" t="s">
        <v>93</v>
      </c>
      <c r="C3479" t="s">
        <v>94</v>
      </c>
      <c r="D3479" s="1">
        <v>45205</v>
      </c>
      <c r="E3479">
        <v>42059</v>
      </c>
      <c r="F3479">
        <v>240944</v>
      </c>
      <c r="G3479">
        <v>85968</v>
      </c>
      <c r="H3479">
        <v>2.4196855E-2</v>
      </c>
      <c r="I3479">
        <v>5830.09</v>
      </c>
      <c r="J3479">
        <v>2</v>
      </c>
      <c r="K3479">
        <v>7</v>
      </c>
      <c r="L3479" t="s">
        <v>16</v>
      </c>
      <c r="M3479" t="s">
        <v>96</v>
      </c>
    </row>
    <row r="3480" spans="1:13" x14ac:dyDescent="0.25">
      <c r="A3480" t="s">
        <v>4720</v>
      </c>
      <c r="B3480" t="s">
        <v>34</v>
      </c>
      <c r="C3480" t="s">
        <v>77</v>
      </c>
      <c r="D3480" s="1" t="s">
        <v>1564</v>
      </c>
      <c r="E3480">
        <v>69494</v>
      </c>
      <c r="F3480" t="s">
        <v>16</v>
      </c>
      <c r="G3480" t="s">
        <v>16</v>
      </c>
      <c r="H3480" t="s">
        <v>16</v>
      </c>
      <c r="I3480" t="s">
        <v>16</v>
      </c>
      <c r="J3480">
        <v>1</v>
      </c>
      <c r="K3480">
        <v>9</v>
      </c>
      <c r="L3480" t="s">
        <v>16</v>
      </c>
      <c r="M3480" t="s">
        <v>37</v>
      </c>
    </row>
    <row r="3481" spans="1:13" x14ac:dyDescent="0.25">
      <c r="A3481" t="s">
        <v>4721</v>
      </c>
      <c r="B3481" t="s">
        <v>93</v>
      </c>
      <c r="C3481" t="s">
        <v>100</v>
      </c>
      <c r="D3481" s="1" t="s">
        <v>4722</v>
      </c>
      <c r="E3481">
        <v>72482</v>
      </c>
      <c r="F3481">
        <v>136538</v>
      </c>
      <c r="G3481">
        <v>70700</v>
      </c>
      <c r="H3481">
        <v>5.2764084000000003E-2</v>
      </c>
      <c r="I3481">
        <v>7204.3</v>
      </c>
      <c r="J3481">
        <v>2</v>
      </c>
      <c r="K3481">
        <v>0</v>
      </c>
      <c r="L3481" t="s">
        <v>16</v>
      </c>
      <c r="M3481" t="s">
        <v>96</v>
      </c>
    </row>
    <row r="3482" spans="1:13" x14ac:dyDescent="0.25">
      <c r="A3482" t="s">
        <v>4723</v>
      </c>
      <c r="B3482" t="s">
        <v>93</v>
      </c>
      <c r="C3482" t="s">
        <v>94</v>
      </c>
      <c r="D3482" s="1">
        <v>43406</v>
      </c>
      <c r="E3482">
        <v>50260</v>
      </c>
      <c r="F3482">
        <v>227982</v>
      </c>
      <c r="G3482">
        <v>139588</v>
      </c>
      <c r="H3482">
        <v>4.3463267999999999E-2</v>
      </c>
      <c r="I3482">
        <v>9908.84</v>
      </c>
      <c r="J3482">
        <v>5</v>
      </c>
      <c r="K3482">
        <v>1</v>
      </c>
      <c r="L3482" t="s">
        <v>16</v>
      </c>
      <c r="M3482" t="s">
        <v>96</v>
      </c>
    </row>
    <row r="3483" spans="1:13" x14ac:dyDescent="0.25">
      <c r="A3483" t="s">
        <v>4724</v>
      </c>
      <c r="B3483" t="s">
        <v>34</v>
      </c>
      <c r="C3483" t="s">
        <v>77</v>
      </c>
      <c r="D3483" s="1" t="s">
        <v>2480</v>
      </c>
      <c r="E3483">
        <v>48103</v>
      </c>
      <c r="F3483" t="s">
        <v>16</v>
      </c>
      <c r="G3483" t="s">
        <v>16</v>
      </c>
      <c r="H3483" t="s">
        <v>16</v>
      </c>
      <c r="I3483" t="s">
        <v>16</v>
      </c>
      <c r="J3483">
        <v>4</v>
      </c>
      <c r="K3483">
        <v>3</v>
      </c>
      <c r="L3483" t="s">
        <v>16</v>
      </c>
      <c r="M3483" t="s">
        <v>37</v>
      </c>
    </row>
    <row r="3484" spans="1:13" x14ac:dyDescent="0.25">
      <c r="A3484" t="s">
        <v>4725</v>
      </c>
      <c r="B3484" t="s">
        <v>24</v>
      </c>
      <c r="C3484" t="s">
        <v>50</v>
      </c>
      <c r="D3484" s="1" t="s">
        <v>4726</v>
      </c>
      <c r="E3484">
        <v>78956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  <c r="L3484" t="s">
        <v>16</v>
      </c>
      <c r="M3484" t="s">
        <v>27</v>
      </c>
    </row>
    <row r="3485" spans="1:13" x14ac:dyDescent="0.25">
      <c r="A3485" t="s">
        <v>4727</v>
      </c>
      <c r="B3485" t="s">
        <v>43</v>
      </c>
      <c r="C3485" t="s">
        <v>120</v>
      </c>
      <c r="D3485" s="1">
        <v>42742</v>
      </c>
      <c r="E3485">
        <v>68926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16</v>
      </c>
      <c r="M3485" t="s">
        <v>46</v>
      </c>
    </row>
    <row r="3486" spans="1:13" x14ac:dyDescent="0.25">
      <c r="A3486" t="s">
        <v>4728</v>
      </c>
      <c r="B3486" t="s">
        <v>19</v>
      </c>
      <c r="C3486" t="s">
        <v>134</v>
      </c>
      <c r="D3486" s="1" t="s">
        <v>853</v>
      </c>
      <c r="E3486">
        <v>78711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  <c r="L3486" t="s">
        <v>16</v>
      </c>
      <c r="M3486" t="s">
        <v>22</v>
      </c>
    </row>
    <row r="3487" spans="1:13" x14ac:dyDescent="0.25">
      <c r="A3487" t="s">
        <v>4729</v>
      </c>
      <c r="B3487" t="s">
        <v>29</v>
      </c>
      <c r="C3487" t="s">
        <v>30</v>
      </c>
      <c r="D3487" s="1" t="s">
        <v>1679</v>
      </c>
      <c r="E3487">
        <v>82446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  <c r="M3487" t="s">
        <v>32</v>
      </c>
    </row>
    <row r="3488" spans="1:13" x14ac:dyDescent="0.25">
      <c r="A3488" t="s">
        <v>4730</v>
      </c>
      <c r="B3488" t="s">
        <v>24</v>
      </c>
      <c r="C3488" t="s">
        <v>50</v>
      </c>
      <c r="D3488" s="1" t="s">
        <v>967</v>
      </c>
      <c r="E3488">
        <v>58851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  <c r="L3488" t="s">
        <v>16</v>
      </c>
      <c r="M3488" t="s">
        <v>27</v>
      </c>
    </row>
    <row r="3489" spans="1:13" x14ac:dyDescent="0.25">
      <c r="A3489" t="s">
        <v>4731</v>
      </c>
      <c r="B3489" t="s">
        <v>29</v>
      </c>
      <c r="C3489" t="s">
        <v>90</v>
      </c>
      <c r="D3489" s="1" t="s">
        <v>1658</v>
      </c>
      <c r="E3489">
        <v>67991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  <c r="L3489" t="s">
        <v>16</v>
      </c>
      <c r="M3489" t="s">
        <v>32</v>
      </c>
    </row>
    <row r="3490" spans="1:13" x14ac:dyDescent="0.25">
      <c r="A3490" t="s">
        <v>4732</v>
      </c>
      <c r="B3490" t="s">
        <v>29</v>
      </c>
      <c r="C3490" t="s">
        <v>53</v>
      </c>
      <c r="D3490" s="1">
        <v>43258</v>
      </c>
      <c r="E3490">
        <v>81817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  <c r="L3490" t="s">
        <v>16</v>
      </c>
      <c r="M3490" t="s">
        <v>32</v>
      </c>
    </row>
    <row r="3491" spans="1:13" x14ac:dyDescent="0.25">
      <c r="A3491" t="s">
        <v>4733</v>
      </c>
      <c r="B3491" t="s">
        <v>14</v>
      </c>
      <c r="C3491" t="s">
        <v>15</v>
      </c>
      <c r="D3491" s="1" t="s">
        <v>3812</v>
      </c>
      <c r="E3491">
        <v>52816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  <c r="L3491">
        <v>62</v>
      </c>
      <c r="M3491" t="s">
        <v>17</v>
      </c>
    </row>
    <row r="3492" spans="1:13" x14ac:dyDescent="0.25">
      <c r="A3492" t="s">
        <v>4734</v>
      </c>
      <c r="B3492" t="s">
        <v>19</v>
      </c>
      <c r="C3492" t="s">
        <v>20</v>
      </c>
      <c r="D3492" s="1">
        <v>42432</v>
      </c>
      <c r="E3492">
        <v>75923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16</v>
      </c>
      <c r="M3492" t="s">
        <v>22</v>
      </c>
    </row>
    <row r="3493" spans="1:13" x14ac:dyDescent="0.25">
      <c r="A3493" t="s">
        <v>4735</v>
      </c>
      <c r="B3493" t="s">
        <v>29</v>
      </c>
      <c r="C3493" t="s">
        <v>90</v>
      </c>
      <c r="D3493" s="1">
        <v>42227</v>
      </c>
      <c r="E3493">
        <v>75206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  <c r="L3493" t="s">
        <v>16</v>
      </c>
      <c r="M3493" t="s">
        <v>32</v>
      </c>
    </row>
    <row r="3494" spans="1:13" x14ac:dyDescent="0.25">
      <c r="A3494" t="s">
        <v>4736</v>
      </c>
      <c r="B3494" t="s">
        <v>24</v>
      </c>
      <c r="C3494" t="s">
        <v>58</v>
      </c>
      <c r="D3494" s="1" t="s">
        <v>4737</v>
      </c>
      <c r="E3494">
        <v>69453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  <c r="L3494" t="s">
        <v>16</v>
      </c>
      <c r="M3494" t="s">
        <v>27</v>
      </c>
    </row>
    <row r="3495" spans="1:13" x14ac:dyDescent="0.25">
      <c r="A3495" t="s">
        <v>1441</v>
      </c>
      <c r="B3495" t="s">
        <v>43</v>
      </c>
      <c r="C3495" t="s">
        <v>120</v>
      </c>
      <c r="D3495" s="1">
        <v>44776</v>
      </c>
      <c r="E3495">
        <v>72340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  <c r="L3495" t="s">
        <v>16</v>
      </c>
      <c r="M3495" t="s">
        <v>46</v>
      </c>
    </row>
    <row r="3496" spans="1:13" x14ac:dyDescent="0.25">
      <c r="A3496" t="s">
        <v>4738</v>
      </c>
      <c r="B3496" t="s">
        <v>19</v>
      </c>
      <c r="C3496" t="s">
        <v>73</v>
      </c>
      <c r="D3496" s="1">
        <v>45141</v>
      </c>
      <c r="E3496">
        <v>60113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  <c r="L3496" t="s">
        <v>16</v>
      </c>
      <c r="M3496" t="s">
        <v>22</v>
      </c>
    </row>
    <row r="3497" spans="1:13" x14ac:dyDescent="0.25">
      <c r="A3497" t="s">
        <v>4739</v>
      </c>
      <c r="B3497" t="s">
        <v>19</v>
      </c>
      <c r="C3497" t="s">
        <v>20</v>
      </c>
      <c r="D3497" s="1">
        <v>43801</v>
      </c>
      <c r="E3497">
        <v>60009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  <c r="L3497" t="s">
        <v>16</v>
      </c>
      <c r="M3497" t="s">
        <v>22</v>
      </c>
    </row>
    <row r="3498" spans="1:13" x14ac:dyDescent="0.25">
      <c r="A3498" t="s">
        <v>4740</v>
      </c>
      <c r="B3498" t="s">
        <v>14</v>
      </c>
      <c r="C3498" t="s">
        <v>39</v>
      </c>
      <c r="D3498" s="1">
        <v>44169</v>
      </c>
      <c r="E3498">
        <v>76131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  <c r="L3498">
        <v>93</v>
      </c>
      <c r="M3498" t="s">
        <v>17</v>
      </c>
    </row>
    <row r="3499" spans="1:13" x14ac:dyDescent="0.25">
      <c r="A3499" t="s">
        <v>4741</v>
      </c>
      <c r="B3499" t="s">
        <v>93</v>
      </c>
      <c r="C3499" t="s">
        <v>147</v>
      </c>
      <c r="D3499" s="1" t="s">
        <v>439</v>
      </c>
      <c r="E3499">
        <v>68681</v>
      </c>
      <c r="F3499">
        <v>129389</v>
      </c>
      <c r="G3499">
        <v>199744</v>
      </c>
      <c r="H3499">
        <v>6.8801744999999997E-2</v>
      </c>
      <c r="I3499">
        <v>8902.19</v>
      </c>
      <c r="J3499">
        <v>5</v>
      </c>
      <c r="K3499">
        <v>1</v>
      </c>
      <c r="L3499" t="s">
        <v>16</v>
      </c>
      <c r="M3499" t="s">
        <v>96</v>
      </c>
    </row>
    <row r="3500" spans="1:13" x14ac:dyDescent="0.25">
      <c r="A3500" t="s">
        <v>4742</v>
      </c>
      <c r="B3500" t="s">
        <v>19</v>
      </c>
      <c r="C3500" t="s">
        <v>73</v>
      </c>
      <c r="D3500" s="1">
        <v>43560</v>
      </c>
      <c r="E3500">
        <v>85211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  <c r="L3500" t="s">
        <v>16</v>
      </c>
      <c r="M3500" t="s">
        <v>22</v>
      </c>
    </row>
    <row r="3501" spans="1:13" x14ac:dyDescent="0.25">
      <c r="A3501" t="s">
        <v>4743</v>
      </c>
      <c r="B3501" t="s">
        <v>24</v>
      </c>
      <c r="C3501" t="s">
        <v>50</v>
      </c>
      <c r="D3501" s="1" t="s">
        <v>4744</v>
      </c>
      <c r="E3501">
        <v>102012</v>
      </c>
      <c r="F3501" t="s">
        <v>16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  <c r="L3501" t="s">
        <v>16</v>
      </c>
      <c r="M3501" t="s">
        <v>27</v>
      </c>
    </row>
    <row r="3502" spans="1:13" x14ac:dyDescent="0.25">
      <c r="A3502" t="s">
        <v>4745</v>
      </c>
      <c r="B3502" t="s">
        <v>43</v>
      </c>
      <c r="C3502" t="s">
        <v>44</v>
      </c>
      <c r="D3502" s="1" t="s">
        <v>866</v>
      </c>
      <c r="E3502">
        <v>108375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  <c r="L3502" t="s">
        <v>16</v>
      </c>
      <c r="M3502" t="s">
        <v>46</v>
      </c>
    </row>
    <row r="3503" spans="1:13" x14ac:dyDescent="0.25">
      <c r="A3503" t="s">
        <v>4746</v>
      </c>
      <c r="B3503" t="s">
        <v>34</v>
      </c>
      <c r="C3503" t="s">
        <v>35</v>
      </c>
      <c r="D3503" s="1" t="s">
        <v>184</v>
      </c>
      <c r="E3503">
        <v>58770</v>
      </c>
      <c r="F3503" t="s">
        <v>16</v>
      </c>
      <c r="G3503" t="s">
        <v>16</v>
      </c>
      <c r="H3503" t="s">
        <v>16</v>
      </c>
      <c r="I3503" t="s">
        <v>16</v>
      </c>
      <c r="J3503">
        <v>4</v>
      </c>
      <c r="K3503">
        <v>9</v>
      </c>
      <c r="L3503" t="s">
        <v>16</v>
      </c>
      <c r="M3503" t="s">
        <v>37</v>
      </c>
    </row>
    <row r="3504" spans="1:13" x14ac:dyDescent="0.25">
      <c r="A3504" t="s">
        <v>4747</v>
      </c>
      <c r="B3504" t="s">
        <v>34</v>
      </c>
      <c r="C3504" t="s">
        <v>115</v>
      </c>
      <c r="D3504" s="1" t="s">
        <v>4748</v>
      </c>
      <c r="E3504">
        <v>47254</v>
      </c>
      <c r="F3504" t="s">
        <v>16</v>
      </c>
      <c r="G3504" t="s">
        <v>16</v>
      </c>
      <c r="H3504" t="s">
        <v>16</v>
      </c>
      <c r="I3504" t="s">
        <v>16</v>
      </c>
      <c r="J3504">
        <v>5</v>
      </c>
      <c r="K3504">
        <v>2</v>
      </c>
      <c r="L3504" t="s">
        <v>16</v>
      </c>
      <c r="M3504" t="s">
        <v>37</v>
      </c>
    </row>
    <row r="3505" spans="1:13" x14ac:dyDescent="0.25">
      <c r="A3505" t="s">
        <v>4749</v>
      </c>
      <c r="B3505" t="s">
        <v>29</v>
      </c>
      <c r="C3505" t="s">
        <v>30</v>
      </c>
      <c r="D3505" s="1">
        <v>43102</v>
      </c>
      <c r="E3505">
        <v>52845</v>
      </c>
      <c r="F3505" t="s">
        <v>16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  <c r="L3505" t="s">
        <v>16</v>
      </c>
      <c r="M3505" t="s">
        <v>32</v>
      </c>
    </row>
    <row r="3506" spans="1:13" x14ac:dyDescent="0.25">
      <c r="A3506" t="s">
        <v>4750</v>
      </c>
      <c r="B3506" t="s">
        <v>29</v>
      </c>
      <c r="C3506" t="s">
        <v>30</v>
      </c>
      <c r="D3506" s="1" t="s">
        <v>4751</v>
      </c>
      <c r="E3506">
        <v>55250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  <c r="L3506" t="s">
        <v>16</v>
      </c>
      <c r="M3506" t="s">
        <v>32</v>
      </c>
    </row>
    <row r="3507" spans="1:13" x14ac:dyDescent="0.25">
      <c r="A3507" t="s">
        <v>4752</v>
      </c>
      <c r="B3507" t="s">
        <v>24</v>
      </c>
      <c r="C3507" t="s">
        <v>58</v>
      </c>
      <c r="D3507" s="1" t="s">
        <v>1836</v>
      </c>
      <c r="E3507">
        <v>80684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16</v>
      </c>
      <c r="M3507" t="s">
        <v>27</v>
      </c>
    </row>
    <row r="3508" spans="1:13" x14ac:dyDescent="0.25">
      <c r="A3508" t="s">
        <v>3983</v>
      </c>
      <c r="B3508" t="s">
        <v>29</v>
      </c>
      <c r="C3508" t="s">
        <v>90</v>
      </c>
      <c r="D3508" s="1" t="s">
        <v>4753</v>
      </c>
      <c r="E3508">
        <v>45346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16</v>
      </c>
      <c r="M3508" t="s">
        <v>32</v>
      </c>
    </row>
    <row r="3509" spans="1:13" x14ac:dyDescent="0.25">
      <c r="A3509" t="s">
        <v>4754</v>
      </c>
      <c r="B3509" t="s">
        <v>19</v>
      </c>
      <c r="C3509" t="s">
        <v>20</v>
      </c>
      <c r="D3509" s="1" t="s">
        <v>4755</v>
      </c>
      <c r="E3509">
        <v>115088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16</v>
      </c>
      <c r="M3509" t="s">
        <v>22</v>
      </c>
    </row>
    <row r="3510" spans="1:13" x14ac:dyDescent="0.25">
      <c r="A3510" t="s">
        <v>4756</v>
      </c>
      <c r="B3510" t="s">
        <v>19</v>
      </c>
      <c r="C3510" t="s">
        <v>134</v>
      </c>
      <c r="D3510" s="1" t="s">
        <v>1836</v>
      </c>
      <c r="E3510">
        <v>62870</v>
      </c>
      <c r="F3510" t="s">
        <v>16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  <c r="L3510" t="s">
        <v>16</v>
      </c>
      <c r="M3510" t="s">
        <v>22</v>
      </c>
    </row>
    <row r="3511" spans="1:13" x14ac:dyDescent="0.25">
      <c r="A3511" t="s">
        <v>4757</v>
      </c>
      <c r="B3511" t="s">
        <v>29</v>
      </c>
      <c r="C3511" t="s">
        <v>90</v>
      </c>
      <c r="D3511" s="1">
        <v>43048</v>
      </c>
      <c r="E3511">
        <v>65010</v>
      </c>
      <c r="F3511" t="s">
        <v>16</v>
      </c>
      <c r="G3511" t="s">
        <v>16</v>
      </c>
      <c r="H3511" t="s">
        <v>16</v>
      </c>
      <c r="I3511" t="s">
        <v>16</v>
      </c>
      <c r="J3511" t="s">
        <v>16</v>
      </c>
      <c r="K3511" t="s">
        <v>16</v>
      </c>
      <c r="L3511" t="s">
        <v>16</v>
      </c>
      <c r="M3511" t="s">
        <v>32</v>
      </c>
    </row>
    <row r="3512" spans="1:13" x14ac:dyDescent="0.25">
      <c r="A3512" t="s">
        <v>4758</v>
      </c>
      <c r="B3512" t="s">
        <v>29</v>
      </c>
      <c r="C3512" t="s">
        <v>53</v>
      </c>
      <c r="D3512" s="1" t="s">
        <v>4759</v>
      </c>
      <c r="E3512">
        <v>51415</v>
      </c>
      <c r="F3512" t="s">
        <v>16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  <c r="L3512" t="s">
        <v>16</v>
      </c>
      <c r="M3512" t="s">
        <v>32</v>
      </c>
    </row>
    <row r="3513" spans="1:13" x14ac:dyDescent="0.25">
      <c r="A3513" t="s">
        <v>4760</v>
      </c>
      <c r="B3513" t="s">
        <v>93</v>
      </c>
      <c r="C3513" t="s">
        <v>100</v>
      </c>
      <c r="D3513" s="1" t="s">
        <v>2721</v>
      </c>
      <c r="E3513">
        <v>69144</v>
      </c>
      <c r="F3513">
        <v>53474</v>
      </c>
      <c r="G3513">
        <v>85703</v>
      </c>
      <c r="H3513">
        <v>4.7744766000000001E-2</v>
      </c>
      <c r="I3513">
        <v>2553.1</v>
      </c>
      <c r="J3513">
        <v>3</v>
      </c>
      <c r="K3513">
        <v>4</v>
      </c>
      <c r="L3513" t="s">
        <v>16</v>
      </c>
      <c r="M3513" t="s">
        <v>96</v>
      </c>
    </row>
    <row r="3514" spans="1:13" x14ac:dyDescent="0.25">
      <c r="A3514" t="s">
        <v>2441</v>
      </c>
      <c r="B3514" t="s">
        <v>43</v>
      </c>
      <c r="C3514" t="s">
        <v>144</v>
      </c>
      <c r="D3514" s="1" t="s">
        <v>4761</v>
      </c>
      <c r="E3514">
        <v>89225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  <c r="L3514" t="s">
        <v>16</v>
      </c>
      <c r="M3514" t="s">
        <v>46</v>
      </c>
    </row>
    <row r="3515" spans="1:13" x14ac:dyDescent="0.25">
      <c r="A3515" t="s">
        <v>4762</v>
      </c>
      <c r="B3515" t="s">
        <v>43</v>
      </c>
      <c r="C3515" t="s">
        <v>144</v>
      </c>
      <c r="D3515" s="1">
        <v>42684</v>
      </c>
      <c r="E3515">
        <v>95786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  <c r="L3515" t="s">
        <v>16</v>
      </c>
      <c r="M3515" t="s">
        <v>46</v>
      </c>
    </row>
    <row r="3516" spans="1:13" x14ac:dyDescent="0.25">
      <c r="A3516" t="s">
        <v>4763</v>
      </c>
      <c r="B3516" t="s">
        <v>19</v>
      </c>
      <c r="C3516" t="s">
        <v>134</v>
      </c>
      <c r="D3516" s="1" t="s">
        <v>3554</v>
      </c>
      <c r="E3516">
        <v>110230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  <c r="L3516" t="s">
        <v>16</v>
      </c>
      <c r="M3516" t="s">
        <v>22</v>
      </c>
    </row>
    <row r="3517" spans="1:13" x14ac:dyDescent="0.25">
      <c r="A3517" t="s">
        <v>4764</v>
      </c>
      <c r="B3517" t="s">
        <v>14</v>
      </c>
      <c r="C3517" t="s">
        <v>39</v>
      </c>
      <c r="D3517" s="1">
        <v>43256</v>
      </c>
      <c r="E3517">
        <v>87281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  <c r="L3517">
        <v>94</v>
      </c>
      <c r="M3517" t="s">
        <v>17</v>
      </c>
    </row>
    <row r="3518" spans="1:13" x14ac:dyDescent="0.25">
      <c r="A3518" t="s">
        <v>4765</v>
      </c>
      <c r="B3518" t="s">
        <v>14</v>
      </c>
      <c r="C3518" t="s">
        <v>15</v>
      </c>
      <c r="D3518" s="1">
        <v>43527</v>
      </c>
      <c r="E3518">
        <v>66774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  <c r="L3518">
        <v>94</v>
      </c>
      <c r="M3518" t="s">
        <v>17</v>
      </c>
    </row>
    <row r="3519" spans="1:13" x14ac:dyDescent="0.25">
      <c r="A3519" t="s">
        <v>4766</v>
      </c>
      <c r="B3519" t="s">
        <v>24</v>
      </c>
      <c r="C3519" t="s">
        <v>50</v>
      </c>
      <c r="D3519" s="1">
        <v>42223</v>
      </c>
      <c r="E3519">
        <v>97746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  <c r="L3519" t="s">
        <v>16</v>
      </c>
      <c r="M3519" t="s">
        <v>27</v>
      </c>
    </row>
    <row r="3520" spans="1:13" x14ac:dyDescent="0.25">
      <c r="A3520" t="s">
        <v>4767</v>
      </c>
      <c r="B3520" t="s">
        <v>29</v>
      </c>
      <c r="C3520" t="s">
        <v>90</v>
      </c>
      <c r="D3520" s="1" t="s">
        <v>4768</v>
      </c>
      <c r="E3520">
        <v>50469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  <c r="L3520" t="s">
        <v>16</v>
      </c>
      <c r="M3520" t="s">
        <v>32</v>
      </c>
    </row>
    <row r="3521" spans="1:13" x14ac:dyDescent="0.25">
      <c r="A3521" t="s">
        <v>4769</v>
      </c>
      <c r="B3521" t="s">
        <v>19</v>
      </c>
      <c r="C3521" t="s">
        <v>134</v>
      </c>
      <c r="D3521" s="1">
        <v>45231</v>
      </c>
      <c r="E3521">
        <v>70377</v>
      </c>
      <c r="F3521" t="s">
        <v>16</v>
      </c>
      <c r="G3521" t="s">
        <v>16</v>
      </c>
      <c r="H3521" t="s">
        <v>16</v>
      </c>
      <c r="I3521" t="s">
        <v>16</v>
      </c>
      <c r="J3521" t="s">
        <v>16</v>
      </c>
      <c r="K3521" t="s">
        <v>16</v>
      </c>
      <c r="L3521" t="s">
        <v>16</v>
      </c>
      <c r="M3521" t="s">
        <v>22</v>
      </c>
    </row>
    <row r="3522" spans="1:13" x14ac:dyDescent="0.25">
      <c r="A3522" t="s">
        <v>4770</v>
      </c>
      <c r="B3522" t="s">
        <v>29</v>
      </c>
      <c r="C3522" t="s">
        <v>90</v>
      </c>
      <c r="D3522" s="1">
        <v>43445</v>
      </c>
      <c r="E3522">
        <v>57787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  <c r="L3522" t="s">
        <v>16</v>
      </c>
      <c r="M3522" t="s">
        <v>32</v>
      </c>
    </row>
    <row r="3523" spans="1:13" x14ac:dyDescent="0.25">
      <c r="A3523" t="s">
        <v>4771</v>
      </c>
      <c r="B3523" t="s">
        <v>19</v>
      </c>
      <c r="C3523" t="s">
        <v>134</v>
      </c>
      <c r="D3523" s="1" t="s">
        <v>4772</v>
      </c>
      <c r="E3523">
        <v>52437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  <c r="L3523" t="s">
        <v>16</v>
      </c>
      <c r="M3523" t="s">
        <v>22</v>
      </c>
    </row>
    <row r="3524" spans="1:13" x14ac:dyDescent="0.25">
      <c r="A3524" t="s">
        <v>4773</v>
      </c>
      <c r="B3524" t="s">
        <v>43</v>
      </c>
      <c r="C3524" t="s">
        <v>44</v>
      </c>
      <c r="D3524" s="1" t="s">
        <v>2569</v>
      </c>
      <c r="E3524">
        <v>74882</v>
      </c>
      <c r="F3524" t="s">
        <v>16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  <c r="L3524" t="s">
        <v>16</v>
      </c>
      <c r="M3524" t="s">
        <v>46</v>
      </c>
    </row>
    <row r="3525" spans="1:13" x14ac:dyDescent="0.25">
      <c r="A3525" t="s">
        <v>4774</v>
      </c>
      <c r="B3525" t="s">
        <v>34</v>
      </c>
      <c r="C3525" t="s">
        <v>115</v>
      </c>
      <c r="D3525" s="1" t="s">
        <v>4775</v>
      </c>
      <c r="E3525">
        <v>68633</v>
      </c>
      <c r="F3525" t="s">
        <v>16</v>
      </c>
      <c r="G3525" t="s">
        <v>16</v>
      </c>
      <c r="H3525" t="s">
        <v>16</v>
      </c>
      <c r="I3525" t="s">
        <v>16</v>
      </c>
      <c r="J3525">
        <v>4</v>
      </c>
      <c r="K3525">
        <v>8</v>
      </c>
      <c r="L3525" t="s">
        <v>16</v>
      </c>
      <c r="M3525" t="s">
        <v>37</v>
      </c>
    </row>
    <row r="3526" spans="1:13" x14ac:dyDescent="0.25">
      <c r="A3526" t="s">
        <v>638</v>
      </c>
      <c r="B3526" t="s">
        <v>29</v>
      </c>
      <c r="C3526" t="s">
        <v>53</v>
      </c>
      <c r="D3526" s="1" t="s">
        <v>4776</v>
      </c>
      <c r="E3526">
        <v>75480</v>
      </c>
      <c r="F3526" t="s">
        <v>16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  <c r="L3526" t="s">
        <v>16</v>
      </c>
      <c r="M3526" t="s">
        <v>32</v>
      </c>
    </row>
    <row r="3527" spans="1:13" x14ac:dyDescent="0.25">
      <c r="A3527" t="s">
        <v>4777</v>
      </c>
      <c r="B3527" t="s">
        <v>29</v>
      </c>
      <c r="C3527" t="s">
        <v>53</v>
      </c>
      <c r="D3527" s="1" t="s">
        <v>1633</v>
      </c>
      <c r="E3527">
        <v>72500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  <c r="L3527" t="s">
        <v>16</v>
      </c>
      <c r="M3527" t="s">
        <v>32</v>
      </c>
    </row>
    <row r="3528" spans="1:13" x14ac:dyDescent="0.25">
      <c r="A3528" t="s">
        <v>4778</v>
      </c>
      <c r="B3528" t="s">
        <v>34</v>
      </c>
      <c r="C3528" t="s">
        <v>35</v>
      </c>
      <c r="D3528" s="1" t="s">
        <v>4779</v>
      </c>
      <c r="E3528">
        <v>58688</v>
      </c>
      <c r="F3528" t="s">
        <v>16</v>
      </c>
      <c r="G3528" t="s">
        <v>16</v>
      </c>
      <c r="H3528" t="s">
        <v>16</v>
      </c>
      <c r="I3528" t="s">
        <v>16</v>
      </c>
      <c r="J3528">
        <v>2</v>
      </c>
      <c r="K3528">
        <v>0</v>
      </c>
      <c r="L3528" t="s">
        <v>16</v>
      </c>
      <c r="M3528" t="s">
        <v>37</v>
      </c>
    </row>
    <row r="3529" spans="1:13" x14ac:dyDescent="0.25">
      <c r="A3529" t="s">
        <v>4780</v>
      </c>
      <c r="B3529" t="s">
        <v>14</v>
      </c>
      <c r="C3529" t="s">
        <v>39</v>
      </c>
      <c r="D3529" s="1">
        <v>43862</v>
      </c>
      <c r="E3529">
        <v>91572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  <c r="L3529">
        <v>64</v>
      </c>
      <c r="M3529" t="s">
        <v>17</v>
      </c>
    </row>
    <row r="3530" spans="1:13" x14ac:dyDescent="0.25">
      <c r="A3530" t="s">
        <v>4781</v>
      </c>
      <c r="B3530" t="s">
        <v>14</v>
      </c>
      <c r="C3530" t="s">
        <v>39</v>
      </c>
      <c r="D3530" s="1" t="s">
        <v>4782</v>
      </c>
      <c r="E3530">
        <v>73606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>
        <v>65</v>
      </c>
      <c r="M3530" t="s">
        <v>17</v>
      </c>
    </row>
    <row r="3531" spans="1:13" x14ac:dyDescent="0.25">
      <c r="A3531" t="s">
        <v>4032</v>
      </c>
      <c r="B3531" t="s">
        <v>19</v>
      </c>
      <c r="C3531" t="s">
        <v>73</v>
      </c>
      <c r="D3531" s="1" t="s">
        <v>900</v>
      </c>
      <c r="E3531">
        <v>82940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  <c r="L3531" t="s">
        <v>16</v>
      </c>
      <c r="M3531" t="s">
        <v>22</v>
      </c>
    </row>
    <row r="3532" spans="1:13" x14ac:dyDescent="0.25">
      <c r="A3532" t="s">
        <v>4783</v>
      </c>
      <c r="B3532" t="s">
        <v>14</v>
      </c>
      <c r="C3532" t="s">
        <v>81</v>
      </c>
      <c r="D3532" s="1" t="s">
        <v>385</v>
      </c>
      <c r="E3532">
        <v>62668</v>
      </c>
      <c r="F3532" t="s">
        <v>16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  <c r="L3532">
        <v>92</v>
      </c>
      <c r="M3532" t="s">
        <v>17</v>
      </c>
    </row>
    <row r="3533" spans="1:13" x14ac:dyDescent="0.25">
      <c r="A3533" t="s">
        <v>4784</v>
      </c>
      <c r="B3533" t="s">
        <v>24</v>
      </c>
      <c r="C3533" t="s">
        <v>50</v>
      </c>
      <c r="D3533" s="1" t="s">
        <v>4785</v>
      </c>
      <c r="E3533">
        <v>56208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  <c r="L3533" t="s">
        <v>16</v>
      </c>
      <c r="M3533" t="s">
        <v>27</v>
      </c>
    </row>
    <row r="3534" spans="1:13" x14ac:dyDescent="0.25">
      <c r="A3534" t="s">
        <v>4786</v>
      </c>
      <c r="B3534" t="s">
        <v>14</v>
      </c>
      <c r="C3534" t="s">
        <v>39</v>
      </c>
      <c r="D3534" s="1" t="s">
        <v>4071</v>
      </c>
      <c r="E3534">
        <v>53267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  <c r="L3534">
        <v>99</v>
      </c>
      <c r="M3534" t="s">
        <v>17</v>
      </c>
    </row>
    <row r="3535" spans="1:13" x14ac:dyDescent="0.25">
      <c r="A3535" t="s">
        <v>4787</v>
      </c>
      <c r="B3535" t="s">
        <v>43</v>
      </c>
      <c r="C3535" t="s">
        <v>44</v>
      </c>
      <c r="D3535" s="1">
        <v>42646</v>
      </c>
      <c r="E3535">
        <v>69637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  <c r="L3535" t="s">
        <v>16</v>
      </c>
      <c r="M3535" t="s">
        <v>46</v>
      </c>
    </row>
    <row r="3536" spans="1:13" x14ac:dyDescent="0.25">
      <c r="A3536" t="s">
        <v>4788</v>
      </c>
      <c r="B3536" t="s">
        <v>29</v>
      </c>
      <c r="C3536" t="s">
        <v>53</v>
      </c>
      <c r="D3536" s="1" t="s">
        <v>676</v>
      </c>
      <c r="E3536">
        <v>47277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  <c r="L3536" t="s">
        <v>16</v>
      </c>
      <c r="M3536" t="s">
        <v>32</v>
      </c>
    </row>
    <row r="3537" spans="1:13" x14ac:dyDescent="0.25">
      <c r="A3537" t="s">
        <v>4789</v>
      </c>
      <c r="B3537" t="s">
        <v>29</v>
      </c>
      <c r="C3537" t="s">
        <v>30</v>
      </c>
      <c r="D3537" s="1">
        <v>44621</v>
      </c>
      <c r="E3537">
        <v>60478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16</v>
      </c>
      <c r="M3537" t="s">
        <v>32</v>
      </c>
    </row>
    <row r="3538" spans="1:13" x14ac:dyDescent="0.25">
      <c r="A3538" t="s">
        <v>4790</v>
      </c>
      <c r="B3538" t="s">
        <v>29</v>
      </c>
      <c r="C3538" t="s">
        <v>53</v>
      </c>
      <c r="D3538" s="1" t="s">
        <v>4791</v>
      </c>
      <c r="E3538">
        <v>45640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  <c r="L3538" t="s">
        <v>16</v>
      </c>
      <c r="M3538" t="s">
        <v>32</v>
      </c>
    </row>
    <row r="3539" spans="1:13" x14ac:dyDescent="0.25">
      <c r="A3539" t="s">
        <v>4792</v>
      </c>
      <c r="B3539" t="s">
        <v>14</v>
      </c>
      <c r="C3539" t="s">
        <v>39</v>
      </c>
      <c r="D3539" s="1">
        <v>44355</v>
      </c>
      <c r="E3539">
        <v>72287</v>
      </c>
      <c r="F3539" t="s">
        <v>16</v>
      </c>
      <c r="G3539" t="s">
        <v>16</v>
      </c>
      <c r="H3539" t="s">
        <v>16</v>
      </c>
      <c r="I3539" t="s">
        <v>16</v>
      </c>
      <c r="J3539" t="s">
        <v>16</v>
      </c>
      <c r="K3539" t="s">
        <v>16</v>
      </c>
      <c r="L3539">
        <v>72</v>
      </c>
      <c r="M3539" t="s">
        <v>17</v>
      </c>
    </row>
    <row r="3540" spans="1:13" x14ac:dyDescent="0.25">
      <c r="A3540" t="s">
        <v>4793</v>
      </c>
      <c r="B3540" t="s">
        <v>29</v>
      </c>
      <c r="C3540" t="s">
        <v>90</v>
      </c>
      <c r="D3540" s="1">
        <v>42280</v>
      </c>
      <c r="E3540">
        <v>46168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  <c r="L3540" t="s">
        <v>16</v>
      </c>
      <c r="M3540" t="s">
        <v>32</v>
      </c>
    </row>
    <row r="3541" spans="1:13" x14ac:dyDescent="0.25">
      <c r="A3541" t="s">
        <v>4794</v>
      </c>
      <c r="B3541" t="s">
        <v>34</v>
      </c>
      <c r="C3541" t="s">
        <v>77</v>
      </c>
      <c r="D3541" s="1" t="s">
        <v>1436</v>
      </c>
      <c r="E3541">
        <v>57458</v>
      </c>
      <c r="F3541" t="s">
        <v>16</v>
      </c>
      <c r="G3541" t="s">
        <v>16</v>
      </c>
      <c r="H3541" t="s">
        <v>16</v>
      </c>
      <c r="I3541" t="s">
        <v>16</v>
      </c>
      <c r="J3541">
        <v>5</v>
      </c>
      <c r="K3541">
        <v>7</v>
      </c>
      <c r="L3541" t="s">
        <v>16</v>
      </c>
      <c r="M3541" t="s">
        <v>37</v>
      </c>
    </row>
    <row r="3542" spans="1:13" x14ac:dyDescent="0.25">
      <c r="A3542" t="s">
        <v>4795</v>
      </c>
      <c r="B3542" t="s">
        <v>93</v>
      </c>
      <c r="C3542" t="s">
        <v>94</v>
      </c>
      <c r="D3542" s="1">
        <v>44166</v>
      </c>
      <c r="E3542">
        <v>76303</v>
      </c>
      <c r="F3542">
        <v>28415</v>
      </c>
      <c r="G3542">
        <v>50982</v>
      </c>
      <c r="H3542">
        <v>3.4194416999999998E-2</v>
      </c>
      <c r="I3542">
        <v>971.63</v>
      </c>
      <c r="J3542">
        <v>5</v>
      </c>
      <c r="K3542">
        <v>4</v>
      </c>
      <c r="L3542" t="s">
        <v>16</v>
      </c>
      <c r="M3542" t="s">
        <v>96</v>
      </c>
    </row>
    <row r="3543" spans="1:13" x14ac:dyDescent="0.25">
      <c r="A3543" t="s">
        <v>4796</v>
      </c>
      <c r="B3543" t="s">
        <v>34</v>
      </c>
      <c r="C3543" t="s">
        <v>115</v>
      </c>
      <c r="D3543" s="1">
        <v>42258</v>
      </c>
      <c r="E3543">
        <v>60000</v>
      </c>
      <c r="F3543" t="s">
        <v>16</v>
      </c>
      <c r="G3543" t="s">
        <v>16</v>
      </c>
      <c r="H3543" t="s">
        <v>16</v>
      </c>
      <c r="I3543" t="s">
        <v>16</v>
      </c>
      <c r="J3543">
        <v>4</v>
      </c>
      <c r="K3543">
        <v>8</v>
      </c>
      <c r="L3543" t="s">
        <v>16</v>
      </c>
      <c r="M3543" t="s">
        <v>37</v>
      </c>
    </row>
    <row r="3544" spans="1:13" x14ac:dyDescent="0.25">
      <c r="A3544" t="s">
        <v>4797</v>
      </c>
      <c r="B3544" t="s">
        <v>43</v>
      </c>
      <c r="C3544" t="s">
        <v>44</v>
      </c>
      <c r="D3544" s="1" t="s">
        <v>4177</v>
      </c>
      <c r="E3544">
        <v>67530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16</v>
      </c>
      <c r="M3544" t="s">
        <v>46</v>
      </c>
    </row>
    <row r="3545" spans="1:13" x14ac:dyDescent="0.25">
      <c r="A3545" t="s">
        <v>4798</v>
      </c>
      <c r="B3545" t="s">
        <v>43</v>
      </c>
      <c r="C3545" t="s">
        <v>120</v>
      </c>
      <c r="D3545" s="1">
        <v>43779</v>
      </c>
      <c r="E3545">
        <v>76609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  <c r="K3545" t="s">
        <v>16</v>
      </c>
      <c r="L3545" t="s">
        <v>16</v>
      </c>
      <c r="M3545" t="s">
        <v>46</v>
      </c>
    </row>
    <row r="3546" spans="1:13" x14ac:dyDescent="0.25">
      <c r="A3546" t="s">
        <v>4799</v>
      </c>
      <c r="B3546" t="s">
        <v>43</v>
      </c>
      <c r="C3546" t="s">
        <v>120</v>
      </c>
      <c r="D3546" s="1">
        <v>43531</v>
      </c>
      <c r="E3546">
        <v>55750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16</v>
      </c>
      <c r="M3546" t="s">
        <v>46</v>
      </c>
    </row>
    <row r="3547" spans="1:13" x14ac:dyDescent="0.25">
      <c r="A3547" t="s">
        <v>4800</v>
      </c>
      <c r="B3547" t="s">
        <v>93</v>
      </c>
      <c r="C3547" t="s">
        <v>94</v>
      </c>
      <c r="D3547" s="1" t="s">
        <v>774</v>
      </c>
      <c r="E3547">
        <v>64510</v>
      </c>
      <c r="F3547">
        <v>55300</v>
      </c>
      <c r="G3547">
        <v>186622</v>
      </c>
      <c r="H3547">
        <v>3.3643113000000002E-2</v>
      </c>
      <c r="I3547">
        <v>1860.46</v>
      </c>
      <c r="J3547">
        <v>2</v>
      </c>
      <c r="K3547">
        <v>7</v>
      </c>
      <c r="L3547" t="s">
        <v>16</v>
      </c>
      <c r="M3547" t="s">
        <v>96</v>
      </c>
    </row>
    <row r="3548" spans="1:13" x14ac:dyDescent="0.25">
      <c r="A3548" t="s">
        <v>500</v>
      </c>
      <c r="B3548" t="s">
        <v>29</v>
      </c>
      <c r="C3548" t="s">
        <v>30</v>
      </c>
      <c r="D3548" s="1" t="s">
        <v>232</v>
      </c>
      <c r="E3548">
        <v>57859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  <c r="L3548" t="s">
        <v>16</v>
      </c>
      <c r="M3548" t="s">
        <v>32</v>
      </c>
    </row>
    <row r="3549" spans="1:13" x14ac:dyDescent="0.25">
      <c r="A3549" t="s">
        <v>4801</v>
      </c>
      <c r="B3549" t="s">
        <v>24</v>
      </c>
      <c r="C3549" t="s">
        <v>25</v>
      </c>
      <c r="D3549" s="1">
        <v>44572</v>
      </c>
      <c r="E3549">
        <v>88261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  <c r="K3549" t="s">
        <v>16</v>
      </c>
      <c r="L3549" t="s">
        <v>16</v>
      </c>
      <c r="M3549" t="s">
        <v>27</v>
      </c>
    </row>
    <row r="3550" spans="1:13" x14ac:dyDescent="0.25">
      <c r="A3550" t="s">
        <v>4802</v>
      </c>
      <c r="B3550" t="s">
        <v>34</v>
      </c>
      <c r="C3550" t="s">
        <v>115</v>
      </c>
      <c r="D3550" s="1">
        <v>43162</v>
      </c>
      <c r="E3550">
        <v>49667</v>
      </c>
      <c r="F3550" t="s">
        <v>16</v>
      </c>
      <c r="G3550" t="s">
        <v>16</v>
      </c>
      <c r="H3550" t="s">
        <v>16</v>
      </c>
      <c r="I3550" t="s">
        <v>16</v>
      </c>
      <c r="J3550">
        <v>1</v>
      </c>
      <c r="K3550">
        <v>9</v>
      </c>
      <c r="L3550" t="s">
        <v>16</v>
      </c>
      <c r="M3550" t="s">
        <v>37</v>
      </c>
    </row>
    <row r="3551" spans="1:13" x14ac:dyDescent="0.25">
      <c r="A3551" t="s">
        <v>4803</v>
      </c>
      <c r="B3551" t="s">
        <v>43</v>
      </c>
      <c r="C3551" t="s">
        <v>144</v>
      </c>
      <c r="D3551" s="1" t="s">
        <v>4804</v>
      </c>
      <c r="E3551">
        <v>58958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  <c r="K3551" t="s">
        <v>16</v>
      </c>
      <c r="L3551" t="s">
        <v>16</v>
      </c>
      <c r="M3551" t="s">
        <v>46</v>
      </c>
    </row>
    <row r="3552" spans="1:13" x14ac:dyDescent="0.25">
      <c r="A3552" t="s">
        <v>4805</v>
      </c>
      <c r="B3552" t="s">
        <v>24</v>
      </c>
      <c r="C3552" t="s">
        <v>58</v>
      </c>
      <c r="D3552" s="1" t="s">
        <v>4806</v>
      </c>
      <c r="E3552">
        <v>92278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  <c r="L3552" t="s">
        <v>16</v>
      </c>
      <c r="M3552" t="s">
        <v>27</v>
      </c>
    </row>
    <row r="3553" spans="1:13" x14ac:dyDescent="0.25">
      <c r="A3553" t="s">
        <v>4807</v>
      </c>
      <c r="B3553" t="s">
        <v>43</v>
      </c>
      <c r="C3553" t="s">
        <v>44</v>
      </c>
      <c r="D3553" s="1">
        <v>43199</v>
      </c>
      <c r="E3553">
        <v>71532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16</v>
      </c>
      <c r="M3553" t="s">
        <v>46</v>
      </c>
    </row>
    <row r="3554" spans="1:13" x14ac:dyDescent="0.25">
      <c r="A3554" t="s">
        <v>4808</v>
      </c>
      <c r="B3554" t="s">
        <v>19</v>
      </c>
      <c r="C3554" t="s">
        <v>20</v>
      </c>
      <c r="D3554" s="1" t="s">
        <v>4809</v>
      </c>
      <c r="E3554">
        <v>64127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  <c r="L3554" t="s">
        <v>16</v>
      </c>
      <c r="M3554" t="s">
        <v>22</v>
      </c>
    </row>
    <row r="3555" spans="1:13" x14ac:dyDescent="0.25">
      <c r="A3555" t="s">
        <v>4810</v>
      </c>
      <c r="B3555" t="s">
        <v>24</v>
      </c>
      <c r="C3555" t="s">
        <v>58</v>
      </c>
      <c r="D3555" s="1">
        <v>44108</v>
      </c>
      <c r="E3555">
        <v>72332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  <c r="L3555" t="s">
        <v>16</v>
      </c>
      <c r="M3555" t="s">
        <v>27</v>
      </c>
    </row>
    <row r="3556" spans="1:13" x14ac:dyDescent="0.25">
      <c r="A3556" t="s">
        <v>141</v>
      </c>
      <c r="B3556" t="s">
        <v>19</v>
      </c>
      <c r="C3556" t="s">
        <v>73</v>
      </c>
      <c r="D3556" s="1" t="s">
        <v>1053</v>
      </c>
      <c r="E3556">
        <v>100915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  <c r="L3556" t="s">
        <v>16</v>
      </c>
      <c r="M3556" t="s">
        <v>22</v>
      </c>
    </row>
    <row r="3557" spans="1:13" x14ac:dyDescent="0.25">
      <c r="A3557" t="s">
        <v>4811</v>
      </c>
      <c r="B3557" t="s">
        <v>14</v>
      </c>
      <c r="C3557" t="s">
        <v>39</v>
      </c>
      <c r="D3557" s="1" t="s">
        <v>2758</v>
      </c>
      <c r="E3557">
        <v>77733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  <c r="K3557" t="s">
        <v>16</v>
      </c>
      <c r="L3557">
        <v>78</v>
      </c>
      <c r="M3557" t="s">
        <v>17</v>
      </c>
    </row>
    <row r="3558" spans="1:13" x14ac:dyDescent="0.25">
      <c r="A3558" t="s">
        <v>4812</v>
      </c>
      <c r="B3558" t="s">
        <v>24</v>
      </c>
      <c r="C3558" t="s">
        <v>50</v>
      </c>
      <c r="D3558" s="1" t="s">
        <v>1753</v>
      </c>
      <c r="E3558">
        <v>61217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  <c r="L3558" t="s">
        <v>16</v>
      </c>
      <c r="M3558" t="s">
        <v>27</v>
      </c>
    </row>
    <row r="3559" spans="1:13" x14ac:dyDescent="0.25">
      <c r="A3559" t="s">
        <v>4813</v>
      </c>
      <c r="B3559" t="s">
        <v>34</v>
      </c>
      <c r="C3559" t="s">
        <v>35</v>
      </c>
      <c r="D3559" s="1" t="s">
        <v>2928</v>
      </c>
      <c r="E3559">
        <v>57469</v>
      </c>
      <c r="F3559" t="s">
        <v>16</v>
      </c>
      <c r="G3559" t="s">
        <v>16</v>
      </c>
      <c r="H3559" t="s">
        <v>16</v>
      </c>
      <c r="I3559" t="s">
        <v>16</v>
      </c>
      <c r="J3559">
        <v>2</v>
      </c>
      <c r="K3559">
        <v>5</v>
      </c>
      <c r="L3559" t="s">
        <v>16</v>
      </c>
      <c r="M3559" t="s">
        <v>37</v>
      </c>
    </row>
    <row r="3560" spans="1:13" x14ac:dyDescent="0.25">
      <c r="A3560" t="s">
        <v>4814</v>
      </c>
      <c r="B3560" t="s">
        <v>29</v>
      </c>
      <c r="C3560" t="s">
        <v>90</v>
      </c>
      <c r="D3560" s="1" t="s">
        <v>4815</v>
      </c>
      <c r="E3560">
        <v>84557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  <c r="L3560" t="s">
        <v>16</v>
      </c>
      <c r="M3560" t="s">
        <v>32</v>
      </c>
    </row>
    <row r="3561" spans="1:13" x14ac:dyDescent="0.25">
      <c r="A3561" t="s">
        <v>4816</v>
      </c>
      <c r="B3561" t="s">
        <v>43</v>
      </c>
      <c r="C3561" t="s">
        <v>120</v>
      </c>
      <c r="D3561" s="1" t="s">
        <v>4317</v>
      </c>
      <c r="E3561">
        <v>59955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  <c r="L3561" t="s">
        <v>16</v>
      </c>
      <c r="M3561" t="s">
        <v>46</v>
      </c>
    </row>
    <row r="3562" spans="1:13" x14ac:dyDescent="0.25">
      <c r="A3562" t="s">
        <v>4817</v>
      </c>
      <c r="B3562" t="s">
        <v>24</v>
      </c>
      <c r="C3562" t="s">
        <v>58</v>
      </c>
      <c r="D3562" s="1" t="s">
        <v>1739</v>
      </c>
      <c r="E3562">
        <v>62370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  <c r="L3562" t="s">
        <v>16</v>
      </c>
      <c r="M3562" t="s">
        <v>27</v>
      </c>
    </row>
    <row r="3563" spans="1:13" x14ac:dyDescent="0.25">
      <c r="A3563" t="s">
        <v>4818</v>
      </c>
      <c r="B3563" t="s">
        <v>24</v>
      </c>
      <c r="C3563" t="s">
        <v>58</v>
      </c>
      <c r="D3563" s="1">
        <v>44936</v>
      </c>
      <c r="E3563">
        <v>85095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  <c r="L3563" t="s">
        <v>16</v>
      </c>
      <c r="M3563" t="s">
        <v>27</v>
      </c>
    </row>
    <row r="3564" spans="1:13" x14ac:dyDescent="0.25">
      <c r="A3564" t="s">
        <v>4819</v>
      </c>
      <c r="B3564" t="s">
        <v>34</v>
      </c>
      <c r="C3564" t="s">
        <v>77</v>
      </c>
      <c r="D3564" s="1" t="s">
        <v>4164</v>
      </c>
      <c r="E3564">
        <v>61965</v>
      </c>
      <c r="F3564" t="s">
        <v>16</v>
      </c>
      <c r="G3564" t="s">
        <v>16</v>
      </c>
      <c r="H3564" t="s">
        <v>16</v>
      </c>
      <c r="I3564" t="s">
        <v>16</v>
      </c>
      <c r="J3564">
        <v>1</v>
      </c>
      <c r="K3564">
        <v>3</v>
      </c>
      <c r="L3564" t="s">
        <v>16</v>
      </c>
      <c r="M3564" t="s">
        <v>37</v>
      </c>
    </row>
    <row r="3565" spans="1:13" x14ac:dyDescent="0.25">
      <c r="A3565" t="s">
        <v>4820</v>
      </c>
      <c r="B3565" t="s">
        <v>93</v>
      </c>
      <c r="C3565" t="s">
        <v>94</v>
      </c>
      <c r="D3565" s="1" t="s">
        <v>2201</v>
      </c>
      <c r="E3565">
        <v>59534</v>
      </c>
      <c r="F3565">
        <v>109969</v>
      </c>
      <c r="G3565">
        <v>166553</v>
      </c>
      <c r="H3565">
        <v>4.6923306999999997E-2</v>
      </c>
      <c r="I3565">
        <v>5160.1099999999997</v>
      </c>
      <c r="J3565">
        <v>2</v>
      </c>
      <c r="K3565">
        <v>7</v>
      </c>
      <c r="L3565" t="s">
        <v>16</v>
      </c>
      <c r="M3565" t="s">
        <v>96</v>
      </c>
    </row>
    <row r="3566" spans="1:13" x14ac:dyDescent="0.25">
      <c r="A3566" t="s">
        <v>4821</v>
      </c>
      <c r="B3566" t="s">
        <v>34</v>
      </c>
      <c r="C3566" t="s">
        <v>35</v>
      </c>
      <c r="D3566" s="1" t="s">
        <v>858</v>
      </c>
      <c r="E3566">
        <v>60380</v>
      </c>
      <c r="F3566" t="s">
        <v>16</v>
      </c>
      <c r="G3566" t="s">
        <v>16</v>
      </c>
      <c r="H3566" t="s">
        <v>16</v>
      </c>
      <c r="I3566" t="s">
        <v>16</v>
      </c>
      <c r="J3566">
        <v>3</v>
      </c>
      <c r="K3566">
        <v>8</v>
      </c>
      <c r="L3566" t="s">
        <v>16</v>
      </c>
      <c r="M3566" t="s">
        <v>37</v>
      </c>
    </row>
    <row r="3567" spans="1:13" x14ac:dyDescent="0.25">
      <c r="A3567" t="s">
        <v>4822</v>
      </c>
      <c r="B3567" t="s">
        <v>24</v>
      </c>
      <c r="C3567" t="s">
        <v>50</v>
      </c>
      <c r="D3567" s="1" t="s">
        <v>3709</v>
      </c>
      <c r="E3567">
        <v>53256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  <c r="L3567" t="s">
        <v>16</v>
      </c>
      <c r="M3567" t="s">
        <v>27</v>
      </c>
    </row>
    <row r="3568" spans="1:13" x14ac:dyDescent="0.25">
      <c r="A3568" t="s">
        <v>4823</v>
      </c>
      <c r="B3568" t="s">
        <v>43</v>
      </c>
      <c r="C3568" t="s">
        <v>144</v>
      </c>
      <c r="D3568" s="1">
        <v>44812</v>
      </c>
      <c r="E3568">
        <v>66052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  <c r="L3568" t="s">
        <v>16</v>
      </c>
      <c r="M3568" t="s">
        <v>46</v>
      </c>
    </row>
    <row r="3569" spans="1:13" x14ac:dyDescent="0.25">
      <c r="A3569" t="s">
        <v>4824</v>
      </c>
      <c r="B3569" t="s">
        <v>19</v>
      </c>
      <c r="C3569" t="s">
        <v>73</v>
      </c>
      <c r="D3569" s="1">
        <v>43842</v>
      </c>
      <c r="E3569">
        <v>81993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16</v>
      </c>
      <c r="M3569" t="s">
        <v>22</v>
      </c>
    </row>
    <row r="3570" spans="1:13" x14ac:dyDescent="0.25">
      <c r="A3570" t="s">
        <v>4825</v>
      </c>
      <c r="B3570" t="s">
        <v>29</v>
      </c>
      <c r="C3570" t="s">
        <v>53</v>
      </c>
      <c r="D3570" s="1" t="s">
        <v>4826</v>
      </c>
      <c r="E3570">
        <v>58980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  <c r="L3570" t="s">
        <v>16</v>
      </c>
      <c r="M3570" t="s">
        <v>32</v>
      </c>
    </row>
    <row r="3571" spans="1:13" x14ac:dyDescent="0.25">
      <c r="A3571" t="s">
        <v>4451</v>
      </c>
      <c r="B3571" t="s">
        <v>29</v>
      </c>
      <c r="C3571" t="s">
        <v>90</v>
      </c>
      <c r="D3571" s="1" t="s">
        <v>4827</v>
      </c>
      <c r="E3571">
        <v>54173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16</v>
      </c>
      <c r="M3571" t="s">
        <v>32</v>
      </c>
    </row>
    <row r="3572" spans="1:13" x14ac:dyDescent="0.25">
      <c r="A3572" t="s">
        <v>4828</v>
      </c>
      <c r="B3572" t="s">
        <v>34</v>
      </c>
      <c r="C3572" t="s">
        <v>35</v>
      </c>
      <c r="D3572" s="1">
        <v>45110</v>
      </c>
      <c r="E3572">
        <v>38951</v>
      </c>
      <c r="F3572" t="s">
        <v>16</v>
      </c>
      <c r="G3572" t="s">
        <v>16</v>
      </c>
      <c r="H3572" t="s">
        <v>16</v>
      </c>
      <c r="I3572" t="s">
        <v>16</v>
      </c>
      <c r="J3572">
        <v>4</v>
      </c>
      <c r="K3572">
        <v>5</v>
      </c>
      <c r="L3572" t="s">
        <v>16</v>
      </c>
      <c r="M3572" t="s">
        <v>37</v>
      </c>
    </row>
    <row r="3573" spans="1:13" x14ac:dyDescent="0.25">
      <c r="A3573" t="s">
        <v>4829</v>
      </c>
      <c r="B3573" t="s">
        <v>34</v>
      </c>
      <c r="C3573" t="s">
        <v>77</v>
      </c>
      <c r="D3573" s="1" t="s">
        <v>4830</v>
      </c>
      <c r="E3573">
        <v>55608</v>
      </c>
      <c r="F3573" t="s">
        <v>16</v>
      </c>
      <c r="G3573" t="s">
        <v>16</v>
      </c>
      <c r="H3573" t="s">
        <v>16</v>
      </c>
      <c r="I3573" t="s">
        <v>16</v>
      </c>
      <c r="J3573">
        <v>5</v>
      </c>
      <c r="K3573">
        <v>8</v>
      </c>
      <c r="L3573" t="s">
        <v>16</v>
      </c>
      <c r="M3573" t="s">
        <v>37</v>
      </c>
    </row>
    <row r="3574" spans="1:13" x14ac:dyDescent="0.25">
      <c r="A3574" t="s">
        <v>4831</v>
      </c>
      <c r="B3574" t="s">
        <v>19</v>
      </c>
      <c r="C3574" t="s">
        <v>73</v>
      </c>
      <c r="D3574" s="1" t="s">
        <v>309</v>
      </c>
      <c r="E3574">
        <v>96897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  <c r="L3574" t="s">
        <v>16</v>
      </c>
      <c r="M3574" t="s">
        <v>22</v>
      </c>
    </row>
    <row r="3575" spans="1:13" x14ac:dyDescent="0.25">
      <c r="A3575" t="s">
        <v>4832</v>
      </c>
      <c r="B3575" t="s">
        <v>34</v>
      </c>
      <c r="C3575" t="s">
        <v>35</v>
      </c>
      <c r="D3575" s="1">
        <v>44929</v>
      </c>
      <c r="E3575">
        <v>59486</v>
      </c>
      <c r="F3575" t="s">
        <v>16</v>
      </c>
      <c r="G3575" t="s">
        <v>16</v>
      </c>
      <c r="H3575" t="s">
        <v>16</v>
      </c>
      <c r="I3575" t="s">
        <v>16</v>
      </c>
      <c r="J3575">
        <v>4</v>
      </c>
      <c r="K3575">
        <v>0</v>
      </c>
      <c r="L3575" t="s">
        <v>16</v>
      </c>
      <c r="M3575" t="s">
        <v>37</v>
      </c>
    </row>
    <row r="3576" spans="1:13" x14ac:dyDescent="0.25">
      <c r="A3576" t="s">
        <v>4833</v>
      </c>
      <c r="B3576" t="s">
        <v>29</v>
      </c>
      <c r="C3576" t="s">
        <v>53</v>
      </c>
      <c r="D3576" s="1" t="s">
        <v>4834</v>
      </c>
      <c r="E3576">
        <v>51538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16</v>
      </c>
      <c r="M3576" t="s">
        <v>32</v>
      </c>
    </row>
    <row r="3577" spans="1:13" x14ac:dyDescent="0.25">
      <c r="A3577" t="s">
        <v>4835</v>
      </c>
      <c r="B3577" t="s">
        <v>29</v>
      </c>
      <c r="C3577" t="s">
        <v>53</v>
      </c>
      <c r="D3577" s="1" t="s">
        <v>3134</v>
      </c>
      <c r="E3577">
        <v>82233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  <c r="L3577" t="s">
        <v>16</v>
      </c>
      <c r="M3577" t="s">
        <v>32</v>
      </c>
    </row>
    <row r="3578" spans="1:13" x14ac:dyDescent="0.25">
      <c r="A3578" t="s">
        <v>4836</v>
      </c>
      <c r="B3578" t="s">
        <v>29</v>
      </c>
      <c r="C3578" t="s">
        <v>53</v>
      </c>
      <c r="D3578" s="1" t="s">
        <v>2331</v>
      </c>
      <c r="E3578">
        <v>72455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  <c r="L3578" t="s">
        <v>16</v>
      </c>
      <c r="M3578" t="s">
        <v>32</v>
      </c>
    </row>
    <row r="3579" spans="1:13" x14ac:dyDescent="0.25">
      <c r="A3579" t="s">
        <v>4837</v>
      </c>
      <c r="B3579" t="s">
        <v>93</v>
      </c>
      <c r="C3579" t="s">
        <v>100</v>
      </c>
      <c r="D3579" s="1" t="s">
        <v>671</v>
      </c>
      <c r="E3579">
        <v>73747</v>
      </c>
      <c r="F3579">
        <v>25196</v>
      </c>
      <c r="G3579">
        <v>197364</v>
      </c>
      <c r="H3579">
        <v>6.8995379999999995E-2</v>
      </c>
      <c r="I3579">
        <v>1738.41</v>
      </c>
      <c r="J3579">
        <v>2</v>
      </c>
      <c r="K3579">
        <v>2</v>
      </c>
      <c r="L3579" t="s">
        <v>16</v>
      </c>
      <c r="M3579" t="s">
        <v>96</v>
      </c>
    </row>
    <row r="3580" spans="1:13" x14ac:dyDescent="0.25">
      <c r="A3580" t="s">
        <v>4838</v>
      </c>
      <c r="B3580" t="s">
        <v>19</v>
      </c>
      <c r="C3580" t="s">
        <v>20</v>
      </c>
      <c r="D3580" s="1" t="s">
        <v>3106</v>
      </c>
      <c r="E3580">
        <v>95430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  <c r="L3580" t="s">
        <v>16</v>
      </c>
      <c r="M3580" t="s">
        <v>22</v>
      </c>
    </row>
    <row r="3581" spans="1:13" x14ac:dyDescent="0.25">
      <c r="A3581" t="s">
        <v>4839</v>
      </c>
      <c r="B3581" t="s">
        <v>93</v>
      </c>
      <c r="C3581" t="s">
        <v>147</v>
      </c>
      <c r="D3581" s="1">
        <v>43619</v>
      </c>
      <c r="E3581">
        <v>47647</v>
      </c>
      <c r="F3581">
        <v>139412</v>
      </c>
      <c r="G3581">
        <v>184225</v>
      </c>
      <c r="H3581">
        <v>5.8986147000000003E-2</v>
      </c>
      <c r="I3581">
        <v>8223.3799999999992</v>
      </c>
      <c r="J3581">
        <v>1</v>
      </c>
      <c r="K3581">
        <v>8</v>
      </c>
      <c r="L3581" t="s">
        <v>16</v>
      </c>
      <c r="M3581" t="s">
        <v>96</v>
      </c>
    </row>
    <row r="3582" spans="1:13" x14ac:dyDescent="0.25">
      <c r="A3582" t="s">
        <v>4840</v>
      </c>
      <c r="B3582" t="s">
        <v>93</v>
      </c>
      <c r="C3582" t="s">
        <v>94</v>
      </c>
      <c r="D3582" s="1" t="s">
        <v>4841</v>
      </c>
      <c r="E3582">
        <v>42044</v>
      </c>
      <c r="F3582">
        <v>226477</v>
      </c>
      <c r="G3582">
        <v>144078</v>
      </c>
      <c r="H3582">
        <v>5.7672236000000002E-2</v>
      </c>
      <c r="I3582">
        <v>13061.44</v>
      </c>
      <c r="J3582">
        <v>5</v>
      </c>
      <c r="K3582">
        <v>9</v>
      </c>
      <c r="L3582" t="s">
        <v>16</v>
      </c>
      <c r="M3582" t="s">
        <v>96</v>
      </c>
    </row>
    <row r="3583" spans="1:13" x14ac:dyDescent="0.25">
      <c r="A3583" t="s">
        <v>4842</v>
      </c>
      <c r="B3583" t="s">
        <v>34</v>
      </c>
      <c r="C3583" t="s">
        <v>35</v>
      </c>
      <c r="D3583" s="1">
        <v>44960</v>
      </c>
      <c r="E3583">
        <v>63270</v>
      </c>
      <c r="F3583" t="s">
        <v>16</v>
      </c>
      <c r="G3583" t="s">
        <v>16</v>
      </c>
      <c r="H3583" t="s">
        <v>16</v>
      </c>
      <c r="I3583" t="s">
        <v>16</v>
      </c>
      <c r="J3583">
        <v>4</v>
      </c>
      <c r="K3583">
        <v>5</v>
      </c>
      <c r="L3583" t="s">
        <v>16</v>
      </c>
      <c r="M3583" t="s">
        <v>37</v>
      </c>
    </row>
    <row r="3584" spans="1:13" x14ac:dyDescent="0.25">
      <c r="A3584" t="s">
        <v>4843</v>
      </c>
      <c r="B3584" t="s">
        <v>19</v>
      </c>
      <c r="C3584" t="s">
        <v>73</v>
      </c>
      <c r="D3584" s="1" t="s">
        <v>2181</v>
      </c>
      <c r="E3584">
        <v>88535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  <c r="L3584" t="s">
        <v>16</v>
      </c>
      <c r="M3584" t="s">
        <v>22</v>
      </c>
    </row>
    <row r="3585" spans="1:13" x14ac:dyDescent="0.25">
      <c r="A3585" t="s">
        <v>4844</v>
      </c>
      <c r="B3585" t="s">
        <v>14</v>
      </c>
      <c r="C3585" t="s">
        <v>39</v>
      </c>
      <c r="D3585" s="1">
        <v>45048</v>
      </c>
      <c r="E3585">
        <v>80117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  <c r="L3585">
        <v>94</v>
      </c>
      <c r="M3585" t="s">
        <v>17</v>
      </c>
    </row>
    <row r="3586" spans="1:13" x14ac:dyDescent="0.25">
      <c r="A3586" t="s">
        <v>4845</v>
      </c>
      <c r="B3586" t="s">
        <v>14</v>
      </c>
      <c r="C3586" t="s">
        <v>81</v>
      </c>
      <c r="D3586" s="1" t="s">
        <v>4846</v>
      </c>
      <c r="E3586">
        <v>78695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>
        <v>91</v>
      </c>
      <c r="M3586" t="s">
        <v>17</v>
      </c>
    </row>
    <row r="3587" spans="1:13" x14ac:dyDescent="0.25">
      <c r="A3587" t="s">
        <v>4847</v>
      </c>
      <c r="B3587" t="s">
        <v>14</v>
      </c>
      <c r="C3587" t="s">
        <v>39</v>
      </c>
      <c r="D3587" s="1">
        <v>43252</v>
      </c>
      <c r="E3587">
        <v>61870</v>
      </c>
      <c r="F3587" t="s">
        <v>16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  <c r="L3587">
        <v>91</v>
      </c>
      <c r="M3587" t="s">
        <v>17</v>
      </c>
    </row>
    <row r="3588" spans="1:13" x14ac:dyDescent="0.25">
      <c r="A3588" t="s">
        <v>4848</v>
      </c>
      <c r="B3588" t="s">
        <v>19</v>
      </c>
      <c r="C3588" t="s">
        <v>20</v>
      </c>
      <c r="D3588" s="1" t="s">
        <v>1831</v>
      </c>
      <c r="E3588">
        <v>68421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  <c r="L3588" t="s">
        <v>16</v>
      </c>
      <c r="M3588" t="s">
        <v>22</v>
      </c>
    </row>
    <row r="3589" spans="1:13" x14ac:dyDescent="0.25">
      <c r="A3589" t="s">
        <v>4465</v>
      </c>
      <c r="B3589" t="s">
        <v>24</v>
      </c>
      <c r="C3589" t="s">
        <v>58</v>
      </c>
      <c r="D3589" s="1" t="s">
        <v>2110</v>
      </c>
      <c r="E3589">
        <v>101922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16</v>
      </c>
      <c r="L3589" t="s">
        <v>16</v>
      </c>
      <c r="M3589" t="s">
        <v>27</v>
      </c>
    </row>
    <row r="3590" spans="1:13" x14ac:dyDescent="0.25">
      <c r="A3590" t="s">
        <v>4849</v>
      </c>
      <c r="B3590" t="s">
        <v>29</v>
      </c>
      <c r="C3590" t="s">
        <v>53</v>
      </c>
      <c r="D3590" s="1">
        <v>45115</v>
      </c>
      <c r="E3590">
        <v>73075</v>
      </c>
      <c r="F3590" t="s">
        <v>16</v>
      </c>
      <c r="G3590" t="s">
        <v>16</v>
      </c>
      <c r="H3590" t="s">
        <v>16</v>
      </c>
      <c r="I3590" t="s">
        <v>16</v>
      </c>
      <c r="J3590" t="s">
        <v>16</v>
      </c>
      <c r="K3590" t="s">
        <v>16</v>
      </c>
      <c r="L3590" t="s">
        <v>16</v>
      </c>
      <c r="M3590" t="s">
        <v>32</v>
      </c>
    </row>
    <row r="3591" spans="1:13" x14ac:dyDescent="0.25">
      <c r="A3591" t="s">
        <v>4850</v>
      </c>
      <c r="B3591" t="s">
        <v>24</v>
      </c>
      <c r="C3591" t="s">
        <v>25</v>
      </c>
      <c r="D3591" s="1" t="s">
        <v>4851</v>
      </c>
      <c r="E3591">
        <v>65745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  <c r="L3591" t="s">
        <v>16</v>
      </c>
      <c r="M3591" t="s">
        <v>27</v>
      </c>
    </row>
    <row r="3592" spans="1:13" x14ac:dyDescent="0.25">
      <c r="A3592" t="s">
        <v>4852</v>
      </c>
      <c r="B3592" t="s">
        <v>14</v>
      </c>
      <c r="C3592" t="s">
        <v>39</v>
      </c>
      <c r="D3592" s="1" t="s">
        <v>1733</v>
      </c>
      <c r="E3592">
        <v>46798</v>
      </c>
      <c r="F3592" t="s">
        <v>16</v>
      </c>
      <c r="G3592" t="s">
        <v>16</v>
      </c>
      <c r="H3592" t="s">
        <v>16</v>
      </c>
      <c r="I3592" t="s">
        <v>16</v>
      </c>
      <c r="J3592" t="s">
        <v>16</v>
      </c>
      <c r="K3592" t="s">
        <v>16</v>
      </c>
      <c r="L3592">
        <v>92</v>
      </c>
      <c r="M3592" t="s">
        <v>17</v>
      </c>
    </row>
    <row r="3593" spans="1:13" x14ac:dyDescent="0.25">
      <c r="A3593" t="s">
        <v>4853</v>
      </c>
      <c r="B3593" t="s">
        <v>34</v>
      </c>
      <c r="C3593" t="s">
        <v>77</v>
      </c>
      <c r="D3593" s="1">
        <v>44958</v>
      </c>
      <c r="E3593">
        <v>57981</v>
      </c>
      <c r="F3593" t="s">
        <v>16</v>
      </c>
      <c r="G3593" t="s">
        <v>16</v>
      </c>
      <c r="H3593" t="s">
        <v>16</v>
      </c>
      <c r="I3593" t="s">
        <v>16</v>
      </c>
      <c r="J3593">
        <v>2</v>
      </c>
      <c r="K3593">
        <v>4</v>
      </c>
      <c r="L3593" t="s">
        <v>16</v>
      </c>
      <c r="M3593" t="s">
        <v>37</v>
      </c>
    </row>
    <row r="3594" spans="1:13" x14ac:dyDescent="0.25">
      <c r="A3594" t="s">
        <v>4854</v>
      </c>
      <c r="B3594" t="s">
        <v>93</v>
      </c>
      <c r="C3594" t="s">
        <v>100</v>
      </c>
      <c r="D3594" s="1" t="s">
        <v>1566</v>
      </c>
      <c r="E3594">
        <v>57175</v>
      </c>
      <c r="F3594">
        <v>222744</v>
      </c>
      <c r="G3594">
        <v>139665</v>
      </c>
      <c r="H3594">
        <v>5.5585992000000001E-2</v>
      </c>
      <c r="I3594">
        <v>12381.45</v>
      </c>
      <c r="J3594">
        <v>3</v>
      </c>
      <c r="K3594">
        <v>7</v>
      </c>
      <c r="L3594" t="s">
        <v>16</v>
      </c>
      <c r="M3594" t="s">
        <v>96</v>
      </c>
    </row>
    <row r="3595" spans="1:13" x14ac:dyDescent="0.25">
      <c r="A3595" t="s">
        <v>1140</v>
      </c>
      <c r="B3595" t="s">
        <v>19</v>
      </c>
      <c r="C3595" t="s">
        <v>73</v>
      </c>
      <c r="D3595" s="1" t="s">
        <v>4855</v>
      </c>
      <c r="E3595">
        <v>85988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  <c r="L3595" t="s">
        <v>16</v>
      </c>
      <c r="M3595" t="s">
        <v>22</v>
      </c>
    </row>
    <row r="3596" spans="1:13" x14ac:dyDescent="0.25">
      <c r="A3596" t="s">
        <v>4856</v>
      </c>
      <c r="B3596" t="s">
        <v>29</v>
      </c>
      <c r="C3596" t="s">
        <v>53</v>
      </c>
      <c r="D3596" s="1" t="s">
        <v>1863</v>
      </c>
      <c r="E3596">
        <v>56985</v>
      </c>
      <c r="F3596" t="s">
        <v>16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  <c r="L3596" t="s">
        <v>16</v>
      </c>
      <c r="M3596" t="s">
        <v>32</v>
      </c>
    </row>
    <row r="3597" spans="1:13" x14ac:dyDescent="0.25">
      <c r="A3597" t="s">
        <v>4857</v>
      </c>
      <c r="B3597" t="s">
        <v>93</v>
      </c>
      <c r="C3597" t="s">
        <v>100</v>
      </c>
      <c r="D3597" s="1" t="s">
        <v>2061</v>
      </c>
      <c r="E3597">
        <v>45607</v>
      </c>
      <c r="F3597">
        <v>126947</v>
      </c>
      <c r="G3597">
        <v>108506</v>
      </c>
      <c r="H3597">
        <v>3.1419014000000002E-2</v>
      </c>
      <c r="I3597">
        <v>3988.55</v>
      </c>
      <c r="J3597">
        <v>5</v>
      </c>
      <c r="K3597">
        <v>1</v>
      </c>
      <c r="L3597" t="s">
        <v>16</v>
      </c>
      <c r="M3597" t="s">
        <v>96</v>
      </c>
    </row>
    <row r="3598" spans="1:13" x14ac:dyDescent="0.25">
      <c r="A3598" t="s">
        <v>4858</v>
      </c>
      <c r="B3598" t="s">
        <v>34</v>
      </c>
      <c r="C3598" t="s">
        <v>35</v>
      </c>
      <c r="D3598" s="1">
        <v>43562</v>
      </c>
      <c r="E3598">
        <v>61895</v>
      </c>
      <c r="F3598" t="s">
        <v>16</v>
      </c>
      <c r="G3598" t="s">
        <v>16</v>
      </c>
      <c r="H3598" t="s">
        <v>16</v>
      </c>
      <c r="I3598" t="s">
        <v>16</v>
      </c>
      <c r="J3598">
        <v>5</v>
      </c>
      <c r="K3598">
        <v>1</v>
      </c>
      <c r="L3598" t="s">
        <v>16</v>
      </c>
      <c r="M3598" t="s">
        <v>37</v>
      </c>
    </row>
    <row r="3599" spans="1:13" x14ac:dyDescent="0.25">
      <c r="A3599" t="s">
        <v>4859</v>
      </c>
      <c r="B3599" t="s">
        <v>24</v>
      </c>
      <c r="C3599" t="s">
        <v>50</v>
      </c>
      <c r="D3599" s="1" t="s">
        <v>4860</v>
      </c>
      <c r="E3599">
        <v>100295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  <c r="L3599" t="s">
        <v>16</v>
      </c>
      <c r="M3599" t="s">
        <v>27</v>
      </c>
    </row>
    <row r="3600" spans="1:13" x14ac:dyDescent="0.25">
      <c r="A3600" t="s">
        <v>4861</v>
      </c>
      <c r="B3600" t="s">
        <v>24</v>
      </c>
      <c r="C3600" t="s">
        <v>25</v>
      </c>
      <c r="D3600" s="1" t="s">
        <v>3602</v>
      </c>
      <c r="E3600">
        <v>78286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16</v>
      </c>
      <c r="M3600" t="s">
        <v>27</v>
      </c>
    </row>
    <row r="3601" spans="1:13" x14ac:dyDescent="0.25">
      <c r="A3601" t="s">
        <v>4862</v>
      </c>
      <c r="B3601" t="s">
        <v>19</v>
      </c>
      <c r="C3601" t="s">
        <v>20</v>
      </c>
      <c r="D3601" s="1" t="s">
        <v>3904</v>
      </c>
      <c r="E3601">
        <v>98552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16</v>
      </c>
      <c r="M3601" t="s">
        <v>22</v>
      </c>
    </row>
    <row r="3602" spans="1:13" x14ac:dyDescent="0.25">
      <c r="A3602" t="s">
        <v>4863</v>
      </c>
      <c r="B3602" t="s">
        <v>14</v>
      </c>
      <c r="C3602" t="s">
        <v>15</v>
      </c>
      <c r="D3602" s="1" t="s">
        <v>3442</v>
      </c>
      <c r="E3602">
        <v>62855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  <c r="L3602">
        <v>76</v>
      </c>
      <c r="M3602" t="s">
        <v>17</v>
      </c>
    </row>
    <row r="3603" spans="1:13" x14ac:dyDescent="0.25">
      <c r="A3603" t="s">
        <v>4864</v>
      </c>
      <c r="B3603" t="s">
        <v>19</v>
      </c>
      <c r="C3603" t="s">
        <v>73</v>
      </c>
      <c r="D3603" s="1" t="s">
        <v>1353</v>
      </c>
      <c r="E3603">
        <v>62602</v>
      </c>
      <c r="F3603" t="s">
        <v>16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  <c r="L3603" t="s">
        <v>16</v>
      </c>
      <c r="M3603" t="s">
        <v>22</v>
      </c>
    </row>
    <row r="3604" spans="1:13" x14ac:dyDescent="0.25">
      <c r="A3604" t="s">
        <v>4865</v>
      </c>
      <c r="B3604" t="s">
        <v>29</v>
      </c>
      <c r="C3604" t="s">
        <v>53</v>
      </c>
      <c r="D3604" s="1">
        <v>44236</v>
      </c>
      <c r="E3604">
        <v>68457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  <c r="L3604" t="s">
        <v>16</v>
      </c>
      <c r="M3604" t="s">
        <v>32</v>
      </c>
    </row>
    <row r="3605" spans="1:13" x14ac:dyDescent="0.25">
      <c r="A3605" t="s">
        <v>4866</v>
      </c>
      <c r="B3605" t="s">
        <v>93</v>
      </c>
      <c r="C3605" t="s">
        <v>147</v>
      </c>
      <c r="D3605" s="1">
        <v>44508</v>
      </c>
      <c r="E3605">
        <v>52831</v>
      </c>
      <c r="F3605">
        <v>53839</v>
      </c>
      <c r="G3605">
        <v>116768</v>
      </c>
      <c r="H3605">
        <v>4.7152230000000003E-2</v>
      </c>
      <c r="I3605">
        <v>2538.63</v>
      </c>
      <c r="J3605">
        <v>3</v>
      </c>
      <c r="K3605">
        <v>2</v>
      </c>
      <c r="L3605" t="s">
        <v>16</v>
      </c>
      <c r="M3605" t="s">
        <v>96</v>
      </c>
    </row>
    <row r="3606" spans="1:13" x14ac:dyDescent="0.25">
      <c r="A3606" t="s">
        <v>4867</v>
      </c>
      <c r="B3606" t="s">
        <v>93</v>
      </c>
      <c r="C3606" t="s">
        <v>94</v>
      </c>
      <c r="D3606" s="1" t="s">
        <v>4399</v>
      </c>
      <c r="E3606">
        <v>88538</v>
      </c>
      <c r="F3606">
        <v>135171</v>
      </c>
      <c r="G3606">
        <v>110279</v>
      </c>
      <c r="H3606">
        <v>2.8665829E-2</v>
      </c>
      <c r="I3606">
        <v>3874.79</v>
      </c>
      <c r="J3606">
        <v>1</v>
      </c>
      <c r="K3606">
        <v>4</v>
      </c>
      <c r="L3606" t="s">
        <v>16</v>
      </c>
      <c r="M3606" t="s">
        <v>96</v>
      </c>
    </row>
    <row r="3607" spans="1:13" x14ac:dyDescent="0.25">
      <c r="A3607" t="s">
        <v>4868</v>
      </c>
      <c r="B3607" t="s">
        <v>34</v>
      </c>
      <c r="C3607" t="s">
        <v>115</v>
      </c>
      <c r="D3607" s="1" t="s">
        <v>449</v>
      </c>
      <c r="E3607">
        <v>53154</v>
      </c>
      <c r="F3607" t="s">
        <v>16</v>
      </c>
      <c r="G3607" t="s">
        <v>16</v>
      </c>
      <c r="H3607" t="s">
        <v>16</v>
      </c>
      <c r="I3607" t="s">
        <v>16</v>
      </c>
      <c r="J3607">
        <v>3</v>
      </c>
      <c r="K3607">
        <v>6</v>
      </c>
      <c r="L3607" t="s">
        <v>16</v>
      </c>
      <c r="M3607" t="s">
        <v>37</v>
      </c>
    </row>
    <row r="3608" spans="1:13" x14ac:dyDescent="0.25">
      <c r="A3608" t="s">
        <v>4869</v>
      </c>
      <c r="B3608" t="s">
        <v>43</v>
      </c>
      <c r="C3608" t="s">
        <v>44</v>
      </c>
      <c r="D3608" s="1" t="s">
        <v>4208</v>
      </c>
      <c r="E3608">
        <v>64185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16</v>
      </c>
      <c r="M3608" t="s">
        <v>46</v>
      </c>
    </row>
    <row r="3609" spans="1:13" x14ac:dyDescent="0.25">
      <c r="A3609" t="s">
        <v>4870</v>
      </c>
      <c r="B3609" t="s">
        <v>14</v>
      </c>
      <c r="C3609" t="s">
        <v>39</v>
      </c>
      <c r="D3609" s="1">
        <v>45150</v>
      </c>
      <c r="E3609">
        <v>70457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  <c r="L3609">
        <v>89</v>
      </c>
      <c r="M3609" t="s">
        <v>17</v>
      </c>
    </row>
    <row r="3610" spans="1:13" x14ac:dyDescent="0.25">
      <c r="A3610" t="s">
        <v>4871</v>
      </c>
      <c r="B3610" t="s">
        <v>29</v>
      </c>
      <c r="C3610" t="s">
        <v>30</v>
      </c>
      <c r="D3610" s="1" t="s">
        <v>4872</v>
      </c>
      <c r="E3610">
        <v>81408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  <c r="L3610" t="s">
        <v>16</v>
      </c>
      <c r="M3610" t="s">
        <v>32</v>
      </c>
    </row>
    <row r="3611" spans="1:13" x14ac:dyDescent="0.25">
      <c r="A3611" t="s">
        <v>4873</v>
      </c>
      <c r="B3611" t="s">
        <v>24</v>
      </c>
      <c r="C3611" t="s">
        <v>25</v>
      </c>
      <c r="D3611" s="1" t="s">
        <v>3934</v>
      </c>
      <c r="E3611">
        <v>90077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16</v>
      </c>
      <c r="M3611" t="s">
        <v>27</v>
      </c>
    </row>
    <row r="3612" spans="1:13" x14ac:dyDescent="0.25">
      <c r="A3612" t="s">
        <v>4874</v>
      </c>
      <c r="B3612" t="s">
        <v>43</v>
      </c>
      <c r="C3612" t="s">
        <v>120</v>
      </c>
      <c r="D3612" s="1" t="s">
        <v>3527</v>
      </c>
      <c r="E3612">
        <v>73940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16</v>
      </c>
      <c r="M3612" t="s">
        <v>46</v>
      </c>
    </row>
    <row r="3613" spans="1:13" x14ac:dyDescent="0.25">
      <c r="A3613" t="s">
        <v>4875</v>
      </c>
      <c r="B3613" t="s">
        <v>29</v>
      </c>
      <c r="C3613" t="s">
        <v>90</v>
      </c>
      <c r="D3613" s="1" t="s">
        <v>503</v>
      </c>
      <c r="E3613">
        <v>77628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  <c r="L3613" t="s">
        <v>16</v>
      </c>
      <c r="M3613" t="s">
        <v>32</v>
      </c>
    </row>
    <row r="3614" spans="1:13" x14ac:dyDescent="0.25">
      <c r="A3614" t="s">
        <v>4876</v>
      </c>
      <c r="B3614" t="s">
        <v>34</v>
      </c>
      <c r="C3614" t="s">
        <v>35</v>
      </c>
      <c r="D3614" s="1" t="s">
        <v>3032</v>
      </c>
      <c r="E3614">
        <v>51010</v>
      </c>
      <c r="F3614" t="s">
        <v>16</v>
      </c>
      <c r="G3614" t="s">
        <v>16</v>
      </c>
      <c r="H3614" t="s">
        <v>16</v>
      </c>
      <c r="I3614" t="s">
        <v>16</v>
      </c>
      <c r="J3614">
        <v>3</v>
      </c>
      <c r="K3614">
        <v>5</v>
      </c>
      <c r="L3614" t="s">
        <v>16</v>
      </c>
      <c r="M3614" t="s">
        <v>37</v>
      </c>
    </row>
    <row r="3615" spans="1:13" x14ac:dyDescent="0.25">
      <c r="A3615" t="s">
        <v>4877</v>
      </c>
      <c r="B3615" t="s">
        <v>93</v>
      </c>
      <c r="C3615" t="s">
        <v>100</v>
      </c>
      <c r="D3615" s="1" t="s">
        <v>4878</v>
      </c>
      <c r="E3615">
        <v>76315</v>
      </c>
      <c r="F3615">
        <v>80573</v>
      </c>
      <c r="G3615">
        <v>194054</v>
      </c>
      <c r="H3615">
        <v>5.4113863999999998E-2</v>
      </c>
      <c r="I3615">
        <v>4360.12</v>
      </c>
      <c r="J3615">
        <v>3</v>
      </c>
      <c r="K3615">
        <v>5</v>
      </c>
      <c r="L3615" t="s">
        <v>16</v>
      </c>
      <c r="M3615" t="s">
        <v>96</v>
      </c>
    </row>
    <row r="3616" spans="1:13" x14ac:dyDescent="0.25">
      <c r="A3616" t="s">
        <v>4879</v>
      </c>
      <c r="B3616" t="s">
        <v>24</v>
      </c>
      <c r="C3616" t="s">
        <v>50</v>
      </c>
      <c r="D3616" s="1" t="s">
        <v>4880</v>
      </c>
      <c r="E3616">
        <v>54411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16</v>
      </c>
      <c r="M3616" t="s">
        <v>27</v>
      </c>
    </row>
    <row r="3617" spans="1:13" x14ac:dyDescent="0.25">
      <c r="A3617" t="s">
        <v>4881</v>
      </c>
      <c r="B3617" t="s">
        <v>29</v>
      </c>
      <c r="C3617" t="s">
        <v>53</v>
      </c>
      <c r="D3617" s="1" t="s">
        <v>2921</v>
      </c>
      <c r="E3617">
        <v>46042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16</v>
      </c>
      <c r="M3617" t="s">
        <v>32</v>
      </c>
    </row>
    <row r="3618" spans="1:13" x14ac:dyDescent="0.25">
      <c r="A3618" t="s">
        <v>4882</v>
      </c>
      <c r="B3618" t="s">
        <v>14</v>
      </c>
      <c r="C3618" t="s">
        <v>39</v>
      </c>
      <c r="D3618" s="1" t="s">
        <v>3881</v>
      </c>
      <c r="E3618">
        <v>75722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  <c r="L3618">
        <v>94</v>
      </c>
      <c r="M3618" t="s">
        <v>17</v>
      </c>
    </row>
    <row r="3619" spans="1:13" x14ac:dyDescent="0.25">
      <c r="A3619" t="s">
        <v>4883</v>
      </c>
      <c r="B3619" t="s">
        <v>93</v>
      </c>
      <c r="C3619" t="s">
        <v>94</v>
      </c>
      <c r="D3619" s="1">
        <v>42648</v>
      </c>
      <c r="E3619">
        <v>86856</v>
      </c>
      <c r="F3619">
        <v>188965</v>
      </c>
      <c r="G3619">
        <v>165515</v>
      </c>
      <c r="H3619">
        <v>5.1895959999999998E-2</v>
      </c>
      <c r="I3619">
        <v>9806.52</v>
      </c>
      <c r="J3619">
        <v>4</v>
      </c>
      <c r="K3619">
        <v>1</v>
      </c>
      <c r="L3619" t="s">
        <v>16</v>
      </c>
      <c r="M3619" t="s">
        <v>96</v>
      </c>
    </row>
    <row r="3620" spans="1:13" x14ac:dyDescent="0.25">
      <c r="A3620" t="s">
        <v>4884</v>
      </c>
      <c r="B3620" t="s">
        <v>24</v>
      </c>
      <c r="C3620" t="s">
        <v>25</v>
      </c>
      <c r="D3620" s="1" t="s">
        <v>3712</v>
      </c>
      <c r="E3620">
        <v>69154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  <c r="L3620" t="s">
        <v>16</v>
      </c>
      <c r="M3620" t="s">
        <v>27</v>
      </c>
    </row>
    <row r="3621" spans="1:13" x14ac:dyDescent="0.25">
      <c r="A3621" t="s">
        <v>4885</v>
      </c>
      <c r="B3621" t="s">
        <v>43</v>
      </c>
      <c r="C3621" t="s">
        <v>144</v>
      </c>
      <c r="D3621" s="1" t="s">
        <v>3527</v>
      </c>
      <c r="E3621">
        <v>67145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  <c r="L3621" t="s">
        <v>16</v>
      </c>
      <c r="M3621" t="s">
        <v>46</v>
      </c>
    </row>
    <row r="3622" spans="1:13" x14ac:dyDescent="0.25">
      <c r="A3622" t="s">
        <v>4886</v>
      </c>
      <c r="B3622" t="s">
        <v>29</v>
      </c>
      <c r="C3622" t="s">
        <v>30</v>
      </c>
      <c r="D3622" s="1" t="s">
        <v>4887</v>
      </c>
      <c r="E3622">
        <v>65828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16</v>
      </c>
      <c r="M3622" t="s">
        <v>32</v>
      </c>
    </row>
    <row r="3623" spans="1:13" x14ac:dyDescent="0.25">
      <c r="A3623" t="s">
        <v>4888</v>
      </c>
      <c r="B3623" t="s">
        <v>14</v>
      </c>
      <c r="C3623" t="s">
        <v>15</v>
      </c>
      <c r="D3623" s="1" t="s">
        <v>4889</v>
      </c>
      <c r="E3623">
        <v>73197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  <c r="L3623">
        <v>95</v>
      </c>
      <c r="M3623" t="s">
        <v>17</v>
      </c>
    </row>
    <row r="3624" spans="1:13" x14ac:dyDescent="0.25">
      <c r="A3624" t="s">
        <v>4890</v>
      </c>
      <c r="B3624" t="s">
        <v>29</v>
      </c>
      <c r="C3624" t="s">
        <v>30</v>
      </c>
      <c r="D3624" s="1" t="s">
        <v>4479</v>
      </c>
      <c r="E3624">
        <v>49471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16</v>
      </c>
      <c r="M3624" t="s">
        <v>32</v>
      </c>
    </row>
    <row r="3625" spans="1:13" x14ac:dyDescent="0.25">
      <c r="A3625" t="s">
        <v>4891</v>
      </c>
      <c r="B3625" t="s">
        <v>29</v>
      </c>
      <c r="C3625" t="s">
        <v>53</v>
      </c>
      <c r="D3625" s="1" t="s">
        <v>4892</v>
      </c>
      <c r="E3625">
        <v>45497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16</v>
      </c>
      <c r="M3625" t="s">
        <v>32</v>
      </c>
    </row>
    <row r="3626" spans="1:13" x14ac:dyDescent="0.25">
      <c r="A3626" t="s">
        <v>4893</v>
      </c>
      <c r="B3626" t="s">
        <v>43</v>
      </c>
      <c r="C3626" t="s">
        <v>44</v>
      </c>
      <c r="D3626" s="1">
        <v>44897</v>
      </c>
      <c r="E3626">
        <v>105693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  <c r="L3626" t="s">
        <v>16</v>
      </c>
      <c r="M3626" t="s">
        <v>46</v>
      </c>
    </row>
    <row r="3627" spans="1:13" x14ac:dyDescent="0.25">
      <c r="A3627" t="s">
        <v>4894</v>
      </c>
      <c r="B3627" t="s">
        <v>34</v>
      </c>
      <c r="C3627" t="s">
        <v>115</v>
      </c>
      <c r="D3627" s="1">
        <v>44814</v>
      </c>
      <c r="E3627">
        <v>68406</v>
      </c>
      <c r="F3627" t="s">
        <v>16</v>
      </c>
      <c r="G3627" t="s">
        <v>16</v>
      </c>
      <c r="H3627" t="s">
        <v>16</v>
      </c>
      <c r="I3627" t="s">
        <v>16</v>
      </c>
      <c r="J3627">
        <v>3</v>
      </c>
      <c r="K3627">
        <v>6</v>
      </c>
      <c r="L3627" t="s">
        <v>16</v>
      </c>
      <c r="M3627" t="s">
        <v>37</v>
      </c>
    </row>
    <row r="3628" spans="1:13" x14ac:dyDescent="0.25">
      <c r="A3628" t="s">
        <v>4895</v>
      </c>
      <c r="B3628" t="s">
        <v>43</v>
      </c>
      <c r="C3628" t="s">
        <v>44</v>
      </c>
      <c r="D3628" s="1">
        <v>44902</v>
      </c>
      <c r="E3628">
        <v>83358</v>
      </c>
      <c r="F3628" t="s">
        <v>16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  <c r="L3628" t="s">
        <v>16</v>
      </c>
      <c r="M3628" t="s">
        <v>46</v>
      </c>
    </row>
    <row r="3629" spans="1:13" x14ac:dyDescent="0.25">
      <c r="A3629" t="s">
        <v>4896</v>
      </c>
      <c r="B3629" t="s">
        <v>14</v>
      </c>
      <c r="C3629" t="s">
        <v>81</v>
      </c>
      <c r="D3629" s="1">
        <v>45117</v>
      </c>
      <c r="E3629">
        <v>93820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>
        <v>61</v>
      </c>
      <c r="M3629" t="s">
        <v>17</v>
      </c>
    </row>
    <row r="3630" spans="1:13" x14ac:dyDescent="0.25">
      <c r="A3630" t="s">
        <v>4897</v>
      </c>
      <c r="B3630" t="s">
        <v>24</v>
      </c>
      <c r="C3630" t="s">
        <v>50</v>
      </c>
      <c r="D3630" s="1">
        <v>42099</v>
      </c>
      <c r="E3630">
        <v>99424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16</v>
      </c>
      <c r="M3630" t="s">
        <v>27</v>
      </c>
    </row>
    <row r="3631" spans="1:13" x14ac:dyDescent="0.25">
      <c r="A3631" t="s">
        <v>4898</v>
      </c>
      <c r="B3631" t="s">
        <v>43</v>
      </c>
      <c r="C3631" t="s">
        <v>44</v>
      </c>
      <c r="D3631" s="1" t="s">
        <v>417</v>
      </c>
      <c r="E3631">
        <v>91766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16</v>
      </c>
      <c r="M3631" t="s">
        <v>46</v>
      </c>
    </row>
    <row r="3632" spans="1:13" x14ac:dyDescent="0.25">
      <c r="A3632" t="s">
        <v>4899</v>
      </c>
      <c r="B3632" t="s">
        <v>43</v>
      </c>
      <c r="C3632" t="s">
        <v>44</v>
      </c>
      <c r="D3632" s="1">
        <v>43873</v>
      </c>
      <c r="E3632">
        <v>59738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  <c r="L3632" t="s">
        <v>16</v>
      </c>
      <c r="M3632" t="s">
        <v>46</v>
      </c>
    </row>
    <row r="3633" spans="1:13" x14ac:dyDescent="0.25">
      <c r="A3633" t="s">
        <v>4900</v>
      </c>
      <c r="B3633" t="s">
        <v>34</v>
      </c>
      <c r="C3633" t="s">
        <v>35</v>
      </c>
      <c r="D3633" s="1" t="s">
        <v>2749</v>
      </c>
      <c r="E3633">
        <v>62500</v>
      </c>
      <c r="F3633" t="s">
        <v>16</v>
      </c>
      <c r="G3633" t="s">
        <v>16</v>
      </c>
      <c r="H3633" t="s">
        <v>16</v>
      </c>
      <c r="I3633" t="s">
        <v>16</v>
      </c>
      <c r="J3633">
        <v>3</v>
      </c>
      <c r="K3633">
        <v>8</v>
      </c>
      <c r="L3633" t="s">
        <v>16</v>
      </c>
      <c r="M3633" t="s">
        <v>37</v>
      </c>
    </row>
    <row r="3634" spans="1:13" x14ac:dyDescent="0.25">
      <c r="A3634" t="s">
        <v>4901</v>
      </c>
      <c r="B3634" t="s">
        <v>24</v>
      </c>
      <c r="C3634" t="s">
        <v>25</v>
      </c>
      <c r="D3634" s="1" t="s">
        <v>590</v>
      </c>
      <c r="E3634">
        <v>85982</v>
      </c>
      <c r="F3634" t="s">
        <v>16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  <c r="L3634" t="s">
        <v>16</v>
      </c>
      <c r="M3634" t="s">
        <v>27</v>
      </c>
    </row>
    <row r="3635" spans="1:13" x14ac:dyDescent="0.25">
      <c r="A3635" t="s">
        <v>4902</v>
      </c>
      <c r="B3635" t="s">
        <v>29</v>
      </c>
      <c r="C3635" t="s">
        <v>90</v>
      </c>
      <c r="D3635" s="1" t="s">
        <v>1653</v>
      </c>
      <c r="E3635">
        <v>72873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  <c r="L3635" t="s">
        <v>16</v>
      </c>
      <c r="M3635" t="s">
        <v>32</v>
      </c>
    </row>
    <row r="3636" spans="1:13" x14ac:dyDescent="0.25">
      <c r="A3636" t="s">
        <v>4903</v>
      </c>
      <c r="B3636" t="s">
        <v>29</v>
      </c>
      <c r="C3636" t="s">
        <v>90</v>
      </c>
      <c r="D3636" s="1">
        <v>42008</v>
      </c>
      <c r="E3636">
        <v>58300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  <c r="L3636" t="s">
        <v>16</v>
      </c>
      <c r="M3636" t="s">
        <v>32</v>
      </c>
    </row>
    <row r="3637" spans="1:13" x14ac:dyDescent="0.25">
      <c r="A3637" t="s">
        <v>4904</v>
      </c>
      <c r="B3637" t="s">
        <v>34</v>
      </c>
      <c r="C3637" t="s">
        <v>115</v>
      </c>
      <c r="D3637" s="1" t="s">
        <v>4834</v>
      </c>
      <c r="E3637">
        <v>52865</v>
      </c>
      <c r="F3637" t="s">
        <v>16</v>
      </c>
      <c r="G3637" t="s">
        <v>16</v>
      </c>
      <c r="H3637" t="s">
        <v>16</v>
      </c>
      <c r="I3637" t="s">
        <v>16</v>
      </c>
      <c r="J3637">
        <v>5</v>
      </c>
      <c r="K3637">
        <v>4</v>
      </c>
      <c r="L3637" t="s">
        <v>16</v>
      </c>
      <c r="M3637" t="s">
        <v>37</v>
      </c>
    </row>
    <row r="3638" spans="1:13" x14ac:dyDescent="0.25">
      <c r="A3638" t="s">
        <v>4905</v>
      </c>
      <c r="B3638" t="s">
        <v>34</v>
      </c>
      <c r="C3638" t="s">
        <v>35</v>
      </c>
      <c r="D3638" s="1" t="s">
        <v>4906</v>
      </c>
      <c r="E3638">
        <v>39125</v>
      </c>
      <c r="F3638" t="s">
        <v>16</v>
      </c>
      <c r="G3638" t="s">
        <v>16</v>
      </c>
      <c r="H3638" t="s">
        <v>16</v>
      </c>
      <c r="I3638" t="s">
        <v>16</v>
      </c>
      <c r="J3638">
        <v>5</v>
      </c>
      <c r="K3638">
        <v>1</v>
      </c>
      <c r="L3638" t="s">
        <v>16</v>
      </c>
      <c r="M3638" t="s">
        <v>37</v>
      </c>
    </row>
    <row r="3639" spans="1:13" x14ac:dyDescent="0.25">
      <c r="A3639" t="s">
        <v>4907</v>
      </c>
      <c r="B3639" t="s">
        <v>43</v>
      </c>
      <c r="C3639" t="s">
        <v>44</v>
      </c>
      <c r="D3639" s="1" t="s">
        <v>1650</v>
      </c>
      <c r="E3639">
        <v>105257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16</v>
      </c>
      <c r="M3639" t="s">
        <v>46</v>
      </c>
    </row>
    <row r="3640" spans="1:13" x14ac:dyDescent="0.25">
      <c r="A3640" t="s">
        <v>4908</v>
      </c>
      <c r="B3640" t="s">
        <v>29</v>
      </c>
      <c r="C3640" t="s">
        <v>90</v>
      </c>
      <c r="D3640" s="1" t="s">
        <v>760</v>
      </c>
      <c r="E3640">
        <v>72342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  <c r="L3640" t="s">
        <v>16</v>
      </c>
      <c r="M3640" t="s">
        <v>32</v>
      </c>
    </row>
    <row r="3641" spans="1:13" x14ac:dyDescent="0.25">
      <c r="A3641" t="s">
        <v>4909</v>
      </c>
      <c r="B3641" t="s">
        <v>34</v>
      </c>
      <c r="C3641" t="s">
        <v>115</v>
      </c>
      <c r="D3641" s="1" t="s">
        <v>4910</v>
      </c>
      <c r="E3641">
        <v>48094</v>
      </c>
      <c r="F3641" t="s">
        <v>16</v>
      </c>
      <c r="G3641" t="s">
        <v>16</v>
      </c>
      <c r="H3641" t="s">
        <v>16</v>
      </c>
      <c r="I3641" t="s">
        <v>16</v>
      </c>
      <c r="J3641">
        <v>4</v>
      </c>
      <c r="K3641">
        <v>1</v>
      </c>
      <c r="L3641" t="s">
        <v>16</v>
      </c>
      <c r="M3641" t="s">
        <v>37</v>
      </c>
    </row>
    <row r="3642" spans="1:13" x14ac:dyDescent="0.25">
      <c r="A3642" t="s">
        <v>4911</v>
      </c>
      <c r="B3642" t="s">
        <v>43</v>
      </c>
      <c r="C3642" t="s">
        <v>120</v>
      </c>
      <c r="D3642" s="1" t="s">
        <v>359</v>
      </c>
      <c r="E3642">
        <v>91751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16</v>
      </c>
      <c r="M3642" t="s">
        <v>46</v>
      </c>
    </row>
    <row r="3643" spans="1:13" x14ac:dyDescent="0.25">
      <c r="A3643" t="s">
        <v>146</v>
      </c>
      <c r="B3643" t="s">
        <v>29</v>
      </c>
      <c r="C3643" t="s">
        <v>30</v>
      </c>
      <c r="D3643" s="1">
        <v>43137</v>
      </c>
      <c r="E3643">
        <v>48783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16</v>
      </c>
      <c r="M3643" t="s">
        <v>32</v>
      </c>
    </row>
    <row r="3644" spans="1:13" x14ac:dyDescent="0.25">
      <c r="A3644" t="s">
        <v>4912</v>
      </c>
      <c r="B3644" t="s">
        <v>34</v>
      </c>
      <c r="C3644" t="s">
        <v>35</v>
      </c>
      <c r="D3644" s="1" t="s">
        <v>1273</v>
      </c>
      <c r="E3644">
        <v>66552</v>
      </c>
      <c r="F3644" t="s">
        <v>16</v>
      </c>
      <c r="G3644" t="s">
        <v>16</v>
      </c>
      <c r="H3644" t="s">
        <v>16</v>
      </c>
      <c r="I3644" t="s">
        <v>16</v>
      </c>
      <c r="J3644">
        <v>1</v>
      </c>
      <c r="K3644">
        <v>7</v>
      </c>
      <c r="L3644" t="s">
        <v>16</v>
      </c>
      <c r="M3644" t="s">
        <v>37</v>
      </c>
    </row>
    <row r="3645" spans="1:13" x14ac:dyDescent="0.25">
      <c r="A3645" t="s">
        <v>4913</v>
      </c>
      <c r="B3645" t="s">
        <v>93</v>
      </c>
      <c r="C3645" t="s">
        <v>147</v>
      </c>
      <c r="D3645" s="1" t="s">
        <v>4914</v>
      </c>
      <c r="E3645">
        <v>62080</v>
      </c>
      <c r="F3645">
        <v>217807</v>
      </c>
      <c r="G3645">
        <v>181155</v>
      </c>
      <c r="H3645">
        <v>5.7703023999999999E-2</v>
      </c>
      <c r="I3645">
        <v>12568.12</v>
      </c>
      <c r="J3645">
        <v>1</v>
      </c>
      <c r="K3645">
        <v>6</v>
      </c>
      <c r="L3645" t="s">
        <v>16</v>
      </c>
      <c r="M3645" t="s">
        <v>96</v>
      </c>
    </row>
    <row r="3646" spans="1:13" x14ac:dyDescent="0.25">
      <c r="A3646" t="s">
        <v>4915</v>
      </c>
      <c r="B3646" t="s">
        <v>24</v>
      </c>
      <c r="C3646" t="s">
        <v>50</v>
      </c>
      <c r="D3646" s="1">
        <v>42068</v>
      </c>
      <c r="E3646">
        <v>76498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16</v>
      </c>
      <c r="M3646" t="s">
        <v>27</v>
      </c>
    </row>
    <row r="3647" spans="1:13" x14ac:dyDescent="0.25">
      <c r="A3647" t="s">
        <v>4916</v>
      </c>
      <c r="B3647" t="s">
        <v>93</v>
      </c>
      <c r="C3647" t="s">
        <v>94</v>
      </c>
      <c r="D3647" s="1" t="s">
        <v>2569</v>
      </c>
      <c r="E3647">
        <v>68600</v>
      </c>
      <c r="F3647">
        <v>103656</v>
      </c>
      <c r="G3647">
        <v>165009</v>
      </c>
      <c r="H3647">
        <v>5.7196981000000001E-2</v>
      </c>
      <c r="I3647">
        <v>5928.81</v>
      </c>
      <c r="J3647">
        <v>3</v>
      </c>
      <c r="K3647">
        <v>7</v>
      </c>
      <c r="L3647" t="s">
        <v>16</v>
      </c>
      <c r="M3647" t="s">
        <v>96</v>
      </c>
    </row>
    <row r="3648" spans="1:13" x14ac:dyDescent="0.25">
      <c r="A3648" t="s">
        <v>4917</v>
      </c>
      <c r="B3648" t="s">
        <v>43</v>
      </c>
      <c r="C3648" t="s">
        <v>44</v>
      </c>
      <c r="D3648" s="1">
        <v>44256</v>
      </c>
      <c r="E3648">
        <v>93929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  <c r="L3648" t="s">
        <v>16</v>
      </c>
      <c r="M3648" t="s">
        <v>46</v>
      </c>
    </row>
    <row r="3649" spans="1:13" x14ac:dyDescent="0.25">
      <c r="A3649" t="s">
        <v>4918</v>
      </c>
      <c r="B3649" t="s">
        <v>34</v>
      </c>
      <c r="C3649" t="s">
        <v>35</v>
      </c>
      <c r="D3649" s="1" t="s">
        <v>4919</v>
      </c>
      <c r="E3649">
        <v>66860</v>
      </c>
      <c r="F3649" t="s">
        <v>16</v>
      </c>
      <c r="G3649" t="s">
        <v>16</v>
      </c>
      <c r="H3649" t="s">
        <v>16</v>
      </c>
      <c r="I3649" t="s">
        <v>16</v>
      </c>
      <c r="J3649">
        <v>2</v>
      </c>
      <c r="K3649">
        <v>4</v>
      </c>
      <c r="L3649" t="s">
        <v>16</v>
      </c>
      <c r="M3649" t="s">
        <v>37</v>
      </c>
    </row>
    <row r="3650" spans="1:13" x14ac:dyDescent="0.25">
      <c r="A3650" t="s">
        <v>4920</v>
      </c>
      <c r="B3650" t="s">
        <v>43</v>
      </c>
      <c r="C3650" t="s">
        <v>144</v>
      </c>
      <c r="D3650" s="1" t="s">
        <v>3876</v>
      </c>
      <c r="E3650">
        <v>87196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16</v>
      </c>
      <c r="M3650" t="s">
        <v>46</v>
      </c>
    </row>
    <row r="3651" spans="1:13" x14ac:dyDescent="0.25">
      <c r="A3651" t="s">
        <v>4921</v>
      </c>
      <c r="B3651" t="s">
        <v>19</v>
      </c>
      <c r="C3651" t="s">
        <v>73</v>
      </c>
      <c r="D3651" s="1">
        <v>44684</v>
      </c>
      <c r="E3651">
        <v>83807</v>
      </c>
      <c r="F3651" t="s">
        <v>16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  <c r="L3651" t="s">
        <v>16</v>
      </c>
      <c r="M3651" t="s">
        <v>22</v>
      </c>
    </row>
    <row r="3652" spans="1:13" x14ac:dyDescent="0.25">
      <c r="A3652" t="s">
        <v>4922</v>
      </c>
      <c r="B3652" t="s">
        <v>93</v>
      </c>
      <c r="C3652" t="s">
        <v>94</v>
      </c>
      <c r="D3652" s="1" t="s">
        <v>3334</v>
      </c>
      <c r="E3652">
        <v>88731</v>
      </c>
      <c r="F3652">
        <v>60265</v>
      </c>
      <c r="G3652">
        <v>94830</v>
      </c>
      <c r="H3652">
        <v>5.0976124999999997E-2</v>
      </c>
      <c r="I3652">
        <v>3072.08</v>
      </c>
      <c r="J3652">
        <v>4</v>
      </c>
      <c r="K3652">
        <v>4</v>
      </c>
      <c r="L3652" t="s">
        <v>16</v>
      </c>
      <c r="M3652" t="s">
        <v>96</v>
      </c>
    </row>
    <row r="3653" spans="1:13" x14ac:dyDescent="0.25">
      <c r="A3653" t="s">
        <v>4923</v>
      </c>
      <c r="B3653" t="s">
        <v>29</v>
      </c>
      <c r="C3653" t="s">
        <v>30</v>
      </c>
      <c r="D3653" s="1">
        <v>43436</v>
      </c>
      <c r="E3653">
        <v>47711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16</v>
      </c>
      <c r="M3653" t="s">
        <v>32</v>
      </c>
    </row>
    <row r="3654" spans="1:13" x14ac:dyDescent="0.25">
      <c r="A3654" t="s">
        <v>4924</v>
      </c>
      <c r="B3654" t="s">
        <v>43</v>
      </c>
      <c r="C3654" t="s">
        <v>44</v>
      </c>
      <c r="D3654" s="1" t="s">
        <v>4925</v>
      </c>
      <c r="E3654">
        <v>80789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  <c r="L3654" t="s">
        <v>16</v>
      </c>
      <c r="M3654" t="s">
        <v>46</v>
      </c>
    </row>
    <row r="3655" spans="1:13" x14ac:dyDescent="0.25">
      <c r="A3655" t="s">
        <v>4926</v>
      </c>
      <c r="B3655" t="s">
        <v>34</v>
      </c>
      <c r="C3655" t="s">
        <v>35</v>
      </c>
      <c r="D3655" s="1" t="s">
        <v>590</v>
      </c>
      <c r="E3655">
        <v>55068</v>
      </c>
      <c r="F3655" t="s">
        <v>16</v>
      </c>
      <c r="G3655" t="s">
        <v>16</v>
      </c>
      <c r="H3655" t="s">
        <v>16</v>
      </c>
      <c r="I3655" t="s">
        <v>16</v>
      </c>
      <c r="J3655">
        <v>2</v>
      </c>
      <c r="K3655">
        <v>1</v>
      </c>
      <c r="L3655" t="s">
        <v>16</v>
      </c>
      <c r="M3655" t="s">
        <v>37</v>
      </c>
    </row>
    <row r="3656" spans="1:13" x14ac:dyDescent="0.25">
      <c r="A3656" t="s">
        <v>4927</v>
      </c>
      <c r="B3656" t="s">
        <v>34</v>
      </c>
      <c r="C3656" t="s">
        <v>35</v>
      </c>
      <c r="D3656" s="1">
        <v>44835</v>
      </c>
      <c r="E3656">
        <v>45310</v>
      </c>
      <c r="F3656" t="s">
        <v>16</v>
      </c>
      <c r="G3656" t="s">
        <v>16</v>
      </c>
      <c r="H3656" t="s">
        <v>16</v>
      </c>
      <c r="I3656" t="s">
        <v>16</v>
      </c>
      <c r="J3656">
        <v>1</v>
      </c>
      <c r="K3656">
        <v>9</v>
      </c>
      <c r="L3656" t="s">
        <v>16</v>
      </c>
      <c r="M3656" t="s">
        <v>37</v>
      </c>
    </row>
    <row r="3657" spans="1:13" x14ac:dyDescent="0.25">
      <c r="A3657" t="s">
        <v>4928</v>
      </c>
      <c r="B3657" t="s">
        <v>14</v>
      </c>
      <c r="C3657" t="s">
        <v>81</v>
      </c>
      <c r="D3657" s="1" t="s">
        <v>825</v>
      </c>
      <c r="E3657">
        <v>79553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>
        <v>73</v>
      </c>
      <c r="M3657" t="s">
        <v>17</v>
      </c>
    </row>
    <row r="3658" spans="1:13" x14ac:dyDescent="0.25">
      <c r="A3658" t="s">
        <v>4929</v>
      </c>
      <c r="B3658" t="s">
        <v>24</v>
      </c>
      <c r="C3658" t="s">
        <v>58</v>
      </c>
      <c r="D3658" s="1" t="s">
        <v>4930</v>
      </c>
      <c r="E3658">
        <v>66468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16</v>
      </c>
      <c r="M3658" t="s">
        <v>27</v>
      </c>
    </row>
    <row r="3659" spans="1:13" x14ac:dyDescent="0.25">
      <c r="A3659" t="s">
        <v>4931</v>
      </c>
      <c r="B3659" t="s">
        <v>29</v>
      </c>
      <c r="C3659" t="s">
        <v>53</v>
      </c>
      <c r="D3659" s="1">
        <v>42833</v>
      </c>
      <c r="E3659">
        <v>60826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16</v>
      </c>
      <c r="M3659" t="s">
        <v>32</v>
      </c>
    </row>
    <row r="3660" spans="1:13" x14ac:dyDescent="0.25">
      <c r="A3660" t="s">
        <v>4932</v>
      </c>
      <c r="B3660" t="s">
        <v>93</v>
      </c>
      <c r="C3660" t="s">
        <v>147</v>
      </c>
      <c r="D3660" s="1" t="s">
        <v>4933</v>
      </c>
      <c r="E3660">
        <v>79965</v>
      </c>
      <c r="F3660">
        <v>220628</v>
      </c>
      <c r="G3660">
        <v>89914</v>
      </c>
      <c r="H3660">
        <v>3.9653963E-2</v>
      </c>
      <c r="I3660">
        <v>8748.77</v>
      </c>
      <c r="J3660">
        <v>4</v>
      </c>
      <c r="K3660">
        <v>6</v>
      </c>
      <c r="L3660" t="s">
        <v>16</v>
      </c>
      <c r="M3660" t="s">
        <v>96</v>
      </c>
    </row>
    <row r="3661" spans="1:13" x14ac:dyDescent="0.25">
      <c r="A3661" t="s">
        <v>4934</v>
      </c>
      <c r="B3661" t="s">
        <v>24</v>
      </c>
      <c r="C3661" t="s">
        <v>50</v>
      </c>
      <c r="D3661" s="1">
        <v>43597</v>
      </c>
      <c r="E3661">
        <v>64409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16</v>
      </c>
      <c r="M3661" t="s">
        <v>27</v>
      </c>
    </row>
    <row r="3662" spans="1:13" x14ac:dyDescent="0.25">
      <c r="A3662" t="s">
        <v>4935</v>
      </c>
      <c r="B3662" t="s">
        <v>34</v>
      </c>
      <c r="C3662" t="s">
        <v>115</v>
      </c>
      <c r="D3662" s="1" t="s">
        <v>4495</v>
      </c>
      <c r="E3662">
        <v>42760</v>
      </c>
      <c r="F3662" t="s">
        <v>16</v>
      </c>
      <c r="G3662" t="s">
        <v>16</v>
      </c>
      <c r="H3662" t="s">
        <v>16</v>
      </c>
      <c r="I3662" t="s">
        <v>16</v>
      </c>
      <c r="J3662">
        <v>1</v>
      </c>
      <c r="K3662">
        <v>0</v>
      </c>
      <c r="L3662" t="s">
        <v>16</v>
      </c>
      <c r="M3662" t="s">
        <v>37</v>
      </c>
    </row>
    <row r="3663" spans="1:13" x14ac:dyDescent="0.25">
      <c r="A3663" t="s">
        <v>4936</v>
      </c>
      <c r="B3663" t="s">
        <v>24</v>
      </c>
      <c r="C3663" t="s">
        <v>25</v>
      </c>
      <c r="D3663" s="1" t="s">
        <v>617</v>
      </c>
      <c r="E3663">
        <v>62584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16</v>
      </c>
      <c r="M3663" t="s">
        <v>27</v>
      </c>
    </row>
    <row r="3664" spans="1:13" x14ac:dyDescent="0.25">
      <c r="A3664" t="s">
        <v>4937</v>
      </c>
      <c r="B3664" t="s">
        <v>34</v>
      </c>
      <c r="C3664" t="s">
        <v>35</v>
      </c>
      <c r="D3664" s="1">
        <v>43810</v>
      </c>
      <c r="E3664">
        <v>46047</v>
      </c>
      <c r="F3664" t="s">
        <v>16</v>
      </c>
      <c r="G3664" t="s">
        <v>16</v>
      </c>
      <c r="H3664" t="s">
        <v>16</v>
      </c>
      <c r="I3664" t="s">
        <v>16</v>
      </c>
      <c r="J3664">
        <v>2</v>
      </c>
      <c r="K3664">
        <v>4</v>
      </c>
      <c r="L3664" t="s">
        <v>16</v>
      </c>
      <c r="M3664" t="s">
        <v>37</v>
      </c>
    </row>
    <row r="3665" spans="1:13" x14ac:dyDescent="0.25">
      <c r="A3665" t="s">
        <v>4938</v>
      </c>
      <c r="B3665" t="s">
        <v>43</v>
      </c>
      <c r="C3665" t="s">
        <v>120</v>
      </c>
      <c r="D3665" s="1">
        <v>45207</v>
      </c>
      <c r="E3665">
        <v>67334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  <c r="L3665" t="s">
        <v>16</v>
      </c>
      <c r="M3665" t="s">
        <v>46</v>
      </c>
    </row>
    <row r="3666" spans="1:13" x14ac:dyDescent="0.25">
      <c r="A3666" t="s">
        <v>4939</v>
      </c>
      <c r="B3666" t="s">
        <v>14</v>
      </c>
      <c r="C3666" t="s">
        <v>81</v>
      </c>
      <c r="D3666" s="1" t="s">
        <v>3853</v>
      </c>
      <c r="E3666">
        <v>83621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>
        <v>63</v>
      </c>
      <c r="M3666" t="s">
        <v>17</v>
      </c>
    </row>
    <row r="3667" spans="1:13" x14ac:dyDescent="0.25">
      <c r="A3667" t="s">
        <v>4940</v>
      </c>
      <c r="B3667" t="s">
        <v>19</v>
      </c>
      <c r="C3667" t="s">
        <v>73</v>
      </c>
      <c r="D3667" s="1" t="s">
        <v>4941</v>
      </c>
      <c r="E3667">
        <v>80726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16</v>
      </c>
      <c r="M3667" t="s">
        <v>22</v>
      </c>
    </row>
    <row r="3668" spans="1:13" x14ac:dyDescent="0.25">
      <c r="A3668" t="s">
        <v>4942</v>
      </c>
      <c r="B3668" t="s">
        <v>19</v>
      </c>
      <c r="C3668" t="s">
        <v>73</v>
      </c>
      <c r="D3668" s="1">
        <v>42402</v>
      </c>
      <c r="E3668">
        <v>52332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  <c r="L3668" t="s">
        <v>16</v>
      </c>
      <c r="M3668" t="s">
        <v>22</v>
      </c>
    </row>
    <row r="3669" spans="1:13" x14ac:dyDescent="0.25">
      <c r="A3669" t="s">
        <v>4943</v>
      </c>
      <c r="B3669" t="s">
        <v>43</v>
      </c>
      <c r="C3669" t="s">
        <v>44</v>
      </c>
      <c r="D3669" s="1">
        <v>44542</v>
      </c>
      <c r="E3669">
        <v>68249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  <c r="L3669" t="s">
        <v>16</v>
      </c>
      <c r="M3669" t="s">
        <v>46</v>
      </c>
    </row>
    <row r="3670" spans="1:13" x14ac:dyDescent="0.25">
      <c r="A3670" t="s">
        <v>4944</v>
      </c>
      <c r="B3670" t="s">
        <v>93</v>
      </c>
      <c r="C3670" t="s">
        <v>147</v>
      </c>
      <c r="D3670" s="1">
        <v>42857</v>
      </c>
      <c r="E3670">
        <v>70939</v>
      </c>
      <c r="F3670">
        <v>104490</v>
      </c>
      <c r="G3670">
        <v>169440</v>
      </c>
      <c r="H3670">
        <v>5.0241833999999999E-2</v>
      </c>
      <c r="I3670">
        <v>5249.77</v>
      </c>
      <c r="J3670">
        <v>5</v>
      </c>
      <c r="K3670">
        <v>6</v>
      </c>
      <c r="L3670" t="s">
        <v>16</v>
      </c>
      <c r="M3670" t="s">
        <v>96</v>
      </c>
    </row>
    <row r="3671" spans="1:13" x14ac:dyDescent="0.25">
      <c r="A3671" t="s">
        <v>4945</v>
      </c>
      <c r="B3671" t="s">
        <v>34</v>
      </c>
      <c r="C3671" t="s">
        <v>77</v>
      </c>
      <c r="D3671" s="1">
        <v>42554</v>
      </c>
      <c r="E3671">
        <v>36510</v>
      </c>
      <c r="F3671" t="s">
        <v>16</v>
      </c>
      <c r="G3671" t="s">
        <v>16</v>
      </c>
      <c r="H3671" t="s">
        <v>16</v>
      </c>
      <c r="I3671" t="s">
        <v>16</v>
      </c>
      <c r="J3671">
        <v>2</v>
      </c>
      <c r="K3671">
        <v>6</v>
      </c>
      <c r="L3671" t="s">
        <v>16</v>
      </c>
      <c r="M3671" t="s">
        <v>37</v>
      </c>
    </row>
    <row r="3672" spans="1:13" x14ac:dyDescent="0.25">
      <c r="A3672" t="s">
        <v>4946</v>
      </c>
      <c r="B3672" t="s">
        <v>43</v>
      </c>
      <c r="C3672" t="s">
        <v>144</v>
      </c>
      <c r="D3672" s="1" t="s">
        <v>1714</v>
      </c>
      <c r="E3672">
        <v>74092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16</v>
      </c>
      <c r="M3672" t="s">
        <v>46</v>
      </c>
    </row>
    <row r="3673" spans="1:13" x14ac:dyDescent="0.25">
      <c r="A3673" t="s">
        <v>4947</v>
      </c>
      <c r="B3673" t="s">
        <v>43</v>
      </c>
      <c r="C3673" t="s">
        <v>44</v>
      </c>
      <c r="D3673" s="1">
        <v>42226</v>
      </c>
      <c r="E3673">
        <v>82317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  <c r="L3673" t="s">
        <v>16</v>
      </c>
      <c r="M3673" t="s">
        <v>46</v>
      </c>
    </row>
    <row r="3674" spans="1:13" x14ac:dyDescent="0.25">
      <c r="A3674" t="s">
        <v>4948</v>
      </c>
      <c r="B3674" t="s">
        <v>14</v>
      </c>
      <c r="C3674" t="s">
        <v>15</v>
      </c>
      <c r="D3674" s="1">
        <v>42646</v>
      </c>
      <c r="E3674">
        <v>49901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>
        <v>88</v>
      </c>
      <c r="M3674" t="s">
        <v>17</v>
      </c>
    </row>
    <row r="3675" spans="1:13" x14ac:dyDescent="0.25">
      <c r="A3675" t="s">
        <v>4949</v>
      </c>
      <c r="B3675" t="s">
        <v>14</v>
      </c>
      <c r="C3675" t="s">
        <v>39</v>
      </c>
      <c r="D3675" s="1" t="s">
        <v>4950</v>
      </c>
      <c r="E3675">
        <v>94199</v>
      </c>
      <c r="F3675" t="s">
        <v>16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  <c r="L3675">
        <v>93</v>
      </c>
      <c r="M3675" t="s">
        <v>17</v>
      </c>
    </row>
    <row r="3676" spans="1:13" x14ac:dyDescent="0.25">
      <c r="A3676" t="s">
        <v>4951</v>
      </c>
      <c r="B3676" t="s">
        <v>93</v>
      </c>
      <c r="C3676" t="s">
        <v>100</v>
      </c>
      <c r="D3676" s="1" t="s">
        <v>2673</v>
      </c>
      <c r="E3676">
        <v>46484</v>
      </c>
      <c r="F3676">
        <v>219709</v>
      </c>
      <c r="G3676">
        <v>196375</v>
      </c>
      <c r="H3676">
        <v>3.4610710000000003E-2</v>
      </c>
      <c r="I3676">
        <v>7604.28</v>
      </c>
      <c r="J3676">
        <v>5</v>
      </c>
      <c r="K3676">
        <v>8</v>
      </c>
      <c r="L3676" t="s">
        <v>16</v>
      </c>
      <c r="M3676" t="s">
        <v>96</v>
      </c>
    </row>
    <row r="3677" spans="1:13" x14ac:dyDescent="0.25">
      <c r="A3677" t="s">
        <v>4952</v>
      </c>
      <c r="B3677" t="s">
        <v>29</v>
      </c>
      <c r="C3677" t="s">
        <v>90</v>
      </c>
      <c r="D3677" s="1">
        <v>43073</v>
      </c>
      <c r="E3677">
        <v>68706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16</v>
      </c>
      <c r="M3677" t="s">
        <v>32</v>
      </c>
    </row>
    <row r="3678" spans="1:13" x14ac:dyDescent="0.25">
      <c r="A3678" t="s">
        <v>4953</v>
      </c>
      <c r="B3678" t="s">
        <v>19</v>
      </c>
      <c r="C3678" t="s">
        <v>73</v>
      </c>
      <c r="D3678" s="1">
        <v>44512</v>
      </c>
      <c r="E3678">
        <v>95569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  <c r="L3678" t="s">
        <v>16</v>
      </c>
      <c r="M3678" t="s">
        <v>22</v>
      </c>
    </row>
    <row r="3679" spans="1:13" x14ac:dyDescent="0.25">
      <c r="A3679" t="s">
        <v>4954</v>
      </c>
      <c r="B3679" t="s">
        <v>29</v>
      </c>
      <c r="C3679" t="s">
        <v>53</v>
      </c>
      <c r="D3679" s="1" t="s">
        <v>3476</v>
      </c>
      <c r="E3679">
        <v>54187</v>
      </c>
      <c r="F3679" t="s">
        <v>16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  <c r="L3679" t="s">
        <v>16</v>
      </c>
      <c r="M3679" t="s">
        <v>32</v>
      </c>
    </row>
    <row r="3680" spans="1:13" x14ac:dyDescent="0.25">
      <c r="A3680" t="s">
        <v>4955</v>
      </c>
      <c r="B3680" t="s">
        <v>19</v>
      </c>
      <c r="C3680" t="s">
        <v>73</v>
      </c>
      <c r="D3680" s="1" t="s">
        <v>328</v>
      </c>
      <c r="E3680">
        <v>64015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  <c r="L3680" t="s">
        <v>16</v>
      </c>
      <c r="M3680" t="s">
        <v>22</v>
      </c>
    </row>
    <row r="3681" spans="1:13" x14ac:dyDescent="0.25">
      <c r="A3681" t="s">
        <v>4956</v>
      </c>
      <c r="B3681" t="s">
        <v>24</v>
      </c>
      <c r="C3681" t="s">
        <v>58</v>
      </c>
      <c r="D3681" s="1" t="s">
        <v>1303</v>
      </c>
      <c r="E3681">
        <v>72839</v>
      </c>
      <c r="F3681" t="s">
        <v>16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  <c r="L3681" t="s">
        <v>16</v>
      </c>
      <c r="M3681" t="s">
        <v>27</v>
      </c>
    </row>
    <row r="3682" spans="1:13" x14ac:dyDescent="0.25">
      <c r="A3682" t="s">
        <v>4957</v>
      </c>
      <c r="B3682" t="s">
        <v>93</v>
      </c>
      <c r="C3682" t="s">
        <v>94</v>
      </c>
      <c r="D3682" s="1" t="s">
        <v>3518</v>
      </c>
      <c r="E3682">
        <v>67751</v>
      </c>
      <c r="F3682">
        <v>212769</v>
      </c>
      <c r="G3682">
        <v>149362</v>
      </c>
      <c r="H3682">
        <v>3.2119237000000002E-2</v>
      </c>
      <c r="I3682">
        <v>6833.98</v>
      </c>
      <c r="J3682">
        <v>2</v>
      </c>
      <c r="K3682">
        <v>7</v>
      </c>
      <c r="L3682" t="s">
        <v>16</v>
      </c>
      <c r="M3682" t="s">
        <v>96</v>
      </c>
    </row>
    <row r="3683" spans="1:13" x14ac:dyDescent="0.25">
      <c r="A3683" t="s">
        <v>4958</v>
      </c>
      <c r="B3683" t="s">
        <v>93</v>
      </c>
      <c r="C3683" t="s">
        <v>147</v>
      </c>
      <c r="D3683" s="1" t="s">
        <v>1645</v>
      </c>
      <c r="E3683">
        <v>77384</v>
      </c>
      <c r="F3683">
        <v>20792</v>
      </c>
      <c r="G3683">
        <v>115432</v>
      </c>
      <c r="H3683">
        <v>5.0289515999999999E-2</v>
      </c>
      <c r="I3683">
        <v>1045.6199999999999</v>
      </c>
      <c r="J3683">
        <v>2</v>
      </c>
      <c r="K3683">
        <v>5</v>
      </c>
      <c r="L3683" t="s">
        <v>16</v>
      </c>
      <c r="M3683" t="s">
        <v>96</v>
      </c>
    </row>
    <row r="3684" spans="1:13" x14ac:dyDescent="0.25">
      <c r="A3684" t="s">
        <v>4959</v>
      </c>
      <c r="B3684" t="s">
        <v>19</v>
      </c>
      <c r="C3684" t="s">
        <v>20</v>
      </c>
      <c r="D3684" s="1" t="s">
        <v>1803</v>
      </c>
      <c r="E3684">
        <v>111590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16</v>
      </c>
      <c r="M3684" t="s">
        <v>22</v>
      </c>
    </row>
    <row r="3685" spans="1:13" x14ac:dyDescent="0.25">
      <c r="A3685" t="s">
        <v>4960</v>
      </c>
      <c r="B3685" t="s">
        <v>24</v>
      </c>
      <c r="C3685" t="s">
        <v>58</v>
      </c>
      <c r="D3685" s="1" t="s">
        <v>4600</v>
      </c>
      <c r="E3685">
        <v>51683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16</v>
      </c>
      <c r="M3685" t="s">
        <v>27</v>
      </c>
    </row>
    <row r="3686" spans="1:13" x14ac:dyDescent="0.25">
      <c r="A3686" t="s">
        <v>4961</v>
      </c>
      <c r="B3686" t="s">
        <v>29</v>
      </c>
      <c r="C3686" t="s">
        <v>53</v>
      </c>
      <c r="D3686" s="1" t="s">
        <v>447</v>
      </c>
      <c r="E3686">
        <v>50180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  <c r="L3686" t="s">
        <v>16</v>
      </c>
      <c r="M3686" t="s">
        <v>32</v>
      </c>
    </row>
    <row r="3687" spans="1:13" x14ac:dyDescent="0.25">
      <c r="A3687" t="s">
        <v>4962</v>
      </c>
      <c r="B3687" t="s">
        <v>19</v>
      </c>
      <c r="C3687" t="s">
        <v>20</v>
      </c>
      <c r="D3687" s="1">
        <v>44964</v>
      </c>
      <c r="E3687">
        <v>93181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  <c r="L3687" t="s">
        <v>16</v>
      </c>
      <c r="M3687" t="s">
        <v>22</v>
      </c>
    </row>
    <row r="3688" spans="1:13" x14ac:dyDescent="0.25">
      <c r="A3688" t="s">
        <v>4963</v>
      </c>
      <c r="B3688" t="s">
        <v>93</v>
      </c>
      <c r="C3688" t="s">
        <v>100</v>
      </c>
      <c r="D3688" s="1" t="s">
        <v>4964</v>
      </c>
      <c r="E3688">
        <v>80781</v>
      </c>
      <c r="F3688">
        <v>205225</v>
      </c>
      <c r="G3688">
        <v>144756</v>
      </c>
      <c r="H3688">
        <v>6.4642611000000003E-2</v>
      </c>
      <c r="I3688">
        <v>13266.28</v>
      </c>
      <c r="J3688">
        <v>1</v>
      </c>
      <c r="K3688">
        <v>1</v>
      </c>
      <c r="L3688" t="s">
        <v>16</v>
      </c>
      <c r="M3688" t="s">
        <v>96</v>
      </c>
    </row>
    <row r="3689" spans="1:13" x14ac:dyDescent="0.25">
      <c r="A3689" t="s">
        <v>4965</v>
      </c>
      <c r="B3689" t="s">
        <v>93</v>
      </c>
      <c r="C3689" t="s">
        <v>147</v>
      </c>
      <c r="D3689" s="1" t="s">
        <v>551</v>
      </c>
      <c r="E3689">
        <v>53652</v>
      </c>
      <c r="F3689">
        <v>138144</v>
      </c>
      <c r="G3689">
        <v>113899</v>
      </c>
      <c r="H3689">
        <v>5.8515220999999999E-2</v>
      </c>
      <c r="I3689">
        <v>8083.53</v>
      </c>
      <c r="J3689">
        <v>2</v>
      </c>
      <c r="K3689">
        <v>1</v>
      </c>
      <c r="L3689" t="s">
        <v>16</v>
      </c>
      <c r="M3689" t="s">
        <v>96</v>
      </c>
    </row>
    <row r="3690" spans="1:13" x14ac:dyDescent="0.25">
      <c r="A3690" t="s">
        <v>4966</v>
      </c>
      <c r="B3690" t="s">
        <v>93</v>
      </c>
      <c r="C3690" t="s">
        <v>94</v>
      </c>
      <c r="D3690" s="1" t="s">
        <v>4967</v>
      </c>
      <c r="E3690">
        <v>89688</v>
      </c>
      <c r="F3690">
        <v>153905</v>
      </c>
      <c r="G3690">
        <v>189732</v>
      </c>
      <c r="H3690">
        <v>5.0989258000000003E-2</v>
      </c>
      <c r="I3690">
        <v>7847.5</v>
      </c>
      <c r="J3690">
        <v>2</v>
      </c>
      <c r="K3690">
        <v>8</v>
      </c>
      <c r="L3690" t="s">
        <v>16</v>
      </c>
      <c r="M3690" t="s">
        <v>96</v>
      </c>
    </row>
    <row r="3691" spans="1:13" x14ac:dyDescent="0.25">
      <c r="A3691" t="s">
        <v>4968</v>
      </c>
      <c r="B3691" t="s">
        <v>43</v>
      </c>
      <c r="C3691" t="s">
        <v>44</v>
      </c>
      <c r="D3691" s="1">
        <v>43075</v>
      </c>
      <c r="E3691">
        <v>62495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  <c r="L3691" t="s">
        <v>16</v>
      </c>
      <c r="M3691" t="s">
        <v>46</v>
      </c>
    </row>
    <row r="3692" spans="1:13" x14ac:dyDescent="0.25">
      <c r="A3692" t="s">
        <v>4969</v>
      </c>
      <c r="B3692" t="s">
        <v>43</v>
      </c>
      <c r="C3692" t="s">
        <v>144</v>
      </c>
      <c r="D3692" s="1">
        <v>43502</v>
      </c>
      <c r="E3692">
        <v>75807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16</v>
      </c>
      <c r="M3692" t="s">
        <v>46</v>
      </c>
    </row>
    <row r="3693" spans="1:13" x14ac:dyDescent="0.25">
      <c r="A3693" t="s">
        <v>4970</v>
      </c>
      <c r="B3693" t="s">
        <v>14</v>
      </c>
      <c r="C3693" t="s">
        <v>81</v>
      </c>
      <c r="D3693" s="1" t="s">
        <v>4971</v>
      </c>
      <c r="E3693">
        <v>50548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  <c r="L3693">
        <v>82</v>
      </c>
      <c r="M3693" t="s">
        <v>17</v>
      </c>
    </row>
    <row r="3694" spans="1:13" x14ac:dyDescent="0.25">
      <c r="A3694" t="s">
        <v>4972</v>
      </c>
      <c r="B3694" t="s">
        <v>24</v>
      </c>
      <c r="C3694" t="s">
        <v>58</v>
      </c>
      <c r="D3694" s="1">
        <v>43112</v>
      </c>
      <c r="E3694">
        <v>97236</v>
      </c>
      <c r="F3694" t="s">
        <v>16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  <c r="L3694" t="s">
        <v>16</v>
      </c>
      <c r="M3694" t="s">
        <v>27</v>
      </c>
    </row>
    <row r="3695" spans="1:13" x14ac:dyDescent="0.25">
      <c r="A3695" t="s">
        <v>4973</v>
      </c>
      <c r="B3695" t="s">
        <v>24</v>
      </c>
      <c r="C3695" t="s">
        <v>25</v>
      </c>
      <c r="D3695" s="1">
        <v>44510</v>
      </c>
      <c r="E3695">
        <v>100714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16</v>
      </c>
      <c r="M3695" t="s">
        <v>27</v>
      </c>
    </row>
    <row r="3696" spans="1:13" x14ac:dyDescent="0.25">
      <c r="A3696" t="s">
        <v>4974</v>
      </c>
      <c r="B3696" t="s">
        <v>14</v>
      </c>
      <c r="C3696" t="s">
        <v>39</v>
      </c>
      <c r="D3696" s="1">
        <v>44752</v>
      </c>
      <c r="E3696">
        <v>50081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  <c r="L3696">
        <v>83</v>
      </c>
      <c r="M3696" t="s">
        <v>17</v>
      </c>
    </row>
    <row r="3697" spans="1:13" x14ac:dyDescent="0.25">
      <c r="A3697" t="s">
        <v>4975</v>
      </c>
      <c r="B3697" t="s">
        <v>24</v>
      </c>
      <c r="C3697" t="s">
        <v>25</v>
      </c>
      <c r="D3697" s="1">
        <v>42038</v>
      </c>
      <c r="E3697">
        <v>50257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16</v>
      </c>
      <c r="M3697" t="s">
        <v>27</v>
      </c>
    </row>
    <row r="3698" spans="1:13" x14ac:dyDescent="0.25">
      <c r="A3698" t="s">
        <v>4976</v>
      </c>
      <c r="B3698" t="s">
        <v>93</v>
      </c>
      <c r="C3698" t="s">
        <v>100</v>
      </c>
      <c r="D3698" s="1" t="s">
        <v>4065</v>
      </c>
      <c r="E3698">
        <v>80654</v>
      </c>
      <c r="F3698">
        <v>83413</v>
      </c>
      <c r="G3698">
        <v>130155</v>
      </c>
      <c r="H3698">
        <v>3.5584078999999998E-2</v>
      </c>
      <c r="I3698">
        <v>2968.17</v>
      </c>
      <c r="J3698">
        <v>3</v>
      </c>
      <c r="K3698">
        <v>8</v>
      </c>
      <c r="L3698" t="s">
        <v>16</v>
      </c>
      <c r="M3698" t="s">
        <v>96</v>
      </c>
    </row>
    <row r="3699" spans="1:13" x14ac:dyDescent="0.25">
      <c r="A3699" t="s">
        <v>4977</v>
      </c>
      <c r="B3699" t="s">
        <v>29</v>
      </c>
      <c r="C3699" t="s">
        <v>53</v>
      </c>
      <c r="D3699" s="1">
        <v>44106</v>
      </c>
      <c r="E3699">
        <v>63053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  <c r="L3699" t="s">
        <v>16</v>
      </c>
      <c r="M3699" t="s">
        <v>32</v>
      </c>
    </row>
    <row r="3700" spans="1:13" x14ac:dyDescent="0.25">
      <c r="A3700" t="s">
        <v>4978</v>
      </c>
      <c r="B3700" t="s">
        <v>93</v>
      </c>
      <c r="C3700" t="s">
        <v>94</v>
      </c>
      <c r="D3700" s="1" t="s">
        <v>3363</v>
      </c>
      <c r="E3700">
        <v>63035</v>
      </c>
      <c r="F3700">
        <v>146053</v>
      </c>
      <c r="G3700">
        <v>115935</v>
      </c>
      <c r="H3700">
        <v>5.2901493000000001E-2</v>
      </c>
      <c r="I3700">
        <v>7726.42</v>
      </c>
      <c r="J3700">
        <v>5</v>
      </c>
      <c r="K3700">
        <v>5</v>
      </c>
      <c r="L3700" t="s">
        <v>16</v>
      </c>
      <c r="M3700" t="s">
        <v>96</v>
      </c>
    </row>
    <row r="3701" spans="1:13" x14ac:dyDescent="0.25">
      <c r="A3701" t="s">
        <v>4294</v>
      </c>
      <c r="B3701" t="s">
        <v>43</v>
      </c>
      <c r="C3701" t="s">
        <v>144</v>
      </c>
      <c r="D3701" s="1" t="s">
        <v>4979</v>
      </c>
      <c r="E3701">
        <v>64820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  <c r="L3701" t="s">
        <v>16</v>
      </c>
      <c r="M3701" t="s">
        <v>46</v>
      </c>
    </row>
    <row r="3702" spans="1:13" x14ac:dyDescent="0.25">
      <c r="A3702" t="s">
        <v>4980</v>
      </c>
      <c r="B3702" t="s">
        <v>93</v>
      </c>
      <c r="C3702" t="s">
        <v>147</v>
      </c>
      <c r="D3702" s="1">
        <v>43469</v>
      </c>
      <c r="E3702">
        <v>84044</v>
      </c>
      <c r="F3702">
        <v>33732</v>
      </c>
      <c r="G3702">
        <v>55319</v>
      </c>
      <c r="H3702">
        <v>2.8361171000000001E-2</v>
      </c>
      <c r="I3702">
        <v>956.68</v>
      </c>
      <c r="J3702">
        <v>1</v>
      </c>
      <c r="K3702">
        <v>9</v>
      </c>
      <c r="L3702" t="s">
        <v>16</v>
      </c>
      <c r="M3702" t="s">
        <v>96</v>
      </c>
    </row>
    <row r="3703" spans="1:13" x14ac:dyDescent="0.25">
      <c r="A3703" t="s">
        <v>4981</v>
      </c>
      <c r="B3703" t="s">
        <v>93</v>
      </c>
      <c r="C3703" t="s">
        <v>94</v>
      </c>
      <c r="D3703" s="1">
        <v>42190</v>
      </c>
      <c r="E3703">
        <v>74116</v>
      </c>
      <c r="F3703">
        <v>42223</v>
      </c>
      <c r="G3703">
        <v>142255</v>
      </c>
      <c r="H3703">
        <v>6.9762850000000001E-2</v>
      </c>
      <c r="I3703">
        <v>2945.6</v>
      </c>
      <c r="J3703">
        <v>4</v>
      </c>
      <c r="K3703">
        <v>9</v>
      </c>
      <c r="L3703" t="s">
        <v>16</v>
      </c>
      <c r="M3703" t="s">
        <v>96</v>
      </c>
    </row>
    <row r="3704" spans="1:13" x14ac:dyDescent="0.25">
      <c r="A3704" t="s">
        <v>4982</v>
      </c>
      <c r="B3704" t="s">
        <v>19</v>
      </c>
      <c r="C3704" t="s">
        <v>20</v>
      </c>
      <c r="D3704" s="1" t="s">
        <v>401</v>
      </c>
      <c r="E3704">
        <v>101294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  <c r="L3704" t="s">
        <v>16</v>
      </c>
      <c r="M3704" t="s">
        <v>22</v>
      </c>
    </row>
    <row r="3705" spans="1:13" x14ac:dyDescent="0.25">
      <c r="A3705" t="s">
        <v>4983</v>
      </c>
      <c r="B3705" t="s">
        <v>24</v>
      </c>
      <c r="C3705" t="s">
        <v>58</v>
      </c>
      <c r="D3705" s="1">
        <v>44511</v>
      </c>
      <c r="E3705">
        <v>61996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  <c r="L3705" t="s">
        <v>16</v>
      </c>
      <c r="M3705" t="s">
        <v>27</v>
      </c>
    </row>
    <row r="3706" spans="1:13" x14ac:dyDescent="0.25">
      <c r="A3706" t="s">
        <v>4984</v>
      </c>
      <c r="B3706" t="s">
        <v>93</v>
      </c>
      <c r="C3706" t="s">
        <v>100</v>
      </c>
      <c r="D3706" s="1" t="s">
        <v>4985</v>
      </c>
      <c r="E3706">
        <v>65473</v>
      </c>
      <c r="F3706">
        <v>215684</v>
      </c>
      <c r="G3706">
        <v>52546</v>
      </c>
      <c r="H3706">
        <v>4.5835399999999998E-2</v>
      </c>
      <c r="I3706">
        <v>9885.9599999999991</v>
      </c>
      <c r="J3706">
        <v>5</v>
      </c>
      <c r="K3706">
        <v>6</v>
      </c>
      <c r="L3706" t="s">
        <v>16</v>
      </c>
      <c r="M3706" t="s">
        <v>96</v>
      </c>
    </row>
    <row r="3707" spans="1:13" x14ac:dyDescent="0.25">
      <c r="A3707" t="s">
        <v>4986</v>
      </c>
      <c r="B3707" t="s">
        <v>24</v>
      </c>
      <c r="C3707" t="s">
        <v>58</v>
      </c>
      <c r="D3707" s="1">
        <v>42501</v>
      </c>
      <c r="E3707">
        <v>51298</v>
      </c>
      <c r="F3707" t="s">
        <v>16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  <c r="L3707" t="s">
        <v>16</v>
      </c>
      <c r="M3707" t="s">
        <v>27</v>
      </c>
    </row>
    <row r="3708" spans="1:13" x14ac:dyDescent="0.25">
      <c r="A3708" t="s">
        <v>4987</v>
      </c>
      <c r="B3708" t="s">
        <v>43</v>
      </c>
      <c r="C3708" t="s">
        <v>44</v>
      </c>
      <c r="D3708" s="1" t="s">
        <v>3274</v>
      </c>
      <c r="E3708">
        <v>59355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  <c r="L3708" t="s">
        <v>16</v>
      </c>
      <c r="M3708" t="s">
        <v>46</v>
      </c>
    </row>
    <row r="3709" spans="1:13" x14ac:dyDescent="0.25">
      <c r="A3709" t="s">
        <v>4988</v>
      </c>
      <c r="B3709" t="s">
        <v>19</v>
      </c>
      <c r="C3709" t="s">
        <v>20</v>
      </c>
      <c r="D3709" s="1" t="s">
        <v>2793</v>
      </c>
      <c r="E3709">
        <v>52318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16</v>
      </c>
      <c r="M3709" t="s">
        <v>22</v>
      </c>
    </row>
    <row r="3710" spans="1:13" x14ac:dyDescent="0.25">
      <c r="A3710" t="s">
        <v>4989</v>
      </c>
      <c r="B3710" t="s">
        <v>24</v>
      </c>
      <c r="C3710" t="s">
        <v>25</v>
      </c>
      <c r="D3710" s="1" t="s">
        <v>646</v>
      </c>
      <c r="E3710">
        <v>64196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  <c r="L3710" t="s">
        <v>16</v>
      </c>
      <c r="M3710" t="s">
        <v>27</v>
      </c>
    </row>
    <row r="3711" spans="1:13" x14ac:dyDescent="0.25">
      <c r="A3711" t="s">
        <v>3952</v>
      </c>
      <c r="B3711" t="s">
        <v>29</v>
      </c>
      <c r="C3711" t="s">
        <v>90</v>
      </c>
      <c r="D3711" s="1">
        <v>44569</v>
      </c>
      <c r="E3711">
        <v>65088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  <c r="L3711" t="s">
        <v>16</v>
      </c>
      <c r="M3711" t="s">
        <v>32</v>
      </c>
    </row>
    <row r="3712" spans="1:13" x14ac:dyDescent="0.25">
      <c r="A3712" t="s">
        <v>4990</v>
      </c>
      <c r="B3712" t="s">
        <v>19</v>
      </c>
      <c r="C3712" t="s">
        <v>73</v>
      </c>
      <c r="D3712" s="1">
        <v>44146</v>
      </c>
      <c r="E3712">
        <v>106555</v>
      </c>
      <c r="F3712" t="s">
        <v>16</v>
      </c>
      <c r="G3712" t="s">
        <v>16</v>
      </c>
      <c r="H3712" t="s">
        <v>16</v>
      </c>
      <c r="I3712" t="s">
        <v>16</v>
      </c>
      <c r="J3712" t="s">
        <v>16</v>
      </c>
      <c r="K3712" t="s">
        <v>16</v>
      </c>
      <c r="L3712" t="s">
        <v>16</v>
      </c>
      <c r="M3712" t="s">
        <v>22</v>
      </c>
    </row>
    <row r="3713" spans="1:13" x14ac:dyDescent="0.25">
      <c r="A3713" t="s">
        <v>4991</v>
      </c>
      <c r="B3713" t="s">
        <v>34</v>
      </c>
      <c r="C3713" t="s">
        <v>35</v>
      </c>
      <c r="D3713" s="1">
        <v>42409</v>
      </c>
      <c r="E3713">
        <v>61157</v>
      </c>
      <c r="F3713" t="s">
        <v>16</v>
      </c>
      <c r="G3713" t="s">
        <v>16</v>
      </c>
      <c r="H3713" t="s">
        <v>16</v>
      </c>
      <c r="I3713" t="s">
        <v>16</v>
      </c>
      <c r="J3713">
        <v>3</v>
      </c>
      <c r="K3713">
        <v>2</v>
      </c>
      <c r="L3713" t="s">
        <v>16</v>
      </c>
      <c r="M3713" t="s">
        <v>37</v>
      </c>
    </row>
    <row r="3714" spans="1:13" x14ac:dyDescent="0.25">
      <c r="A3714" t="s">
        <v>4992</v>
      </c>
      <c r="B3714" t="s">
        <v>43</v>
      </c>
      <c r="C3714" t="s">
        <v>120</v>
      </c>
      <c r="D3714" s="1">
        <v>43588</v>
      </c>
      <c r="E3714">
        <v>58853</v>
      </c>
      <c r="F3714" t="s">
        <v>16</v>
      </c>
      <c r="G3714" t="s">
        <v>16</v>
      </c>
      <c r="H3714" t="s">
        <v>16</v>
      </c>
      <c r="I3714" t="s">
        <v>16</v>
      </c>
      <c r="J3714" t="s">
        <v>16</v>
      </c>
      <c r="K3714" t="s">
        <v>16</v>
      </c>
      <c r="L3714" t="s">
        <v>16</v>
      </c>
      <c r="M3714" t="s">
        <v>46</v>
      </c>
    </row>
    <row r="3715" spans="1:13" x14ac:dyDescent="0.25">
      <c r="A3715" t="s">
        <v>4993</v>
      </c>
      <c r="B3715" t="s">
        <v>93</v>
      </c>
      <c r="C3715" t="s">
        <v>147</v>
      </c>
      <c r="D3715" s="1" t="s">
        <v>443</v>
      </c>
      <c r="E3715">
        <v>77672</v>
      </c>
      <c r="F3715">
        <v>82621</v>
      </c>
      <c r="G3715">
        <v>164043</v>
      </c>
      <c r="H3715">
        <v>2.7158365E-2</v>
      </c>
      <c r="I3715">
        <v>2243.85</v>
      </c>
      <c r="J3715">
        <v>4</v>
      </c>
      <c r="K3715">
        <v>3</v>
      </c>
      <c r="L3715" t="s">
        <v>16</v>
      </c>
      <c r="M3715" t="s">
        <v>96</v>
      </c>
    </row>
    <row r="3716" spans="1:13" x14ac:dyDescent="0.25">
      <c r="A3716" t="s">
        <v>4994</v>
      </c>
      <c r="B3716" t="s">
        <v>34</v>
      </c>
      <c r="C3716" t="s">
        <v>35</v>
      </c>
      <c r="D3716" s="1">
        <v>42259</v>
      </c>
      <c r="E3716">
        <v>58291</v>
      </c>
      <c r="F3716" t="s">
        <v>16</v>
      </c>
      <c r="G3716" t="s">
        <v>16</v>
      </c>
      <c r="H3716" t="s">
        <v>16</v>
      </c>
      <c r="I3716" t="s">
        <v>16</v>
      </c>
      <c r="J3716">
        <v>4</v>
      </c>
      <c r="K3716">
        <v>9</v>
      </c>
      <c r="L3716" t="s">
        <v>16</v>
      </c>
      <c r="M3716" t="s">
        <v>37</v>
      </c>
    </row>
    <row r="3717" spans="1:13" x14ac:dyDescent="0.25">
      <c r="A3717" t="s">
        <v>4995</v>
      </c>
      <c r="B3717" t="s">
        <v>29</v>
      </c>
      <c r="C3717" t="s">
        <v>30</v>
      </c>
      <c r="D3717" s="1">
        <v>42804</v>
      </c>
      <c r="E3717">
        <v>57494</v>
      </c>
      <c r="F3717" t="s">
        <v>16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  <c r="L3717" t="s">
        <v>16</v>
      </c>
      <c r="M3717" t="s">
        <v>32</v>
      </c>
    </row>
    <row r="3718" spans="1:13" x14ac:dyDescent="0.25">
      <c r="A3718" t="s">
        <v>2452</v>
      </c>
      <c r="B3718" t="s">
        <v>43</v>
      </c>
      <c r="C3718" t="s">
        <v>144</v>
      </c>
      <c r="D3718" s="1">
        <v>42462</v>
      </c>
      <c r="E3718">
        <v>103924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  <c r="L3718" t="s">
        <v>16</v>
      </c>
      <c r="M3718" t="s">
        <v>46</v>
      </c>
    </row>
    <row r="3719" spans="1:13" x14ac:dyDescent="0.25">
      <c r="A3719" t="s">
        <v>4996</v>
      </c>
      <c r="B3719" t="s">
        <v>14</v>
      </c>
      <c r="C3719" t="s">
        <v>81</v>
      </c>
      <c r="D3719" s="1" t="s">
        <v>4997</v>
      </c>
      <c r="E3719">
        <v>66099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  <c r="L3719">
        <v>80</v>
      </c>
      <c r="M3719" t="s">
        <v>17</v>
      </c>
    </row>
    <row r="3720" spans="1:13" x14ac:dyDescent="0.25">
      <c r="A3720" t="s">
        <v>4998</v>
      </c>
      <c r="B3720" t="s">
        <v>43</v>
      </c>
      <c r="C3720" t="s">
        <v>120</v>
      </c>
      <c r="D3720" s="1" t="s">
        <v>4999</v>
      </c>
      <c r="E3720">
        <v>70311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  <c r="L3720" t="s">
        <v>16</v>
      </c>
      <c r="M3720" t="s">
        <v>46</v>
      </c>
    </row>
    <row r="3721" spans="1:13" x14ac:dyDescent="0.25">
      <c r="A3721" t="s">
        <v>5000</v>
      </c>
      <c r="B3721" t="s">
        <v>14</v>
      </c>
      <c r="C3721" t="s">
        <v>81</v>
      </c>
      <c r="D3721" s="1">
        <v>42591</v>
      </c>
      <c r="E3721">
        <v>91079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>
        <v>78</v>
      </c>
      <c r="M3721" t="s">
        <v>17</v>
      </c>
    </row>
    <row r="3722" spans="1:13" x14ac:dyDescent="0.25">
      <c r="A3722" t="s">
        <v>5001</v>
      </c>
      <c r="B3722" t="s">
        <v>34</v>
      </c>
      <c r="C3722" t="s">
        <v>115</v>
      </c>
      <c r="D3722" s="1">
        <v>43258</v>
      </c>
      <c r="E3722">
        <v>64522</v>
      </c>
      <c r="F3722" t="s">
        <v>16</v>
      </c>
      <c r="G3722" t="s">
        <v>16</v>
      </c>
      <c r="H3722" t="s">
        <v>16</v>
      </c>
      <c r="I3722" t="s">
        <v>16</v>
      </c>
      <c r="J3722">
        <v>5</v>
      </c>
      <c r="K3722">
        <v>5</v>
      </c>
      <c r="L3722" t="s">
        <v>16</v>
      </c>
      <c r="M3722" t="s">
        <v>37</v>
      </c>
    </row>
    <row r="3723" spans="1:13" x14ac:dyDescent="0.25">
      <c r="A3723" t="s">
        <v>5002</v>
      </c>
      <c r="B3723" t="s">
        <v>24</v>
      </c>
      <c r="C3723" t="s">
        <v>58</v>
      </c>
      <c r="D3723" s="1">
        <v>44114</v>
      </c>
      <c r="E3723">
        <v>84676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  <c r="L3723" t="s">
        <v>16</v>
      </c>
      <c r="M3723" t="s">
        <v>27</v>
      </c>
    </row>
    <row r="3724" spans="1:13" x14ac:dyDescent="0.25">
      <c r="A3724" t="s">
        <v>3121</v>
      </c>
      <c r="B3724" t="s">
        <v>43</v>
      </c>
      <c r="C3724" t="s">
        <v>144</v>
      </c>
      <c r="D3724" s="1">
        <v>42988</v>
      </c>
      <c r="E3724">
        <v>74578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16</v>
      </c>
      <c r="M3724" t="s">
        <v>46</v>
      </c>
    </row>
    <row r="3725" spans="1:13" x14ac:dyDescent="0.25">
      <c r="A3725" t="s">
        <v>4325</v>
      </c>
      <c r="B3725" t="s">
        <v>93</v>
      </c>
      <c r="C3725" t="s">
        <v>100</v>
      </c>
      <c r="D3725" s="1">
        <v>43166</v>
      </c>
      <c r="E3725">
        <v>61967</v>
      </c>
      <c r="F3725">
        <v>95161</v>
      </c>
      <c r="G3725">
        <v>90773</v>
      </c>
      <c r="H3725">
        <v>2.4180296E-2</v>
      </c>
      <c r="I3725">
        <v>2301.02</v>
      </c>
      <c r="J3725">
        <v>2</v>
      </c>
      <c r="K3725">
        <v>6</v>
      </c>
      <c r="L3725" t="s">
        <v>16</v>
      </c>
      <c r="M3725" t="s">
        <v>96</v>
      </c>
    </row>
    <row r="3726" spans="1:13" x14ac:dyDescent="0.25">
      <c r="A3726" t="s">
        <v>5003</v>
      </c>
      <c r="B3726" t="s">
        <v>29</v>
      </c>
      <c r="C3726" t="s">
        <v>90</v>
      </c>
      <c r="D3726" s="1">
        <v>42623</v>
      </c>
      <c r="E3726">
        <v>60891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  <c r="L3726" t="s">
        <v>16</v>
      </c>
      <c r="M3726" t="s">
        <v>32</v>
      </c>
    </row>
    <row r="3727" spans="1:13" x14ac:dyDescent="0.25">
      <c r="A3727" t="s">
        <v>5004</v>
      </c>
      <c r="B3727" t="s">
        <v>24</v>
      </c>
      <c r="C3727" t="s">
        <v>58</v>
      </c>
      <c r="D3727" s="1" t="s">
        <v>5005</v>
      </c>
      <c r="E3727">
        <v>75731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  <c r="L3727" t="s">
        <v>16</v>
      </c>
      <c r="M3727" t="s">
        <v>27</v>
      </c>
    </row>
    <row r="3728" spans="1:13" x14ac:dyDescent="0.25">
      <c r="A3728" t="s">
        <v>5006</v>
      </c>
      <c r="B3728" t="s">
        <v>93</v>
      </c>
      <c r="C3728" t="s">
        <v>94</v>
      </c>
      <c r="D3728" s="1" t="s">
        <v>2556</v>
      </c>
      <c r="E3728">
        <v>53843</v>
      </c>
      <c r="F3728">
        <v>183836</v>
      </c>
      <c r="G3728">
        <v>72888</v>
      </c>
      <c r="H3728">
        <v>3.5067110999999998E-2</v>
      </c>
      <c r="I3728">
        <v>6446.6</v>
      </c>
      <c r="J3728">
        <v>5</v>
      </c>
      <c r="K3728">
        <v>7</v>
      </c>
      <c r="L3728" t="s">
        <v>16</v>
      </c>
      <c r="M3728" t="s">
        <v>96</v>
      </c>
    </row>
    <row r="3729" spans="1:13" x14ac:dyDescent="0.25">
      <c r="A3729" t="s">
        <v>5007</v>
      </c>
      <c r="B3729" t="s">
        <v>14</v>
      </c>
      <c r="C3729" t="s">
        <v>15</v>
      </c>
      <c r="D3729" s="1" t="s">
        <v>241</v>
      </c>
      <c r="E3729">
        <v>59391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  <c r="L3729">
        <v>84</v>
      </c>
      <c r="M3729" t="s">
        <v>17</v>
      </c>
    </row>
    <row r="3730" spans="1:13" x14ac:dyDescent="0.25">
      <c r="A3730" t="s">
        <v>850</v>
      </c>
      <c r="B3730" t="s">
        <v>24</v>
      </c>
      <c r="C3730" t="s">
        <v>25</v>
      </c>
      <c r="D3730" s="1">
        <v>43591</v>
      </c>
      <c r="E3730">
        <v>74883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  <c r="L3730" t="s">
        <v>16</v>
      </c>
      <c r="M3730" t="s">
        <v>27</v>
      </c>
    </row>
    <row r="3731" spans="1:13" x14ac:dyDescent="0.25">
      <c r="A3731" t="s">
        <v>5008</v>
      </c>
      <c r="B3731" t="s">
        <v>43</v>
      </c>
      <c r="C3731" t="s">
        <v>44</v>
      </c>
      <c r="D3731" s="1" t="s">
        <v>1298</v>
      </c>
      <c r="E3731">
        <v>94860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  <c r="L3731" t="s">
        <v>16</v>
      </c>
      <c r="M3731" t="s">
        <v>46</v>
      </c>
    </row>
    <row r="3732" spans="1:13" x14ac:dyDescent="0.25">
      <c r="A3732" t="s">
        <v>5009</v>
      </c>
      <c r="B3732" t="s">
        <v>14</v>
      </c>
      <c r="C3732" t="s">
        <v>39</v>
      </c>
      <c r="D3732" s="1" t="s">
        <v>5010</v>
      </c>
      <c r="E3732">
        <v>68469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>
        <v>83</v>
      </c>
      <c r="M3732" t="s">
        <v>17</v>
      </c>
    </row>
    <row r="3733" spans="1:13" x14ac:dyDescent="0.25">
      <c r="A3733" t="s">
        <v>5011</v>
      </c>
      <c r="B3733" t="s">
        <v>24</v>
      </c>
      <c r="C3733" t="s">
        <v>50</v>
      </c>
      <c r="D3733" s="1" t="s">
        <v>3130</v>
      </c>
      <c r="E3733">
        <v>54993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  <c r="L3733" t="s">
        <v>16</v>
      </c>
      <c r="M3733" t="s">
        <v>27</v>
      </c>
    </row>
    <row r="3734" spans="1:13" x14ac:dyDescent="0.25">
      <c r="A3734" t="s">
        <v>5012</v>
      </c>
      <c r="B3734" t="s">
        <v>43</v>
      </c>
      <c r="C3734" t="s">
        <v>120</v>
      </c>
      <c r="D3734" s="1">
        <v>42069</v>
      </c>
      <c r="E3734">
        <v>86579</v>
      </c>
      <c r="F3734" t="s">
        <v>16</v>
      </c>
      <c r="G3734" t="s">
        <v>16</v>
      </c>
      <c r="H3734" t="s">
        <v>16</v>
      </c>
      <c r="I3734" t="s">
        <v>16</v>
      </c>
      <c r="J3734" t="s">
        <v>16</v>
      </c>
      <c r="K3734" t="s">
        <v>16</v>
      </c>
      <c r="L3734" t="s">
        <v>16</v>
      </c>
      <c r="M3734" t="s">
        <v>46</v>
      </c>
    </row>
    <row r="3735" spans="1:13" x14ac:dyDescent="0.25">
      <c r="A3735" t="s">
        <v>5013</v>
      </c>
      <c r="B3735" t="s">
        <v>24</v>
      </c>
      <c r="C3735" t="s">
        <v>25</v>
      </c>
      <c r="D3735" s="1">
        <v>44630</v>
      </c>
      <c r="E3735">
        <v>69750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  <c r="L3735" t="s">
        <v>16</v>
      </c>
      <c r="M3735" t="s">
        <v>27</v>
      </c>
    </row>
    <row r="3736" spans="1:13" x14ac:dyDescent="0.25">
      <c r="A3736" t="s">
        <v>5014</v>
      </c>
      <c r="B3736" t="s">
        <v>43</v>
      </c>
      <c r="C3736" t="s">
        <v>44</v>
      </c>
      <c r="D3736" s="1">
        <v>42309</v>
      </c>
      <c r="E3736">
        <v>88721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  <c r="L3736" t="s">
        <v>16</v>
      </c>
      <c r="M3736" t="s">
        <v>46</v>
      </c>
    </row>
    <row r="3737" spans="1:13" x14ac:dyDescent="0.25">
      <c r="A3737" t="s">
        <v>5015</v>
      </c>
      <c r="B3737" t="s">
        <v>14</v>
      </c>
      <c r="C3737" t="s">
        <v>39</v>
      </c>
      <c r="D3737" s="1" t="s">
        <v>1861</v>
      </c>
      <c r="E3737">
        <v>92696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  <c r="L3737">
        <v>95</v>
      </c>
      <c r="M3737" t="s">
        <v>17</v>
      </c>
    </row>
    <row r="3738" spans="1:13" x14ac:dyDescent="0.25">
      <c r="A3738" t="s">
        <v>5016</v>
      </c>
      <c r="B3738" t="s">
        <v>19</v>
      </c>
      <c r="C3738" t="s">
        <v>134</v>
      </c>
      <c r="D3738" s="1">
        <v>44445</v>
      </c>
      <c r="E3738">
        <v>88963</v>
      </c>
      <c r="F3738" t="s">
        <v>16</v>
      </c>
      <c r="G3738" t="s">
        <v>16</v>
      </c>
      <c r="H3738" t="s">
        <v>16</v>
      </c>
      <c r="I3738" t="s">
        <v>16</v>
      </c>
      <c r="J3738" t="s">
        <v>16</v>
      </c>
      <c r="K3738" t="s">
        <v>16</v>
      </c>
      <c r="L3738" t="s">
        <v>16</v>
      </c>
      <c r="M3738" t="s">
        <v>22</v>
      </c>
    </row>
    <row r="3739" spans="1:13" x14ac:dyDescent="0.25">
      <c r="A3739" t="s">
        <v>5017</v>
      </c>
      <c r="B3739" t="s">
        <v>14</v>
      </c>
      <c r="C3739" t="s">
        <v>81</v>
      </c>
      <c r="D3739" s="1">
        <v>42159</v>
      </c>
      <c r="E3739">
        <v>62181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  <c r="L3739">
        <v>98</v>
      </c>
      <c r="M3739" t="s">
        <v>17</v>
      </c>
    </row>
    <row r="3740" spans="1:13" x14ac:dyDescent="0.25">
      <c r="A3740" t="s">
        <v>5018</v>
      </c>
      <c r="B3740" t="s">
        <v>29</v>
      </c>
      <c r="C3740" t="s">
        <v>30</v>
      </c>
      <c r="D3740" s="1" t="s">
        <v>2115</v>
      </c>
      <c r="E3740">
        <v>56087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  <c r="L3740" t="s">
        <v>16</v>
      </c>
      <c r="M3740" t="s">
        <v>32</v>
      </c>
    </row>
    <row r="3741" spans="1:13" x14ac:dyDescent="0.25">
      <c r="A3741" t="s">
        <v>5019</v>
      </c>
      <c r="B3741" t="s">
        <v>93</v>
      </c>
      <c r="C3741" t="s">
        <v>100</v>
      </c>
      <c r="D3741" s="1" t="s">
        <v>2165</v>
      </c>
      <c r="E3741">
        <v>49503</v>
      </c>
      <c r="F3741">
        <v>127553</v>
      </c>
      <c r="G3741">
        <v>75979</v>
      </c>
      <c r="H3741">
        <v>6.0588840999999997E-2</v>
      </c>
      <c r="I3741">
        <v>7728.29</v>
      </c>
      <c r="J3741">
        <v>2</v>
      </c>
      <c r="K3741">
        <v>2</v>
      </c>
      <c r="L3741" t="s">
        <v>16</v>
      </c>
      <c r="M3741" t="s">
        <v>96</v>
      </c>
    </row>
    <row r="3742" spans="1:13" x14ac:dyDescent="0.25">
      <c r="A3742" t="s">
        <v>5020</v>
      </c>
      <c r="B3742" t="s">
        <v>34</v>
      </c>
      <c r="C3742" t="s">
        <v>77</v>
      </c>
      <c r="D3742" s="1" t="s">
        <v>5021</v>
      </c>
      <c r="E3742">
        <v>49937</v>
      </c>
      <c r="F3742" t="s">
        <v>16</v>
      </c>
      <c r="G3742" t="s">
        <v>16</v>
      </c>
      <c r="H3742" t="s">
        <v>16</v>
      </c>
      <c r="I3742" t="s">
        <v>16</v>
      </c>
      <c r="J3742">
        <v>2</v>
      </c>
      <c r="K3742">
        <v>8</v>
      </c>
      <c r="L3742" t="s">
        <v>16</v>
      </c>
      <c r="M3742" t="s">
        <v>37</v>
      </c>
    </row>
    <row r="3743" spans="1:13" x14ac:dyDescent="0.25">
      <c r="A3743" t="s">
        <v>5022</v>
      </c>
      <c r="B3743" t="s">
        <v>19</v>
      </c>
      <c r="C3743" t="s">
        <v>134</v>
      </c>
      <c r="D3743" s="1" t="s">
        <v>5023</v>
      </c>
      <c r="E3743">
        <v>71374</v>
      </c>
      <c r="F3743" t="s">
        <v>16</v>
      </c>
      <c r="G3743" t="s">
        <v>16</v>
      </c>
      <c r="H3743" t="s">
        <v>16</v>
      </c>
      <c r="I3743" t="s">
        <v>16</v>
      </c>
      <c r="J3743" t="s">
        <v>16</v>
      </c>
      <c r="K3743" t="s">
        <v>16</v>
      </c>
      <c r="L3743" t="s">
        <v>16</v>
      </c>
      <c r="M3743" t="s">
        <v>22</v>
      </c>
    </row>
    <row r="3744" spans="1:13" x14ac:dyDescent="0.25">
      <c r="A3744" t="s">
        <v>1977</v>
      </c>
      <c r="B3744" t="s">
        <v>43</v>
      </c>
      <c r="C3744" t="s">
        <v>120</v>
      </c>
      <c r="D3744" s="1" t="s">
        <v>1415</v>
      </c>
      <c r="E3744">
        <v>101530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  <c r="L3744" t="s">
        <v>16</v>
      </c>
      <c r="M3744" t="s">
        <v>46</v>
      </c>
    </row>
    <row r="3745" spans="1:13" x14ac:dyDescent="0.25">
      <c r="A3745" t="s">
        <v>5024</v>
      </c>
      <c r="B3745" t="s">
        <v>24</v>
      </c>
      <c r="C3745" t="s">
        <v>50</v>
      </c>
      <c r="D3745" s="1">
        <v>44053</v>
      </c>
      <c r="E3745">
        <v>95900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  <c r="L3745" t="s">
        <v>16</v>
      </c>
      <c r="M3745" t="s">
        <v>27</v>
      </c>
    </row>
    <row r="3746" spans="1:13" x14ac:dyDescent="0.25">
      <c r="A3746" t="s">
        <v>5025</v>
      </c>
      <c r="B3746" t="s">
        <v>93</v>
      </c>
      <c r="C3746" t="s">
        <v>147</v>
      </c>
      <c r="D3746" s="1" t="s">
        <v>4706</v>
      </c>
      <c r="E3746">
        <v>53474</v>
      </c>
      <c r="F3746">
        <v>171284</v>
      </c>
      <c r="G3746">
        <v>89907</v>
      </c>
      <c r="H3746">
        <v>2.0173956999999999E-2</v>
      </c>
      <c r="I3746">
        <v>3455.48</v>
      </c>
      <c r="J3746">
        <v>1</v>
      </c>
      <c r="K3746">
        <v>8</v>
      </c>
      <c r="L3746" t="s">
        <v>16</v>
      </c>
      <c r="M3746" t="s">
        <v>96</v>
      </c>
    </row>
    <row r="3747" spans="1:13" x14ac:dyDescent="0.25">
      <c r="A3747" t="s">
        <v>5026</v>
      </c>
      <c r="B3747" t="s">
        <v>19</v>
      </c>
      <c r="C3747" t="s">
        <v>73</v>
      </c>
      <c r="D3747" s="1" t="s">
        <v>1521</v>
      </c>
      <c r="E3747">
        <v>93519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  <c r="L3747" t="s">
        <v>16</v>
      </c>
      <c r="M3747" t="s">
        <v>22</v>
      </c>
    </row>
    <row r="3748" spans="1:13" x14ac:dyDescent="0.25">
      <c r="A3748" t="s">
        <v>5027</v>
      </c>
      <c r="B3748" t="s">
        <v>19</v>
      </c>
      <c r="C3748" t="s">
        <v>134</v>
      </c>
      <c r="D3748" s="1" t="s">
        <v>5028</v>
      </c>
      <c r="E3748">
        <v>100185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  <c r="L3748" t="s">
        <v>16</v>
      </c>
      <c r="M3748" t="s">
        <v>22</v>
      </c>
    </row>
    <row r="3749" spans="1:13" x14ac:dyDescent="0.25">
      <c r="A3749" t="s">
        <v>4185</v>
      </c>
      <c r="B3749" t="s">
        <v>34</v>
      </c>
      <c r="C3749" t="s">
        <v>35</v>
      </c>
      <c r="D3749" s="1" t="s">
        <v>703</v>
      </c>
      <c r="E3749">
        <v>57808</v>
      </c>
      <c r="F3749" t="s">
        <v>16</v>
      </c>
      <c r="G3749" t="s">
        <v>16</v>
      </c>
      <c r="H3749" t="s">
        <v>16</v>
      </c>
      <c r="I3749" t="s">
        <v>16</v>
      </c>
      <c r="J3749">
        <v>5</v>
      </c>
      <c r="K3749">
        <v>4</v>
      </c>
      <c r="L3749" t="s">
        <v>16</v>
      </c>
      <c r="M3749" t="s">
        <v>37</v>
      </c>
    </row>
    <row r="3750" spans="1:13" x14ac:dyDescent="0.25">
      <c r="A3750" t="s">
        <v>5029</v>
      </c>
      <c r="B3750" t="s">
        <v>19</v>
      </c>
      <c r="C3750" t="s">
        <v>73</v>
      </c>
      <c r="D3750" s="1" t="s">
        <v>1818</v>
      </c>
      <c r="E3750">
        <v>90337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  <c r="L3750" t="s">
        <v>16</v>
      </c>
      <c r="M3750" t="s">
        <v>22</v>
      </c>
    </row>
    <row r="3751" spans="1:13" x14ac:dyDescent="0.25">
      <c r="A3751" t="s">
        <v>5030</v>
      </c>
      <c r="B3751" t="s">
        <v>29</v>
      </c>
      <c r="C3751" t="s">
        <v>30</v>
      </c>
      <c r="D3751" s="1">
        <v>44298</v>
      </c>
      <c r="E3751">
        <v>58940</v>
      </c>
      <c r="F3751" t="s">
        <v>16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  <c r="L3751" t="s">
        <v>16</v>
      </c>
      <c r="M3751" t="s">
        <v>32</v>
      </c>
    </row>
    <row r="3752" spans="1:13" x14ac:dyDescent="0.25">
      <c r="A3752" t="s">
        <v>5031</v>
      </c>
      <c r="B3752" t="s">
        <v>43</v>
      </c>
      <c r="C3752" t="s">
        <v>120</v>
      </c>
      <c r="D3752" s="1">
        <v>44234</v>
      </c>
      <c r="E3752">
        <v>70524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  <c r="L3752" t="s">
        <v>16</v>
      </c>
      <c r="M3752" t="s">
        <v>46</v>
      </c>
    </row>
    <row r="3753" spans="1:13" x14ac:dyDescent="0.25">
      <c r="A3753" t="s">
        <v>5032</v>
      </c>
      <c r="B3753" t="s">
        <v>14</v>
      </c>
      <c r="C3753" t="s">
        <v>81</v>
      </c>
      <c r="D3753" s="1" t="s">
        <v>1656</v>
      </c>
      <c r="E3753">
        <v>79419</v>
      </c>
      <c r="F3753" t="s">
        <v>16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  <c r="L3753">
        <v>80</v>
      </c>
      <c r="M3753" t="s">
        <v>17</v>
      </c>
    </row>
    <row r="3754" spans="1:13" x14ac:dyDescent="0.25">
      <c r="A3754" t="s">
        <v>5033</v>
      </c>
      <c r="B3754" t="s">
        <v>19</v>
      </c>
      <c r="C3754" t="s">
        <v>73</v>
      </c>
      <c r="D3754" s="1" t="s">
        <v>742</v>
      </c>
      <c r="E3754">
        <v>75215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16</v>
      </c>
      <c r="M3754" t="s">
        <v>22</v>
      </c>
    </row>
    <row r="3755" spans="1:13" x14ac:dyDescent="0.25">
      <c r="A3755" t="s">
        <v>5034</v>
      </c>
      <c r="B3755" t="s">
        <v>14</v>
      </c>
      <c r="C3755" t="s">
        <v>15</v>
      </c>
      <c r="D3755" s="1">
        <v>43076</v>
      </c>
      <c r="E3755">
        <v>78553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  <c r="L3755">
        <v>71</v>
      </c>
      <c r="M3755" t="s">
        <v>17</v>
      </c>
    </row>
    <row r="3756" spans="1:13" x14ac:dyDescent="0.25">
      <c r="A3756" t="s">
        <v>5035</v>
      </c>
      <c r="B3756" t="s">
        <v>19</v>
      </c>
      <c r="C3756" t="s">
        <v>73</v>
      </c>
      <c r="D3756" s="1" t="s">
        <v>2486</v>
      </c>
      <c r="E3756">
        <v>52011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  <c r="L3756" t="s">
        <v>16</v>
      </c>
      <c r="M3756" t="s">
        <v>22</v>
      </c>
    </row>
    <row r="3757" spans="1:13" x14ac:dyDescent="0.25">
      <c r="A3757" t="s">
        <v>5036</v>
      </c>
      <c r="B3757" t="s">
        <v>14</v>
      </c>
      <c r="C3757" t="s">
        <v>15</v>
      </c>
      <c r="D3757" s="1">
        <v>43832</v>
      </c>
      <c r="E3757">
        <v>50653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  <c r="L3757">
        <v>70</v>
      </c>
      <c r="M3757" t="s">
        <v>17</v>
      </c>
    </row>
    <row r="3758" spans="1:13" x14ac:dyDescent="0.25">
      <c r="A3758" t="s">
        <v>5037</v>
      </c>
      <c r="B3758" t="s">
        <v>93</v>
      </c>
      <c r="C3758" t="s">
        <v>147</v>
      </c>
      <c r="D3758" s="1" t="s">
        <v>1209</v>
      </c>
      <c r="E3758">
        <v>40764</v>
      </c>
      <c r="F3758">
        <v>166173</v>
      </c>
      <c r="G3758">
        <v>107626</v>
      </c>
      <c r="H3758">
        <v>3.4862378999999999E-2</v>
      </c>
      <c r="I3758">
        <v>5793.19</v>
      </c>
      <c r="J3758">
        <v>3</v>
      </c>
      <c r="K3758">
        <v>9</v>
      </c>
      <c r="L3758" t="s">
        <v>16</v>
      </c>
      <c r="M3758" t="s">
        <v>96</v>
      </c>
    </row>
    <row r="3759" spans="1:13" x14ac:dyDescent="0.25">
      <c r="A3759" t="s">
        <v>5038</v>
      </c>
      <c r="B3759" t="s">
        <v>29</v>
      </c>
      <c r="C3759" t="s">
        <v>53</v>
      </c>
      <c r="D3759" s="1">
        <v>43412</v>
      </c>
      <c r="E3759">
        <v>75175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  <c r="L3759" t="s">
        <v>16</v>
      </c>
      <c r="M3759" t="s">
        <v>32</v>
      </c>
    </row>
    <row r="3760" spans="1:13" x14ac:dyDescent="0.25">
      <c r="A3760" t="s">
        <v>5039</v>
      </c>
      <c r="B3760" t="s">
        <v>34</v>
      </c>
      <c r="C3760" t="s">
        <v>77</v>
      </c>
      <c r="D3760" s="1" t="s">
        <v>4538</v>
      </c>
      <c r="E3760">
        <v>45430</v>
      </c>
      <c r="F3760" t="s">
        <v>16</v>
      </c>
      <c r="G3760" t="s">
        <v>16</v>
      </c>
      <c r="H3760" t="s">
        <v>16</v>
      </c>
      <c r="I3760" t="s">
        <v>16</v>
      </c>
      <c r="J3760">
        <v>5</v>
      </c>
      <c r="K3760">
        <v>4</v>
      </c>
      <c r="L3760" t="s">
        <v>16</v>
      </c>
      <c r="M3760" t="s">
        <v>37</v>
      </c>
    </row>
    <row r="3761" spans="1:13" x14ac:dyDescent="0.25">
      <c r="A3761" t="s">
        <v>5040</v>
      </c>
      <c r="B3761" t="s">
        <v>14</v>
      </c>
      <c r="C3761" t="s">
        <v>15</v>
      </c>
      <c r="D3761" s="1" t="s">
        <v>5041</v>
      </c>
      <c r="E3761">
        <v>82974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  <c r="L3761">
        <v>91</v>
      </c>
      <c r="M3761" t="s">
        <v>17</v>
      </c>
    </row>
    <row r="3762" spans="1:13" x14ac:dyDescent="0.25">
      <c r="A3762" t="s">
        <v>5042</v>
      </c>
      <c r="B3762" t="s">
        <v>19</v>
      </c>
      <c r="C3762" t="s">
        <v>73</v>
      </c>
      <c r="D3762" s="1" t="s">
        <v>1871</v>
      </c>
      <c r="E3762">
        <v>99781</v>
      </c>
      <c r="F3762" t="s">
        <v>16</v>
      </c>
      <c r="G3762" t="s">
        <v>16</v>
      </c>
      <c r="H3762" t="s">
        <v>16</v>
      </c>
      <c r="I3762" t="s">
        <v>16</v>
      </c>
      <c r="J3762" t="s">
        <v>16</v>
      </c>
      <c r="K3762" t="s">
        <v>16</v>
      </c>
      <c r="L3762" t="s">
        <v>16</v>
      </c>
      <c r="M3762" t="s">
        <v>22</v>
      </c>
    </row>
    <row r="3763" spans="1:13" x14ac:dyDescent="0.25">
      <c r="A3763" t="s">
        <v>5043</v>
      </c>
      <c r="B3763" t="s">
        <v>43</v>
      </c>
      <c r="C3763" t="s">
        <v>44</v>
      </c>
      <c r="D3763" s="1" t="s">
        <v>2036</v>
      </c>
      <c r="E3763">
        <v>61843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16</v>
      </c>
      <c r="M3763" t="s">
        <v>46</v>
      </c>
    </row>
    <row r="3764" spans="1:13" x14ac:dyDescent="0.25">
      <c r="A3764" t="s">
        <v>5044</v>
      </c>
      <c r="B3764" t="s">
        <v>14</v>
      </c>
      <c r="C3764" t="s">
        <v>81</v>
      </c>
      <c r="D3764" s="1">
        <v>45118</v>
      </c>
      <c r="E3764">
        <v>71014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>
        <v>92</v>
      </c>
      <c r="M3764" t="s">
        <v>17</v>
      </c>
    </row>
    <row r="3765" spans="1:13" x14ac:dyDescent="0.25">
      <c r="A3765" t="s">
        <v>5045</v>
      </c>
      <c r="B3765" t="s">
        <v>19</v>
      </c>
      <c r="C3765" t="s">
        <v>20</v>
      </c>
      <c r="D3765" s="1" t="s">
        <v>5046</v>
      </c>
      <c r="E3765">
        <v>110703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  <c r="L3765" t="s">
        <v>16</v>
      </c>
      <c r="M3765" t="s">
        <v>22</v>
      </c>
    </row>
    <row r="3766" spans="1:13" x14ac:dyDescent="0.25">
      <c r="A3766" t="s">
        <v>5047</v>
      </c>
      <c r="B3766" t="s">
        <v>29</v>
      </c>
      <c r="C3766" t="s">
        <v>30</v>
      </c>
      <c r="D3766" s="1">
        <v>42103</v>
      </c>
      <c r="E3766">
        <v>63105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  <c r="L3766" t="s">
        <v>16</v>
      </c>
      <c r="M3766" t="s">
        <v>32</v>
      </c>
    </row>
    <row r="3767" spans="1:13" x14ac:dyDescent="0.25">
      <c r="A3767" t="s">
        <v>5048</v>
      </c>
      <c r="B3767" t="s">
        <v>29</v>
      </c>
      <c r="C3767" t="s">
        <v>30</v>
      </c>
      <c r="D3767" s="1" t="s">
        <v>5049</v>
      </c>
      <c r="E3767">
        <v>73416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  <c r="L3767" t="s">
        <v>16</v>
      </c>
      <c r="M3767" t="s">
        <v>32</v>
      </c>
    </row>
    <row r="3768" spans="1:13" x14ac:dyDescent="0.25">
      <c r="A3768" t="s">
        <v>5050</v>
      </c>
      <c r="B3768" t="s">
        <v>93</v>
      </c>
      <c r="C3768" t="s">
        <v>94</v>
      </c>
      <c r="D3768" s="1">
        <v>44388</v>
      </c>
      <c r="E3768">
        <v>58307</v>
      </c>
      <c r="F3768">
        <v>249676</v>
      </c>
      <c r="G3768">
        <v>145869</v>
      </c>
      <c r="H3768">
        <v>5.1656529999999999E-2</v>
      </c>
      <c r="I3768">
        <v>12897.4</v>
      </c>
      <c r="J3768">
        <v>2</v>
      </c>
      <c r="K3768">
        <v>7</v>
      </c>
      <c r="L3768" t="s">
        <v>16</v>
      </c>
      <c r="M3768" t="s">
        <v>96</v>
      </c>
    </row>
    <row r="3769" spans="1:13" x14ac:dyDescent="0.25">
      <c r="A3769" t="s">
        <v>5051</v>
      </c>
      <c r="B3769" t="s">
        <v>14</v>
      </c>
      <c r="C3769" t="s">
        <v>15</v>
      </c>
      <c r="D3769" s="1" t="s">
        <v>3300</v>
      </c>
      <c r="E3769">
        <v>63871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  <c r="L3769">
        <v>82</v>
      </c>
      <c r="M3769" t="s">
        <v>17</v>
      </c>
    </row>
    <row r="3770" spans="1:13" x14ac:dyDescent="0.25">
      <c r="A3770" t="s">
        <v>5052</v>
      </c>
      <c r="B3770" t="s">
        <v>34</v>
      </c>
      <c r="C3770" t="s">
        <v>35</v>
      </c>
      <c r="D3770" s="1" t="s">
        <v>5053</v>
      </c>
      <c r="E3770">
        <v>66172</v>
      </c>
      <c r="F3770" t="s">
        <v>16</v>
      </c>
      <c r="G3770" t="s">
        <v>16</v>
      </c>
      <c r="H3770" t="s">
        <v>16</v>
      </c>
      <c r="I3770" t="s">
        <v>16</v>
      </c>
      <c r="J3770">
        <v>2</v>
      </c>
      <c r="K3770">
        <v>5</v>
      </c>
      <c r="L3770" t="s">
        <v>16</v>
      </c>
      <c r="M3770" t="s">
        <v>37</v>
      </c>
    </row>
    <row r="3771" spans="1:13" x14ac:dyDescent="0.25">
      <c r="A3771" t="s">
        <v>5054</v>
      </c>
      <c r="B3771" t="s">
        <v>43</v>
      </c>
      <c r="C3771" t="s">
        <v>144</v>
      </c>
      <c r="D3771" s="1">
        <v>44724</v>
      </c>
      <c r="E3771">
        <v>81761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  <c r="L3771" t="s">
        <v>16</v>
      </c>
      <c r="M3771" t="s">
        <v>46</v>
      </c>
    </row>
    <row r="3772" spans="1:13" x14ac:dyDescent="0.25">
      <c r="A3772" t="s">
        <v>5055</v>
      </c>
      <c r="B3772" t="s">
        <v>24</v>
      </c>
      <c r="C3772" t="s">
        <v>58</v>
      </c>
      <c r="D3772" s="1">
        <v>43744</v>
      </c>
      <c r="E3772">
        <v>50635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  <c r="L3772" t="s">
        <v>16</v>
      </c>
      <c r="M3772" t="s">
        <v>27</v>
      </c>
    </row>
    <row r="3773" spans="1:13" x14ac:dyDescent="0.25">
      <c r="A3773" t="s">
        <v>5056</v>
      </c>
      <c r="B3773" t="s">
        <v>29</v>
      </c>
      <c r="C3773" t="s">
        <v>30</v>
      </c>
      <c r="D3773" s="1">
        <v>42096</v>
      </c>
      <c r="E3773">
        <v>52782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16</v>
      </c>
      <c r="M3773" t="s">
        <v>32</v>
      </c>
    </row>
    <row r="3774" spans="1:13" x14ac:dyDescent="0.25">
      <c r="A3774" t="s">
        <v>5057</v>
      </c>
      <c r="B3774" t="s">
        <v>43</v>
      </c>
      <c r="C3774" t="s">
        <v>44</v>
      </c>
      <c r="D3774" s="1" t="s">
        <v>5058</v>
      </c>
      <c r="E3774">
        <v>82589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16</v>
      </c>
      <c r="M3774" t="s">
        <v>46</v>
      </c>
    </row>
    <row r="3775" spans="1:13" x14ac:dyDescent="0.25">
      <c r="A3775" t="s">
        <v>5059</v>
      </c>
      <c r="B3775" t="s">
        <v>43</v>
      </c>
      <c r="C3775" t="s">
        <v>44</v>
      </c>
      <c r="D3775" s="1">
        <v>43711</v>
      </c>
      <c r="E3775">
        <v>67808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  <c r="L3775" t="s">
        <v>16</v>
      </c>
      <c r="M3775" t="s">
        <v>46</v>
      </c>
    </row>
    <row r="3776" spans="1:13" x14ac:dyDescent="0.25">
      <c r="A3776" t="s">
        <v>5060</v>
      </c>
      <c r="B3776" t="s">
        <v>24</v>
      </c>
      <c r="C3776" t="s">
        <v>25</v>
      </c>
      <c r="D3776" s="1">
        <v>43256</v>
      </c>
      <c r="E3776">
        <v>100615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  <c r="L3776" t="s">
        <v>16</v>
      </c>
      <c r="M3776" t="s">
        <v>27</v>
      </c>
    </row>
    <row r="3777" spans="1:13" x14ac:dyDescent="0.25">
      <c r="A3777" t="s">
        <v>5061</v>
      </c>
      <c r="B3777" t="s">
        <v>14</v>
      </c>
      <c r="C3777" t="s">
        <v>81</v>
      </c>
      <c r="D3777" s="1" t="s">
        <v>5062</v>
      </c>
      <c r="E3777">
        <v>67383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  <c r="L3777">
        <v>60</v>
      </c>
      <c r="M3777" t="s">
        <v>17</v>
      </c>
    </row>
    <row r="3778" spans="1:13" x14ac:dyDescent="0.25">
      <c r="A3778" t="s">
        <v>5063</v>
      </c>
      <c r="B3778" t="s">
        <v>93</v>
      </c>
      <c r="C3778" t="s">
        <v>100</v>
      </c>
      <c r="D3778" s="1" t="s">
        <v>5064</v>
      </c>
      <c r="E3778">
        <v>83585</v>
      </c>
      <c r="F3778">
        <v>199962</v>
      </c>
      <c r="G3778">
        <v>112842</v>
      </c>
      <c r="H3778">
        <v>5.7962220000000002E-2</v>
      </c>
      <c r="I3778">
        <v>11590.24</v>
      </c>
      <c r="J3778">
        <v>3</v>
      </c>
      <c r="K3778">
        <v>2</v>
      </c>
      <c r="L3778" t="s">
        <v>16</v>
      </c>
      <c r="M3778" t="s">
        <v>96</v>
      </c>
    </row>
    <row r="3779" spans="1:13" x14ac:dyDescent="0.25">
      <c r="A3779" t="s">
        <v>5065</v>
      </c>
      <c r="B3779" t="s">
        <v>14</v>
      </c>
      <c r="C3779" t="s">
        <v>15</v>
      </c>
      <c r="D3779" s="1" t="s">
        <v>780</v>
      </c>
      <c r="E3779">
        <v>57447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  <c r="L3779">
        <v>79</v>
      </c>
      <c r="M3779" t="s">
        <v>17</v>
      </c>
    </row>
    <row r="3780" spans="1:13" x14ac:dyDescent="0.25">
      <c r="A3780" t="s">
        <v>5066</v>
      </c>
      <c r="B3780" t="s">
        <v>93</v>
      </c>
      <c r="C3780" t="s">
        <v>94</v>
      </c>
      <c r="D3780" s="1" t="s">
        <v>5067</v>
      </c>
      <c r="E3780">
        <v>55478</v>
      </c>
      <c r="F3780">
        <v>229808</v>
      </c>
      <c r="G3780">
        <v>168385</v>
      </c>
      <c r="H3780">
        <v>3.4309350000000002E-2</v>
      </c>
      <c r="I3780">
        <v>7884.56</v>
      </c>
      <c r="J3780">
        <v>2</v>
      </c>
      <c r="K3780">
        <v>9</v>
      </c>
      <c r="L3780" t="s">
        <v>16</v>
      </c>
      <c r="M3780" t="s">
        <v>96</v>
      </c>
    </row>
    <row r="3781" spans="1:13" x14ac:dyDescent="0.25">
      <c r="A3781" t="s">
        <v>5068</v>
      </c>
      <c r="B3781" t="s">
        <v>93</v>
      </c>
      <c r="C3781" t="s">
        <v>147</v>
      </c>
      <c r="D3781" s="1">
        <v>44684</v>
      </c>
      <c r="E3781">
        <v>73859</v>
      </c>
      <c r="F3781">
        <v>181904</v>
      </c>
      <c r="G3781">
        <v>107047</v>
      </c>
      <c r="H3781">
        <v>2.4972733E-2</v>
      </c>
      <c r="I3781">
        <v>4542.6400000000003</v>
      </c>
      <c r="J3781">
        <v>5</v>
      </c>
      <c r="K3781">
        <v>3</v>
      </c>
      <c r="L3781" t="s">
        <v>16</v>
      </c>
      <c r="M3781" t="s">
        <v>96</v>
      </c>
    </row>
    <row r="3782" spans="1:13" x14ac:dyDescent="0.25">
      <c r="A3782" t="s">
        <v>5069</v>
      </c>
      <c r="B3782" t="s">
        <v>14</v>
      </c>
      <c r="C3782" t="s">
        <v>15</v>
      </c>
      <c r="D3782" s="1" t="s">
        <v>5070</v>
      </c>
      <c r="E3782">
        <v>82817</v>
      </c>
      <c r="F3782" t="s">
        <v>16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  <c r="L3782">
        <v>61</v>
      </c>
      <c r="M3782" t="s">
        <v>17</v>
      </c>
    </row>
    <row r="3783" spans="1:13" x14ac:dyDescent="0.25">
      <c r="A3783" t="s">
        <v>5071</v>
      </c>
      <c r="B3783" t="s">
        <v>34</v>
      </c>
      <c r="C3783" t="s">
        <v>115</v>
      </c>
      <c r="D3783" s="1" t="s">
        <v>234</v>
      </c>
      <c r="E3783">
        <v>61517</v>
      </c>
      <c r="F3783" t="s">
        <v>16</v>
      </c>
      <c r="G3783" t="s">
        <v>16</v>
      </c>
      <c r="H3783" t="s">
        <v>16</v>
      </c>
      <c r="I3783" t="s">
        <v>16</v>
      </c>
      <c r="J3783">
        <v>4</v>
      </c>
      <c r="K3783">
        <v>9</v>
      </c>
      <c r="L3783" t="s">
        <v>16</v>
      </c>
      <c r="M3783" t="s">
        <v>37</v>
      </c>
    </row>
    <row r="3784" spans="1:13" x14ac:dyDescent="0.25">
      <c r="A3784" t="s">
        <v>5072</v>
      </c>
      <c r="B3784" t="s">
        <v>29</v>
      </c>
      <c r="C3784" t="s">
        <v>53</v>
      </c>
      <c r="D3784" s="1">
        <v>44205</v>
      </c>
      <c r="E3784">
        <v>66136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  <c r="L3784" t="s">
        <v>16</v>
      </c>
      <c r="M3784" t="s">
        <v>32</v>
      </c>
    </row>
    <row r="3785" spans="1:13" x14ac:dyDescent="0.25">
      <c r="A3785" t="s">
        <v>5073</v>
      </c>
      <c r="B3785" t="s">
        <v>93</v>
      </c>
      <c r="C3785" t="s">
        <v>94</v>
      </c>
      <c r="D3785" s="1" t="s">
        <v>2103</v>
      </c>
      <c r="E3785">
        <v>82972</v>
      </c>
      <c r="F3785">
        <v>45404</v>
      </c>
      <c r="G3785">
        <v>197701</v>
      </c>
      <c r="H3785">
        <v>6.0121463999999999E-2</v>
      </c>
      <c r="I3785">
        <v>2729.75</v>
      </c>
      <c r="J3785">
        <v>4</v>
      </c>
      <c r="K3785">
        <v>3</v>
      </c>
      <c r="L3785" t="s">
        <v>16</v>
      </c>
      <c r="M3785" t="s">
        <v>96</v>
      </c>
    </row>
    <row r="3786" spans="1:13" x14ac:dyDescent="0.25">
      <c r="A3786" t="s">
        <v>5074</v>
      </c>
      <c r="B3786" t="s">
        <v>93</v>
      </c>
      <c r="C3786" t="s">
        <v>100</v>
      </c>
      <c r="D3786" s="1">
        <v>42920</v>
      </c>
      <c r="E3786">
        <v>43904</v>
      </c>
      <c r="F3786">
        <v>71039</v>
      </c>
      <c r="G3786">
        <v>136113</v>
      </c>
      <c r="H3786">
        <v>2.8790884999999999E-2</v>
      </c>
      <c r="I3786">
        <v>2045.28</v>
      </c>
      <c r="J3786">
        <v>3</v>
      </c>
      <c r="K3786">
        <v>5</v>
      </c>
      <c r="L3786" t="s">
        <v>16</v>
      </c>
      <c r="M3786" t="s">
        <v>96</v>
      </c>
    </row>
    <row r="3787" spans="1:13" x14ac:dyDescent="0.25">
      <c r="A3787" t="s">
        <v>5075</v>
      </c>
      <c r="B3787" t="s">
        <v>34</v>
      </c>
      <c r="C3787" t="s">
        <v>115</v>
      </c>
      <c r="D3787" s="1" t="s">
        <v>211</v>
      </c>
      <c r="E3787">
        <v>68693</v>
      </c>
      <c r="F3787" t="s">
        <v>16</v>
      </c>
      <c r="G3787" t="s">
        <v>16</v>
      </c>
      <c r="H3787" t="s">
        <v>16</v>
      </c>
      <c r="I3787" t="s">
        <v>16</v>
      </c>
      <c r="J3787">
        <v>5</v>
      </c>
      <c r="K3787">
        <v>5</v>
      </c>
      <c r="L3787" t="s">
        <v>16</v>
      </c>
      <c r="M3787" t="s">
        <v>37</v>
      </c>
    </row>
    <row r="3788" spans="1:13" x14ac:dyDescent="0.25">
      <c r="A3788" t="s">
        <v>5076</v>
      </c>
      <c r="B3788" t="s">
        <v>43</v>
      </c>
      <c r="C3788" t="s">
        <v>120</v>
      </c>
      <c r="D3788" s="1">
        <v>42533</v>
      </c>
      <c r="E3788">
        <v>78215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  <c r="L3788" t="s">
        <v>16</v>
      </c>
      <c r="M3788" t="s">
        <v>46</v>
      </c>
    </row>
    <row r="3789" spans="1:13" x14ac:dyDescent="0.25">
      <c r="A3789" t="s">
        <v>5077</v>
      </c>
      <c r="B3789" t="s">
        <v>24</v>
      </c>
      <c r="C3789" t="s">
        <v>50</v>
      </c>
      <c r="D3789" s="1" t="s">
        <v>868</v>
      </c>
      <c r="E3789">
        <v>99124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  <c r="L3789" t="s">
        <v>16</v>
      </c>
      <c r="M3789" t="s">
        <v>27</v>
      </c>
    </row>
    <row r="3790" spans="1:13" x14ac:dyDescent="0.25">
      <c r="A3790" t="s">
        <v>5078</v>
      </c>
      <c r="B3790" t="s">
        <v>43</v>
      </c>
      <c r="C3790" t="s">
        <v>144</v>
      </c>
      <c r="D3790" s="1" t="s">
        <v>5079</v>
      </c>
      <c r="E3790">
        <v>55997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16</v>
      </c>
      <c r="M3790" t="s">
        <v>46</v>
      </c>
    </row>
    <row r="3791" spans="1:13" x14ac:dyDescent="0.25">
      <c r="A3791" t="s">
        <v>5080</v>
      </c>
      <c r="B3791" t="s">
        <v>19</v>
      </c>
      <c r="C3791" t="s">
        <v>134</v>
      </c>
      <c r="D3791" s="1" t="s">
        <v>303</v>
      </c>
      <c r="E3791">
        <v>72583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16</v>
      </c>
      <c r="M3791" t="s">
        <v>22</v>
      </c>
    </row>
    <row r="3792" spans="1:13" x14ac:dyDescent="0.25">
      <c r="A3792" t="s">
        <v>5081</v>
      </c>
      <c r="B3792" t="s">
        <v>24</v>
      </c>
      <c r="C3792" t="s">
        <v>58</v>
      </c>
      <c r="D3792" s="1" t="s">
        <v>1541</v>
      </c>
      <c r="E3792">
        <v>84772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16</v>
      </c>
      <c r="M3792" t="s">
        <v>27</v>
      </c>
    </row>
    <row r="3793" spans="1:13" x14ac:dyDescent="0.25">
      <c r="A3793" t="s">
        <v>5082</v>
      </c>
      <c r="B3793" t="s">
        <v>19</v>
      </c>
      <c r="C3793" t="s">
        <v>134</v>
      </c>
      <c r="D3793" s="1">
        <v>42106</v>
      </c>
      <c r="E3793">
        <v>54043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  <c r="L3793" t="s">
        <v>16</v>
      </c>
      <c r="M3793" t="s">
        <v>22</v>
      </c>
    </row>
    <row r="3794" spans="1:13" x14ac:dyDescent="0.25">
      <c r="A3794" t="s">
        <v>5083</v>
      </c>
      <c r="B3794" t="s">
        <v>43</v>
      </c>
      <c r="C3794" t="s">
        <v>44</v>
      </c>
      <c r="D3794" s="1" t="s">
        <v>5084</v>
      </c>
      <c r="E3794">
        <v>84246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  <c r="L3794" t="s">
        <v>16</v>
      </c>
      <c r="M3794" t="s">
        <v>46</v>
      </c>
    </row>
    <row r="3795" spans="1:13" x14ac:dyDescent="0.25">
      <c r="A3795" t="s">
        <v>5085</v>
      </c>
      <c r="B3795" t="s">
        <v>14</v>
      </c>
      <c r="C3795" t="s">
        <v>39</v>
      </c>
      <c r="D3795" s="1">
        <v>42279</v>
      </c>
      <c r="E3795">
        <v>71433</v>
      </c>
      <c r="F3795" t="s">
        <v>16</v>
      </c>
      <c r="G3795" t="s">
        <v>16</v>
      </c>
      <c r="H3795" t="s">
        <v>16</v>
      </c>
      <c r="I3795" t="s">
        <v>16</v>
      </c>
      <c r="J3795" t="s">
        <v>16</v>
      </c>
      <c r="K3795" t="s">
        <v>16</v>
      </c>
      <c r="L3795">
        <v>98</v>
      </c>
      <c r="M3795" t="s">
        <v>17</v>
      </c>
    </row>
    <row r="3796" spans="1:13" x14ac:dyDescent="0.25">
      <c r="A3796" t="s">
        <v>5086</v>
      </c>
      <c r="B3796" t="s">
        <v>93</v>
      </c>
      <c r="C3796" t="s">
        <v>100</v>
      </c>
      <c r="D3796" s="1" t="s">
        <v>1759</v>
      </c>
      <c r="E3796">
        <v>41826</v>
      </c>
      <c r="F3796">
        <v>43783</v>
      </c>
      <c r="G3796">
        <v>133426</v>
      </c>
      <c r="H3796">
        <v>6.0207943E-2</v>
      </c>
      <c r="I3796">
        <v>2636.08</v>
      </c>
      <c r="J3796">
        <v>1</v>
      </c>
      <c r="K3796">
        <v>5</v>
      </c>
      <c r="L3796" t="s">
        <v>16</v>
      </c>
      <c r="M3796" t="s">
        <v>96</v>
      </c>
    </row>
    <row r="3797" spans="1:13" x14ac:dyDescent="0.25">
      <c r="A3797" t="s">
        <v>5087</v>
      </c>
      <c r="B3797" t="s">
        <v>34</v>
      </c>
      <c r="C3797" t="s">
        <v>115</v>
      </c>
      <c r="D3797" s="1" t="s">
        <v>693</v>
      </c>
      <c r="E3797">
        <v>58507</v>
      </c>
      <c r="F3797" t="s">
        <v>16</v>
      </c>
      <c r="G3797" t="s">
        <v>16</v>
      </c>
      <c r="H3797" t="s">
        <v>16</v>
      </c>
      <c r="I3797" t="s">
        <v>16</v>
      </c>
      <c r="J3797">
        <v>2</v>
      </c>
      <c r="K3797">
        <v>5</v>
      </c>
      <c r="L3797" t="s">
        <v>16</v>
      </c>
      <c r="M3797" t="s">
        <v>37</v>
      </c>
    </row>
    <row r="3798" spans="1:13" x14ac:dyDescent="0.25">
      <c r="A3798" t="s">
        <v>5088</v>
      </c>
      <c r="B3798" t="s">
        <v>14</v>
      </c>
      <c r="C3798" t="s">
        <v>15</v>
      </c>
      <c r="D3798" s="1">
        <v>44167</v>
      </c>
      <c r="E3798">
        <v>79581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  <c r="L3798">
        <v>90</v>
      </c>
      <c r="M3798" t="s">
        <v>17</v>
      </c>
    </row>
    <row r="3799" spans="1:13" x14ac:dyDescent="0.25">
      <c r="A3799" t="s">
        <v>5089</v>
      </c>
      <c r="B3799" t="s">
        <v>29</v>
      </c>
      <c r="C3799" t="s">
        <v>90</v>
      </c>
      <c r="D3799" s="1" t="s">
        <v>3863</v>
      </c>
      <c r="E3799">
        <v>70077</v>
      </c>
      <c r="F3799" t="s">
        <v>16</v>
      </c>
      <c r="G3799" t="s">
        <v>16</v>
      </c>
      <c r="H3799" t="s">
        <v>16</v>
      </c>
      <c r="I3799" t="s">
        <v>16</v>
      </c>
      <c r="J3799" t="s">
        <v>16</v>
      </c>
      <c r="K3799" t="s">
        <v>16</v>
      </c>
      <c r="L3799" t="s">
        <v>16</v>
      </c>
      <c r="M3799" t="s">
        <v>32</v>
      </c>
    </row>
    <row r="3800" spans="1:13" x14ac:dyDescent="0.25">
      <c r="A3800" t="s">
        <v>5090</v>
      </c>
      <c r="B3800" t="s">
        <v>43</v>
      </c>
      <c r="C3800" t="s">
        <v>120</v>
      </c>
      <c r="D3800" s="1" t="s">
        <v>4305</v>
      </c>
      <c r="E3800">
        <v>106518</v>
      </c>
      <c r="F3800" t="s">
        <v>16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  <c r="L3800" t="s">
        <v>16</v>
      </c>
      <c r="M3800" t="s">
        <v>46</v>
      </c>
    </row>
    <row r="3801" spans="1:13" x14ac:dyDescent="0.25">
      <c r="A3801" t="s">
        <v>5091</v>
      </c>
      <c r="B3801" t="s">
        <v>19</v>
      </c>
      <c r="C3801" t="s">
        <v>134</v>
      </c>
      <c r="D3801" s="1" t="s">
        <v>1060</v>
      </c>
      <c r="E3801">
        <v>109255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  <c r="L3801" t="s">
        <v>16</v>
      </c>
      <c r="M3801" t="s">
        <v>22</v>
      </c>
    </row>
    <row r="3802" spans="1:13" x14ac:dyDescent="0.25">
      <c r="A3802" t="s">
        <v>5092</v>
      </c>
      <c r="B3802" t="s">
        <v>24</v>
      </c>
      <c r="C3802" t="s">
        <v>50</v>
      </c>
      <c r="D3802" s="1">
        <v>42315</v>
      </c>
      <c r="E3802">
        <v>97077</v>
      </c>
      <c r="F3802" t="s">
        <v>16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  <c r="L3802" t="s">
        <v>16</v>
      </c>
      <c r="M3802" t="s">
        <v>27</v>
      </c>
    </row>
    <row r="3803" spans="1:13" x14ac:dyDescent="0.25">
      <c r="A3803" t="s">
        <v>5093</v>
      </c>
      <c r="B3803" t="s">
        <v>29</v>
      </c>
      <c r="C3803" t="s">
        <v>90</v>
      </c>
      <c r="D3803" s="1">
        <v>42741</v>
      </c>
      <c r="E3803">
        <v>59444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  <c r="L3803" t="s">
        <v>16</v>
      </c>
      <c r="M3803" t="s">
        <v>32</v>
      </c>
    </row>
    <row r="3804" spans="1:13" x14ac:dyDescent="0.25">
      <c r="A3804" t="s">
        <v>5094</v>
      </c>
      <c r="B3804" t="s">
        <v>43</v>
      </c>
      <c r="C3804" t="s">
        <v>44</v>
      </c>
      <c r="D3804" s="1" t="s">
        <v>4303</v>
      </c>
      <c r="E3804">
        <v>81783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16</v>
      </c>
      <c r="M3804" t="s">
        <v>46</v>
      </c>
    </row>
    <row r="3805" spans="1:13" x14ac:dyDescent="0.25">
      <c r="A3805" t="s">
        <v>5095</v>
      </c>
      <c r="B3805" t="s">
        <v>19</v>
      </c>
      <c r="C3805" t="s">
        <v>73</v>
      </c>
      <c r="D3805" s="1" t="s">
        <v>544</v>
      </c>
      <c r="E3805">
        <v>74116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  <c r="L3805" t="s">
        <v>16</v>
      </c>
      <c r="M3805" t="s">
        <v>22</v>
      </c>
    </row>
    <row r="3806" spans="1:13" x14ac:dyDescent="0.25">
      <c r="A3806" t="s">
        <v>5096</v>
      </c>
      <c r="B3806" t="s">
        <v>29</v>
      </c>
      <c r="C3806" t="s">
        <v>53</v>
      </c>
      <c r="D3806" s="1">
        <v>42531</v>
      </c>
      <c r="E3806">
        <v>53119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  <c r="L3806" t="s">
        <v>16</v>
      </c>
      <c r="M3806" t="s">
        <v>32</v>
      </c>
    </row>
    <row r="3807" spans="1:13" x14ac:dyDescent="0.25">
      <c r="A3807" t="s">
        <v>5097</v>
      </c>
      <c r="B3807" t="s">
        <v>14</v>
      </c>
      <c r="C3807" t="s">
        <v>81</v>
      </c>
      <c r="D3807" s="1">
        <v>44873</v>
      </c>
      <c r="E3807">
        <v>74899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  <c r="L3807">
        <v>95</v>
      </c>
      <c r="M3807" t="s">
        <v>17</v>
      </c>
    </row>
    <row r="3808" spans="1:13" x14ac:dyDescent="0.25">
      <c r="A3808" t="s">
        <v>5098</v>
      </c>
      <c r="B3808" t="s">
        <v>93</v>
      </c>
      <c r="C3808" t="s">
        <v>94</v>
      </c>
      <c r="D3808" s="1" t="s">
        <v>3478</v>
      </c>
      <c r="E3808">
        <v>83924</v>
      </c>
      <c r="F3808">
        <v>212481</v>
      </c>
      <c r="G3808">
        <v>133305</v>
      </c>
      <c r="H3808">
        <v>3.8612473000000001E-2</v>
      </c>
      <c r="I3808">
        <v>8204.42</v>
      </c>
      <c r="J3808">
        <v>4</v>
      </c>
      <c r="K3808">
        <v>8</v>
      </c>
      <c r="L3808" t="s">
        <v>16</v>
      </c>
      <c r="M3808" t="s">
        <v>96</v>
      </c>
    </row>
    <row r="3809" spans="1:13" x14ac:dyDescent="0.25">
      <c r="A3809" t="s">
        <v>5099</v>
      </c>
      <c r="B3809" t="s">
        <v>19</v>
      </c>
      <c r="C3809" t="s">
        <v>20</v>
      </c>
      <c r="D3809" s="1" t="s">
        <v>5100</v>
      </c>
      <c r="E3809">
        <v>63554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16</v>
      </c>
      <c r="L3809" t="s">
        <v>16</v>
      </c>
      <c r="M3809" t="s">
        <v>22</v>
      </c>
    </row>
    <row r="3810" spans="1:13" x14ac:dyDescent="0.25">
      <c r="A3810" t="s">
        <v>5101</v>
      </c>
      <c r="B3810" t="s">
        <v>29</v>
      </c>
      <c r="C3810" t="s">
        <v>53</v>
      </c>
      <c r="D3810" s="1">
        <v>44478</v>
      </c>
      <c r="E3810">
        <v>73747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  <c r="L3810" t="s">
        <v>16</v>
      </c>
      <c r="M3810" t="s">
        <v>32</v>
      </c>
    </row>
    <row r="3811" spans="1:13" x14ac:dyDescent="0.25">
      <c r="A3811" t="s">
        <v>5102</v>
      </c>
      <c r="B3811" t="s">
        <v>29</v>
      </c>
      <c r="C3811" t="s">
        <v>53</v>
      </c>
      <c r="D3811" s="1" t="s">
        <v>2238</v>
      </c>
      <c r="E3811">
        <v>61039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  <c r="L3811" t="s">
        <v>16</v>
      </c>
      <c r="M3811" t="s">
        <v>32</v>
      </c>
    </row>
    <row r="3812" spans="1:13" x14ac:dyDescent="0.25">
      <c r="A3812" t="s">
        <v>5103</v>
      </c>
      <c r="B3812" t="s">
        <v>24</v>
      </c>
      <c r="C3812" t="s">
        <v>25</v>
      </c>
      <c r="D3812" s="1">
        <v>43956</v>
      </c>
      <c r="E3812">
        <v>102191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  <c r="L3812" t="s">
        <v>16</v>
      </c>
      <c r="M3812" t="s">
        <v>27</v>
      </c>
    </row>
    <row r="3813" spans="1:13" x14ac:dyDescent="0.25">
      <c r="A3813" t="s">
        <v>5104</v>
      </c>
      <c r="B3813" t="s">
        <v>14</v>
      </c>
      <c r="C3813" t="s">
        <v>15</v>
      </c>
      <c r="D3813" s="1" t="s">
        <v>2726</v>
      </c>
      <c r="E3813">
        <v>84268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  <c r="L3813">
        <v>98</v>
      </c>
      <c r="M3813" t="s">
        <v>17</v>
      </c>
    </row>
    <row r="3814" spans="1:13" x14ac:dyDescent="0.25">
      <c r="A3814" t="s">
        <v>5105</v>
      </c>
      <c r="B3814" t="s">
        <v>14</v>
      </c>
      <c r="C3814" t="s">
        <v>15</v>
      </c>
      <c r="D3814" s="1" t="s">
        <v>5106</v>
      </c>
      <c r="E3814">
        <v>83369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  <c r="L3814">
        <v>61</v>
      </c>
      <c r="M3814" t="s">
        <v>17</v>
      </c>
    </row>
    <row r="3815" spans="1:13" x14ac:dyDescent="0.25">
      <c r="A3815" t="s">
        <v>5107</v>
      </c>
      <c r="B3815" t="s">
        <v>29</v>
      </c>
      <c r="C3815" t="s">
        <v>30</v>
      </c>
      <c r="D3815" s="1">
        <v>43686</v>
      </c>
      <c r="E3815">
        <v>66327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  <c r="L3815" t="s">
        <v>16</v>
      </c>
      <c r="M3815" t="s">
        <v>32</v>
      </c>
    </row>
    <row r="3816" spans="1:13" x14ac:dyDescent="0.25">
      <c r="A3816" t="s">
        <v>5108</v>
      </c>
      <c r="B3816" t="s">
        <v>34</v>
      </c>
      <c r="C3816" t="s">
        <v>35</v>
      </c>
      <c r="D3816" s="1" t="s">
        <v>1455</v>
      </c>
      <c r="E3816">
        <v>62710</v>
      </c>
      <c r="F3816" t="s">
        <v>16</v>
      </c>
      <c r="G3816" t="s">
        <v>16</v>
      </c>
      <c r="H3816" t="s">
        <v>16</v>
      </c>
      <c r="I3816" t="s">
        <v>16</v>
      </c>
      <c r="J3816">
        <v>3</v>
      </c>
      <c r="K3816">
        <v>7</v>
      </c>
      <c r="L3816" t="s">
        <v>16</v>
      </c>
      <c r="M3816" t="s">
        <v>37</v>
      </c>
    </row>
    <row r="3817" spans="1:13" x14ac:dyDescent="0.25">
      <c r="A3817" t="s">
        <v>5109</v>
      </c>
      <c r="B3817" t="s">
        <v>29</v>
      </c>
      <c r="C3817" t="s">
        <v>53</v>
      </c>
      <c r="D3817" s="1">
        <v>44938</v>
      </c>
      <c r="E3817">
        <v>76615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  <c r="L3817" t="s">
        <v>16</v>
      </c>
      <c r="M3817" t="s">
        <v>32</v>
      </c>
    </row>
    <row r="3818" spans="1:13" x14ac:dyDescent="0.25">
      <c r="A3818" t="s">
        <v>5110</v>
      </c>
      <c r="B3818" t="s">
        <v>29</v>
      </c>
      <c r="C3818" t="s">
        <v>90</v>
      </c>
      <c r="D3818" s="1" t="s">
        <v>2815</v>
      </c>
      <c r="E3818">
        <v>74721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  <c r="L3818" t="s">
        <v>16</v>
      </c>
      <c r="M3818" t="s">
        <v>32</v>
      </c>
    </row>
    <row r="3819" spans="1:13" x14ac:dyDescent="0.25">
      <c r="A3819" t="s">
        <v>5111</v>
      </c>
      <c r="B3819" t="s">
        <v>24</v>
      </c>
      <c r="C3819" t="s">
        <v>25</v>
      </c>
      <c r="D3819" s="1">
        <v>42859</v>
      </c>
      <c r="E3819">
        <v>79433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  <c r="L3819" t="s">
        <v>16</v>
      </c>
      <c r="M3819" t="s">
        <v>27</v>
      </c>
    </row>
    <row r="3820" spans="1:13" x14ac:dyDescent="0.25">
      <c r="A3820" t="s">
        <v>5112</v>
      </c>
      <c r="B3820" t="s">
        <v>24</v>
      </c>
      <c r="C3820" t="s">
        <v>25</v>
      </c>
      <c r="D3820" s="1" t="s">
        <v>3643</v>
      </c>
      <c r="E3820">
        <v>83173</v>
      </c>
      <c r="F3820" t="s">
        <v>16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  <c r="L3820" t="s">
        <v>16</v>
      </c>
      <c r="M3820" t="s">
        <v>27</v>
      </c>
    </row>
    <row r="3821" spans="1:13" x14ac:dyDescent="0.25">
      <c r="A3821" t="s">
        <v>5113</v>
      </c>
      <c r="B3821" t="s">
        <v>34</v>
      </c>
      <c r="C3821" t="s">
        <v>115</v>
      </c>
      <c r="D3821" s="1" t="s">
        <v>2893</v>
      </c>
      <c r="E3821">
        <v>47494</v>
      </c>
      <c r="F3821" t="s">
        <v>16</v>
      </c>
      <c r="G3821" t="s">
        <v>16</v>
      </c>
      <c r="H3821" t="s">
        <v>16</v>
      </c>
      <c r="I3821" t="s">
        <v>16</v>
      </c>
      <c r="J3821">
        <v>3</v>
      </c>
      <c r="K3821">
        <v>4</v>
      </c>
      <c r="L3821" t="s">
        <v>16</v>
      </c>
      <c r="M3821" t="s">
        <v>37</v>
      </c>
    </row>
    <row r="3822" spans="1:13" x14ac:dyDescent="0.25">
      <c r="A3822" t="s">
        <v>5114</v>
      </c>
      <c r="B3822" t="s">
        <v>34</v>
      </c>
      <c r="C3822" t="s">
        <v>115</v>
      </c>
      <c r="D3822" s="1" t="s">
        <v>5115</v>
      </c>
      <c r="E3822">
        <v>53142</v>
      </c>
      <c r="F3822" t="s">
        <v>16</v>
      </c>
      <c r="G3822" t="s">
        <v>16</v>
      </c>
      <c r="H3822" t="s">
        <v>16</v>
      </c>
      <c r="I3822" t="s">
        <v>16</v>
      </c>
      <c r="J3822">
        <v>4</v>
      </c>
      <c r="K3822">
        <v>5</v>
      </c>
      <c r="L3822" t="s">
        <v>16</v>
      </c>
      <c r="M3822" t="s">
        <v>37</v>
      </c>
    </row>
    <row r="3823" spans="1:13" x14ac:dyDescent="0.25">
      <c r="A3823" t="s">
        <v>5116</v>
      </c>
      <c r="B3823" t="s">
        <v>14</v>
      </c>
      <c r="C3823" t="s">
        <v>39</v>
      </c>
      <c r="D3823" s="1" t="s">
        <v>5117</v>
      </c>
      <c r="E3823">
        <v>60235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  <c r="L3823">
        <v>82</v>
      </c>
      <c r="M3823" t="s">
        <v>17</v>
      </c>
    </row>
    <row r="3824" spans="1:13" x14ac:dyDescent="0.25">
      <c r="A3824" t="s">
        <v>5118</v>
      </c>
      <c r="B3824" t="s">
        <v>34</v>
      </c>
      <c r="C3824" t="s">
        <v>35</v>
      </c>
      <c r="D3824" s="1">
        <v>42249</v>
      </c>
      <c r="E3824">
        <v>37554</v>
      </c>
      <c r="F3824" t="s">
        <v>16</v>
      </c>
      <c r="G3824" t="s">
        <v>16</v>
      </c>
      <c r="H3824" t="s">
        <v>16</v>
      </c>
      <c r="I3824" t="s">
        <v>16</v>
      </c>
      <c r="J3824">
        <v>1</v>
      </c>
      <c r="K3824">
        <v>4</v>
      </c>
      <c r="L3824" t="s">
        <v>16</v>
      </c>
      <c r="M3824" t="s">
        <v>37</v>
      </c>
    </row>
    <row r="3825" spans="1:13" x14ac:dyDescent="0.25">
      <c r="A3825" t="s">
        <v>5119</v>
      </c>
      <c r="B3825" t="s">
        <v>34</v>
      </c>
      <c r="C3825" t="s">
        <v>35</v>
      </c>
      <c r="D3825" s="1" t="s">
        <v>5120</v>
      </c>
      <c r="E3825">
        <v>55844</v>
      </c>
      <c r="F3825" t="s">
        <v>16</v>
      </c>
      <c r="G3825" t="s">
        <v>16</v>
      </c>
      <c r="H3825" t="s">
        <v>16</v>
      </c>
      <c r="I3825" t="s">
        <v>16</v>
      </c>
      <c r="J3825">
        <v>4</v>
      </c>
      <c r="K3825">
        <v>5</v>
      </c>
      <c r="L3825" t="s">
        <v>16</v>
      </c>
      <c r="M3825" t="s">
        <v>37</v>
      </c>
    </row>
    <row r="3826" spans="1:13" x14ac:dyDescent="0.25">
      <c r="A3826" t="s">
        <v>5121</v>
      </c>
      <c r="B3826" t="s">
        <v>34</v>
      </c>
      <c r="C3826" t="s">
        <v>35</v>
      </c>
      <c r="D3826" s="1" t="s">
        <v>5122</v>
      </c>
      <c r="E3826">
        <v>60544</v>
      </c>
      <c r="F3826" t="s">
        <v>16</v>
      </c>
      <c r="G3826" t="s">
        <v>16</v>
      </c>
      <c r="H3826" t="s">
        <v>16</v>
      </c>
      <c r="I3826" t="s">
        <v>16</v>
      </c>
      <c r="J3826">
        <v>2</v>
      </c>
      <c r="K3826">
        <v>8</v>
      </c>
      <c r="L3826" t="s">
        <v>16</v>
      </c>
      <c r="M3826" t="s">
        <v>37</v>
      </c>
    </row>
    <row r="3827" spans="1:13" x14ac:dyDescent="0.25">
      <c r="A3827" t="s">
        <v>5123</v>
      </c>
      <c r="B3827" t="s">
        <v>93</v>
      </c>
      <c r="C3827" t="s">
        <v>147</v>
      </c>
      <c r="D3827" s="1" t="s">
        <v>2427</v>
      </c>
      <c r="E3827">
        <v>80936</v>
      </c>
      <c r="F3827">
        <v>82124</v>
      </c>
      <c r="G3827">
        <v>162908</v>
      </c>
      <c r="H3827">
        <v>6.4919783999999994E-2</v>
      </c>
      <c r="I3827">
        <v>5331.47</v>
      </c>
      <c r="J3827">
        <v>2</v>
      </c>
      <c r="K3827">
        <v>9</v>
      </c>
      <c r="L3827" t="s">
        <v>16</v>
      </c>
      <c r="M3827" t="s">
        <v>96</v>
      </c>
    </row>
    <row r="3828" spans="1:13" x14ac:dyDescent="0.25">
      <c r="A3828" t="s">
        <v>5124</v>
      </c>
      <c r="B3828" t="s">
        <v>34</v>
      </c>
      <c r="C3828" t="s">
        <v>35</v>
      </c>
      <c r="D3828" s="1">
        <v>42524</v>
      </c>
      <c r="E3828">
        <v>38628</v>
      </c>
      <c r="F3828" t="s">
        <v>16</v>
      </c>
      <c r="G3828" t="s">
        <v>16</v>
      </c>
      <c r="H3828" t="s">
        <v>16</v>
      </c>
      <c r="I3828" t="s">
        <v>16</v>
      </c>
      <c r="J3828">
        <v>4</v>
      </c>
      <c r="K3828">
        <v>1</v>
      </c>
      <c r="L3828" t="s">
        <v>16</v>
      </c>
      <c r="M3828" t="s">
        <v>37</v>
      </c>
    </row>
    <row r="3829" spans="1:13" x14ac:dyDescent="0.25">
      <c r="A3829" t="s">
        <v>5125</v>
      </c>
      <c r="B3829" t="s">
        <v>43</v>
      </c>
      <c r="C3829" t="s">
        <v>44</v>
      </c>
      <c r="D3829" s="1">
        <v>42462</v>
      </c>
      <c r="E3829">
        <v>88040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  <c r="L3829" t="s">
        <v>16</v>
      </c>
      <c r="M3829" t="s">
        <v>46</v>
      </c>
    </row>
    <row r="3830" spans="1:13" x14ac:dyDescent="0.25">
      <c r="A3830" t="s">
        <v>5126</v>
      </c>
      <c r="B3830" t="s">
        <v>43</v>
      </c>
      <c r="C3830" t="s">
        <v>44</v>
      </c>
      <c r="D3830" s="1" t="s">
        <v>3051</v>
      </c>
      <c r="E3830">
        <v>99048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  <c r="L3830" t="s">
        <v>16</v>
      </c>
      <c r="M3830" t="s">
        <v>46</v>
      </c>
    </row>
    <row r="3831" spans="1:13" x14ac:dyDescent="0.25">
      <c r="A3831" t="s">
        <v>5127</v>
      </c>
      <c r="B3831" t="s">
        <v>43</v>
      </c>
      <c r="C3831" t="s">
        <v>44</v>
      </c>
      <c r="D3831" s="1">
        <v>44875</v>
      </c>
      <c r="E3831">
        <v>80238</v>
      </c>
      <c r="F3831" t="s">
        <v>16</v>
      </c>
      <c r="G3831" t="s">
        <v>16</v>
      </c>
      <c r="H3831" t="s">
        <v>16</v>
      </c>
      <c r="I3831" t="s">
        <v>16</v>
      </c>
      <c r="J3831" t="s">
        <v>16</v>
      </c>
      <c r="K3831" t="s">
        <v>16</v>
      </c>
      <c r="L3831" t="s">
        <v>16</v>
      </c>
      <c r="M3831" t="s">
        <v>46</v>
      </c>
    </row>
    <row r="3832" spans="1:13" x14ac:dyDescent="0.25">
      <c r="A3832" t="s">
        <v>5128</v>
      </c>
      <c r="B3832" t="s">
        <v>34</v>
      </c>
      <c r="C3832" t="s">
        <v>77</v>
      </c>
      <c r="D3832" s="1" t="s">
        <v>5129</v>
      </c>
      <c r="E3832">
        <v>56921</v>
      </c>
      <c r="F3832" t="s">
        <v>16</v>
      </c>
      <c r="G3832" t="s">
        <v>16</v>
      </c>
      <c r="H3832" t="s">
        <v>16</v>
      </c>
      <c r="I3832" t="s">
        <v>16</v>
      </c>
      <c r="J3832">
        <v>4</v>
      </c>
      <c r="K3832">
        <v>3</v>
      </c>
      <c r="L3832" t="s">
        <v>16</v>
      </c>
      <c r="M3832" t="s">
        <v>37</v>
      </c>
    </row>
    <row r="3833" spans="1:13" x14ac:dyDescent="0.25">
      <c r="A3833" t="s">
        <v>5130</v>
      </c>
      <c r="B3833" t="s">
        <v>14</v>
      </c>
      <c r="C3833" t="s">
        <v>81</v>
      </c>
      <c r="D3833" s="1" t="s">
        <v>2543</v>
      </c>
      <c r="E3833">
        <v>63534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  <c r="L3833">
        <v>86</v>
      </c>
      <c r="M3833" t="s">
        <v>17</v>
      </c>
    </row>
    <row r="3834" spans="1:13" x14ac:dyDescent="0.25">
      <c r="A3834" t="s">
        <v>5131</v>
      </c>
      <c r="B3834" t="s">
        <v>34</v>
      </c>
      <c r="C3834" t="s">
        <v>77</v>
      </c>
      <c r="D3834" s="1" t="s">
        <v>974</v>
      </c>
      <c r="E3834">
        <v>56866</v>
      </c>
      <c r="F3834" t="s">
        <v>16</v>
      </c>
      <c r="G3834" t="s">
        <v>16</v>
      </c>
      <c r="H3834" t="s">
        <v>16</v>
      </c>
      <c r="I3834" t="s">
        <v>16</v>
      </c>
      <c r="J3834">
        <v>1</v>
      </c>
      <c r="K3834">
        <v>1</v>
      </c>
      <c r="L3834" t="s">
        <v>16</v>
      </c>
      <c r="M3834" t="s">
        <v>37</v>
      </c>
    </row>
    <row r="3835" spans="1:13" x14ac:dyDescent="0.25">
      <c r="A3835" t="s">
        <v>5132</v>
      </c>
      <c r="B3835" t="s">
        <v>34</v>
      </c>
      <c r="C3835" t="s">
        <v>115</v>
      </c>
      <c r="D3835" s="1" t="s">
        <v>3492</v>
      </c>
      <c r="E3835">
        <v>48680</v>
      </c>
      <c r="F3835" t="s">
        <v>16</v>
      </c>
      <c r="G3835" t="s">
        <v>16</v>
      </c>
      <c r="H3835" t="s">
        <v>16</v>
      </c>
      <c r="I3835" t="s">
        <v>16</v>
      </c>
      <c r="J3835">
        <v>4</v>
      </c>
      <c r="K3835">
        <v>8</v>
      </c>
      <c r="L3835" t="s">
        <v>16</v>
      </c>
      <c r="M3835" t="s">
        <v>37</v>
      </c>
    </row>
    <row r="3836" spans="1:13" x14ac:dyDescent="0.25">
      <c r="A3836" t="s">
        <v>5133</v>
      </c>
      <c r="B3836" t="s">
        <v>14</v>
      </c>
      <c r="C3836" t="s">
        <v>81</v>
      </c>
      <c r="D3836" s="1">
        <v>44449</v>
      </c>
      <c r="E3836">
        <v>73113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  <c r="L3836">
        <v>84</v>
      </c>
      <c r="M3836" t="s">
        <v>17</v>
      </c>
    </row>
    <row r="3837" spans="1:13" x14ac:dyDescent="0.25">
      <c r="A3837" t="s">
        <v>5134</v>
      </c>
      <c r="B3837" t="s">
        <v>93</v>
      </c>
      <c r="C3837" t="s">
        <v>147</v>
      </c>
      <c r="D3837" s="1" t="s">
        <v>5135</v>
      </c>
      <c r="E3837">
        <v>86686</v>
      </c>
      <c r="F3837">
        <v>203779</v>
      </c>
      <c r="G3837">
        <v>180118</v>
      </c>
      <c r="H3837">
        <v>5.6714460000000001E-2</v>
      </c>
      <c r="I3837">
        <v>11557.22</v>
      </c>
      <c r="J3837">
        <v>5</v>
      </c>
      <c r="K3837">
        <v>4</v>
      </c>
      <c r="L3837" t="s">
        <v>16</v>
      </c>
      <c r="M3837" t="s">
        <v>96</v>
      </c>
    </row>
    <row r="3838" spans="1:13" x14ac:dyDescent="0.25">
      <c r="A3838" t="s">
        <v>5136</v>
      </c>
      <c r="B3838" t="s">
        <v>43</v>
      </c>
      <c r="C3838" t="s">
        <v>120</v>
      </c>
      <c r="D3838" s="1">
        <v>44749</v>
      </c>
      <c r="E3838">
        <v>64294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  <c r="L3838" t="s">
        <v>16</v>
      </c>
      <c r="M3838" t="s">
        <v>46</v>
      </c>
    </row>
    <row r="3839" spans="1:13" x14ac:dyDescent="0.25">
      <c r="A3839" t="s">
        <v>5137</v>
      </c>
      <c r="B3839" t="s">
        <v>14</v>
      </c>
      <c r="C3839" t="s">
        <v>39</v>
      </c>
      <c r="D3839" s="1">
        <v>44968</v>
      </c>
      <c r="E3839">
        <v>65553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  <c r="L3839">
        <v>78</v>
      </c>
      <c r="M3839" t="s">
        <v>17</v>
      </c>
    </row>
    <row r="3840" spans="1:13" x14ac:dyDescent="0.25">
      <c r="A3840" t="s">
        <v>1442</v>
      </c>
      <c r="B3840" t="s">
        <v>24</v>
      </c>
      <c r="C3840" t="s">
        <v>58</v>
      </c>
      <c r="D3840" s="1" t="s">
        <v>2177</v>
      </c>
      <c r="E3840">
        <v>77903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  <c r="L3840" t="s">
        <v>16</v>
      </c>
      <c r="M3840" t="s">
        <v>27</v>
      </c>
    </row>
    <row r="3841" spans="1:13" x14ac:dyDescent="0.25">
      <c r="A3841" t="s">
        <v>5138</v>
      </c>
      <c r="B3841" t="s">
        <v>19</v>
      </c>
      <c r="C3841" t="s">
        <v>134</v>
      </c>
      <c r="D3841" s="1">
        <v>44023</v>
      </c>
      <c r="E3841">
        <v>93070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  <c r="L3841" t="s">
        <v>16</v>
      </c>
      <c r="M3841" t="s">
        <v>22</v>
      </c>
    </row>
    <row r="3842" spans="1:13" x14ac:dyDescent="0.25">
      <c r="A3842" t="s">
        <v>5139</v>
      </c>
      <c r="B3842" t="s">
        <v>43</v>
      </c>
      <c r="C3842" t="s">
        <v>44</v>
      </c>
      <c r="D3842" s="1" t="s">
        <v>2460</v>
      </c>
      <c r="E3842">
        <v>76443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  <c r="L3842" t="s">
        <v>16</v>
      </c>
      <c r="M3842" t="s">
        <v>46</v>
      </c>
    </row>
    <row r="3843" spans="1:13" x14ac:dyDescent="0.25">
      <c r="A3843" t="s">
        <v>5140</v>
      </c>
      <c r="B3843" t="s">
        <v>14</v>
      </c>
      <c r="C3843" t="s">
        <v>39</v>
      </c>
      <c r="D3843" s="1">
        <v>43290</v>
      </c>
      <c r="E3843">
        <v>71122</v>
      </c>
      <c r="F3843" t="s">
        <v>16</v>
      </c>
      <c r="G3843" t="s">
        <v>16</v>
      </c>
      <c r="H3843" t="s">
        <v>16</v>
      </c>
      <c r="I3843" t="s">
        <v>16</v>
      </c>
      <c r="J3843" t="s">
        <v>16</v>
      </c>
      <c r="K3843" t="s">
        <v>16</v>
      </c>
      <c r="L3843">
        <v>60</v>
      </c>
      <c r="M3843" t="s">
        <v>17</v>
      </c>
    </row>
    <row r="3844" spans="1:13" x14ac:dyDescent="0.25">
      <c r="A3844" t="s">
        <v>5141</v>
      </c>
      <c r="B3844" t="s">
        <v>34</v>
      </c>
      <c r="C3844" t="s">
        <v>115</v>
      </c>
      <c r="D3844" s="1" t="s">
        <v>1216</v>
      </c>
      <c r="E3844">
        <v>61511</v>
      </c>
      <c r="F3844" t="s">
        <v>16</v>
      </c>
      <c r="G3844" t="s">
        <v>16</v>
      </c>
      <c r="H3844" t="s">
        <v>16</v>
      </c>
      <c r="I3844" t="s">
        <v>16</v>
      </c>
      <c r="J3844">
        <v>1</v>
      </c>
      <c r="K3844">
        <v>0</v>
      </c>
      <c r="L3844" t="s">
        <v>16</v>
      </c>
      <c r="M3844" t="s">
        <v>37</v>
      </c>
    </row>
    <row r="3845" spans="1:13" x14ac:dyDescent="0.25">
      <c r="A3845" t="s">
        <v>5142</v>
      </c>
      <c r="B3845" t="s">
        <v>43</v>
      </c>
      <c r="C3845" t="s">
        <v>44</v>
      </c>
      <c r="D3845" s="1" t="s">
        <v>5143</v>
      </c>
      <c r="E3845">
        <v>108324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  <c r="L3845" t="s">
        <v>16</v>
      </c>
      <c r="M3845" t="s">
        <v>46</v>
      </c>
    </row>
    <row r="3846" spans="1:13" x14ac:dyDescent="0.25">
      <c r="A3846" t="s">
        <v>5144</v>
      </c>
      <c r="B3846" t="s">
        <v>93</v>
      </c>
      <c r="C3846" t="s">
        <v>147</v>
      </c>
      <c r="D3846" s="1" t="s">
        <v>1932</v>
      </c>
      <c r="E3846">
        <v>42822</v>
      </c>
      <c r="F3846">
        <v>242401</v>
      </c>
      <c r="G3846">
        <v>165483</v>
      </c>
      <c r="H3846">
        <v>4.0902875999999998E-2</v>
      </c>
      <c r="I3846">
        <v>9914.9</v>
      </c>
      <c r="J3846">
        <v>5</v>
      </c>
      <c r="K3846">
        <v>1</v>
      </c>
      <c r="L3846" t="s">
        <v>16</v>
      </c>
      <c r="M3846" t="s">
        <v>96</v>
      </c>
    </row>
    <row r="3847" spans="1:13" x14ac:dyDescent="0.25">
      <c r="A3847" t="s">
        <v>5145</v>
      </c>
      <c r="B3847" t="s">
        <v>19</v>
      </c>
      <c r="C3847" t="s">
        <v>134</v>
      </c>
      <c r="D3847" s="1" t="s">
        <v>2644</v>
      </c>
      <c r="E3847">
        <v>64613</v>
      </c>
      <c r="F3847" t="s">
        <v>16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  <c r="L3847" t="s">
        <v>16</v>
      </c>
      <c r="M3847" t="s">
        <v>22</v>
      </c>
    </row>
    <row r="3848" spans="1:13" x14ac:dyDescent="0.25">
      <c r="A3848" t="s">
        <v>5146</v>
      </c>
      <c r="B3848" t="s">
        <v>93</v>
      </c>
      <c r="C3848" t="s">
        <v>94</v>
      </c>
      <c r="D3848" s="1" t="s">
        <v>3190</v>
      </c>
      <c r="E3848">
        <v>81353</v>
      </c>
      <c r="F3848">
        <v>147419</v>
      </c>
      <c r="G3848">
        <v>171944</v>
      </c>
      <c r="H3848">
        <v>5.8239223999999999E-2</v>
      </c>
      <c r="I3848">
        <v>8585.57</v>
      </c>
      <c r="J3848">
        <v>1</v>
      </c>
      <c r="K3848">
        <v>4</v>
      </c>
      <c r="L3848" t="s">
        <v>16</v>
      </c>
      <c r="M3848" t="s">
        <v>96</v>
      </c>
    </row>
    <row r="3849" spans="1:13" x14ac:dyDescent="0.25">
      <c r="A3849" t="s">
        <v>5147</v>
      </c>
      <c r="B3849" t="s">
        <v>29</v>
      </c>
      <c r="C3849" t="s">
        <v>53</v>
      </c>
      <c r="D3849" s="1">
        <v>42466</v>
      </c>
      <c r="E3849">
        <v>81790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  <c r="L3849" t="s">
        <v>16</v>
      </c>
      <c r="M3849" t="s">
        <v>32</v>
      </c>
    </row>
    <row r="3850" spans="1:13" x14ac:dyDescent="0.25">
      <c r="A3850" t="s">
        <v>5148</v>
      </c>
      <c r="B3850" t="s">
        <v>34</v>
      </c>
      <c r="C3850" t="s">
        <v>77</v>
      </c>
      <c r="D3850" s="1" t="s">
        <v>1042</v>
      </c>
      <c r="E3850">
        <v>65187</v>
      </c>
      <c r="F3850" t="s">
        <v>16</v>
      </c>
      <c r="G3850" t="s">
        <v>16</v>
      </c>
      <c r="H3850" t="s">
        <v>16</v>
      </c>
      <c r="I3850" t="s">
        <v>16</v>
      </c>
      <c r="J3850">
        <v>4</v>
      </c>
      <c r="K3850">
        <v>3</v>
      </c>
      <c r="L3850" t="s">
        <v>16</v>
      </c>
      <c r="M3850" t="s">
        <v>37</v>
      </c>
    </row>
    <row r="3851" spans="1:13" x14ac:dyDescent="0.25">
      <c r="A3851" t="s">
        <v>5149</v>
      </c>
      <c r="B3851" t="s">
        <v>19</v>
      </c>
      <c r="C3851" t="s">
        <v>134</v>
      </c>
      <c r="D3851" s="1" t="s">
        <v>5150</v>
      </c>
      <c r="E3851">
        <v>109638</v>
      </c>
      <c r="F3851" t="s">
        <v>16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  <c r="L3851" t="s">
        <v>16</v>
      </c>
      <c r="M3851" t="s">
        <v>22</v>
      </c>
    </row>
    <row r="3852" spans="1:13" x14ac:dyDescent="0.25">
      <c r="A3852" t="s">
        <v>5151</v>
      </c>
      <c r="B3852" t="s">
        <v>34</v>
      </c>
      <c r="C3852" t="s">
        <v>77</v>
      </c>
      <c r="D3852" s="1" t="s">
        <v>1573</v>
      </c>
      <c r="E3852">
        <v>57450</v>
      </c>
      <c r="F3852" t="s">
        <v>16</v>
      </c>
      <c r="G3852" t="s">
        <v>16</v>
      </c>
      <c r="H3852" t="s">
        <v>16</v>
      </c>
      <c r="I3852" t="s">
        <v>16</v>
      </c>
      <c r="J3852">
        <v>4</v>
      </c>
      <c r="K3852">
        <v>4</v>
      </c>
      <c r="L3852" t="s">
        <v>16</v>
      </c>
      <c r="M3852" t="s">
        <v>37</v>
      </c>
    </row>
    <row r="3853" spans="1:13" x14ac:dyDescent="0.25">
      <c r="A3853" t="s">
        <v>5152</v>
      </c>
      <c r="B3853" t="s">
        <v>93</v>
      </c>
      <c r="C3853" t="s">
        <v>94</v>
      </c>
      <c r="D3853" s="1">
        <v>45262</v>
      </c>
      <c r="E3853">
        <v>56193</v>
      </c>
      <c r="F3853">
        <v>103495</v>
      </c>
      <c r="G3853">
        <v>135608</v>
      </c>
      <c r="H3853">
        <v>3.3555672000000002E-2</v>
      </c>
      <c r="I3853">
        <v>3472.84</v>
      </c>
      <c r="J3853">
        <v>3</v>
      </c>
      <c r="K3853">
        <v>1</v>
      </c>
      <c r="L3853" t="s">
        <v>16</v>
      </c>
      <c r="M3853" t="s">
        <v>96</v>
      </c>
    </row>
    <row r="3854" spans="1:13" x14ac:dyDescent="0.25">
      <c r="A3854" t="s">
        <v>5153</v>
      </c>
      <c r="B3854" t="s">
        <v>34</v>
      </c>
      <c r="C3854" t="s">
        <v>115</v>
      </c>
      <c r="D3854" s="1">
        <v>43778</v>
      </c>
      <c r="E3854">
        <v>58647</v>
      </c>
      <c r="F3854" t="s">
        <v>16</v>
      </c>
      <c r="G3854" t="s">
        <v>16</v>
      </c>
      <c r="H3854" t="s">
        <v>16</v>
      </c>
      <c r="I3854" t="s">
        <v>16</v>
      </c>
      <c r="J3854">
        <v>5</v>
      </c>
      <c r="K3854">
        <v>0</v>
      </c>
      <c r="L3854" t="s">
        <v>16</v>
      </c>
      <c r="M3854" t="s">
        <v>37</v>
      </c>
    </row>
    <row r="3855" spans="1:13" x14ac:dyDescent="0.25">
      <c r="A3855" t="s">
        <v>5154</v>
      </c>
      <c r="B3855" t="s">
        <v>24</v>
      </c>
      <c r="C3855" t="s">
        <v>25</v>
      </c>
      <c r="D3855" s="1" t="s">
        <v>4203</v>
      </c>
      <c r="E3855">
        <v>73465</v>
      </c>
      <c r="F3855" t="s">
        <v>16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  <c r="L3855" t="s">
        <v>16</v>
      </c>
      <c r="M3855" t="s">
        <v>27</v>
      </c>
    </row>
    <row r="3856" spans="1:13" x14ac:dyDescent="0.25">
      <c r="A3856" t="s">
        <v>5155</v>
      </c>
      <c r="B3856" t="s">
        <v>34</v>
      </c>
      <c r="C3856" t="s">
        <v>77</v>
      </c>
      <c r="D3856" s="1">
        <v>43682</v>
      </c>
      <c r="E3856">
        <v>40607</v>
      </c>
      <c r="F3856" t="s">
        <v>16</v>
      </c>
      <c r="G3856" t="s">
        <v>16</v>
      </c>
      <c r="H3856" t="s">
        <v>16</v>
      </c>
      <c r="I3856" t="s">
        <v>16</v>
      </c>
      <c r="J3856">
        <v>4</v>
      </c>
      <c r="K3856">
        <v>3</v>
      </c>
      <c r="L3856" t="s">
        <v>16</v>
      </c>
      <c r="M3856" t="s">
        <v>37</v>
      </c>
    </row>
    <row r="3857" spans="1:13" x14ac:dyDescent="0.25">
      <c r="A3857" t="s">
        <v>5156</v>
      </c>
      <c r="B3857" t="s">
        <v>34</v>
      </c>
      <c r="C3857" t="s">
        <v>35</v>
      </c>
      <c r="D3857" s="1">
        <v>45232</v>
      </c>
      <c r="E3857">
        <v>48273</v>
      </c>
      <c r="F3857" t="s">
        <v>16</v>
      </c>
      <c r="G3857" t="s">
        <v>16</v>
      </c>
      <c r="H3857" t="s">
        <v>16</v>
      </c>
      <c r="I3857" t="s">
        <v>16</v>
      </c>
      <c r="J3857">
        <v>1</v>
      </c>
      <c r="K3857">
        <v>8</v>
      </c>
      <c r="L3857" t="s">
        <v>16</v>
      </c>
      <c r="M3857" t="s">
        <v>37</v>
      </c>
    </row>
    <row r="3858" spans="1:13" x14ac:dyDescent="0.25">
      <c r="A3858" t="s">
        <v>5157</v>
      </c>
      <c r="B3858" t="s">
        <v>29</v>
      </c>
      <c r="C3858" t="s">
        <v>30</v>
      </c>
      <c r="D3858" s="1" t="s">
        <v>5158</v>
      </c>
      <c r="E3858">
        <v>68658</v>
      </c>
      <c r="F3858" t="s">
        <v>16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  <c r="L3858" t="s">
        <v>16</v>
      </c>
      <c r="M3858" t="s">
        <v>32</v>
      </c>
    </row>
    <row r="3859" spans="1:13" x14ac:dyDescent="0.25">
      <c r="A3859" t="s">
        <v>5159</v>
      </c>
      <c r="B3859" t="s">
        <v>43</v>
      </c>
      <c r="C3859" t="s">
        <v>44</v>
      </c>
      <c r="D3859" s="1">
        <v>45148</v>
      </c>
      <c r="E3859">
        <v>98990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  <c r="L3859" t="s">
        <v>16</v>
      </c>
      <c r="M3859" t="s">
        <v>46</v>
      </c>
    </row>
    <row r="3860" spans="1:13" x14ac:dyDescent="0.25">
      <c r="A3860" t="s">
        <v>5160</v>
      </c>
      <c r="B3860" t="s">
        <v>24</v>
      </c>
      <c r="C3860" t="s">
        <v>50</v>
      </c>
      <c r="D3860" s="1">
        <v>42374</v>
      </c>
      <c r="E3860">
        <v>74479</v>
      </c>
      <c r="F3860" t="s">
        <v>16</v>
      </c>
      <c r="G3860" t="s">
        <v>16</v>
      </c>
      <c r="H3860" t="s">
        <v>16</v>
      </c>
      <c r="I3860" t="s">
        <v>16</v>
      </c>
      <c r="J3860" t="s">
        <v>16</v>
      </c>
      <c r="K3860" t="s">
        <v>16</v>
      </c>
      <c r="L3860" t="s">
        <v>16</v>
      </c>
      <c r="M3860" t="s">
        <v>27</v>
      </c>
    </row>
    <row r="3861" spans="1:13" x14ac:dyDescent="0.25">
      <c r="A3861" t="s">
        <v>5161</v>
      </c>
      <c r="B3861" t="s">
        <v>29</v>
      </c>
      <c r="C3861" t="s">
        <v>30</v>
      </c>
      <c r="D3861" s="1" t="s">
        <v>5162</v>
      </c>
      <c r="E3861">
        <v>67317</v>
      </c>
      <c r="F3861" t="s">
        <v>16</v>
      </c>
      <c r="G3861" t="s">
        <v>16</v>
      </c>
      <c r="H3861" t="s">
        <v>16</v>
      </c>
      <c r="I3861" t="s">
        <v>16</v>
      </c>
      <c r="J3861" t="s">
        <v>16</v>
      </c>
      <c r="K3861" t="s">
        <v>16</v>
      </c>
      <c r="L3861" t="s">
        <v>16</v>
      </c>
      <c r="M3861" t="s">
        <v>32</v>
      </c>
    </row>
    <row r="3862" spans="1:13" x14ac:dyDescent="0.25">
      <c r="A3862" t="s">
        <v>5163</v>
      </c>
      <c r="B3862" t="s">
        <v>93</v>
      </c>
      <c r="C3862" t="s">
        <v>100</v>
      </c>
      <c r="D3862" s="1">
        <v>43650</v>
      </c>
      <c r="E3862">
        <v>73488</v>
      </c>
      <c r="F3862">
        <v>131451</v>
      </c>
      <c r="G3862">
        <v>150619</v>
      </c>
      <c r="H3862">
        <v>5.1716908999999998E-2</v>
      </c>
      <c r="I3862">
        <v>6798.24</v>
      </c>
      <c r="J3862">
        <v>3</v>
      </c>
      <c r="K3862">
        <v>2</v>
      </c>
      <c r="L3862" t="s">
        <v>16</v>
      </c>
      <c r="M3862" t="s">
        <v>96</v>
      </c>
    </row>
    <row r="3863" spans="1:13" x14ac:dyDescent="0.25">
      <c r="A3863" t="s">
        <v>5164</v>
      </c>
      <c r="B3863" t="s">
        <v>93</v>
      </c>
      <c r="C3863" t="s">
        <v>147</v>
      </c>
      <c r="D3863" s="1">
        <v>42222</v>
      </c>
      <c r="E3863">
        <v>74877</v>
      </c>
      <c r="F3863">
        <v>49852</v>
      </c>
      <c r="G3863">
        <v>112322</v>
      </c>
      <c r="H3863">
        <v>4.7969011999999998E-2</v>
      </c>
      <c r="I3863">
        <v>2391.35</v>
      </c>
      <c r="J3863">
        <v>4</v>
      </c>
      <c r="K3863">
        <v>4</v>
      </c>
      <c r="L3863" t="s">
        <v>16</v>
      </c>
      <c r="M3863" t="s">
        <v>96</v>
      </c>
    </row>
    <row r="3864" spans="1:13" x14ac:dyDescent="0.25">
      <c r="A3864" t="s">
        <v>5165</v>
      </c>
      <c r="B3864" t="s">
        <v>43</v>
      </c>
      <c r="C3864" t="s">
        <v>144</v>
      </c>
      <c r="D3864" s="1">
        <v>43533</v>
      </c>
      <c r="E3864">
        <v>66788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  <c r="L3864" t="s">
        <v>16</v>
      </c>
      <c r="M3864" t="s">
        <v>46</v>
      </c>
    </row>
    <row r="3865" spans="1:13" x14ac:dyDescent="0.25">
      <c r="A3865" t="s">
        <v>5166</v>
      </c>
      <c r="B3865" t="s">
        <v>24</v>
      </c>
      <c r="C3865" t="s">
        <v>50</v>
      </c>
      <c r="D3865" s="1">
        <v>43316</v>
      </c>
      <c r="E3865">
        <v>102872</v>
      </c>
      <c r="F3865" t="s">
        <v>16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  <c r="L3865" t="s">
        <v>16</v>
      </c>
      <c r="M3865" t="s">
        <v>27</v>
      </c>
    </row>
    <row r="3866" spans="1:13" x14ac:dyDescent="0.25">
      <c r="A3866" t="s">
        <v>5167</v>
      </c>
      <c r="B3866" t="s">
        <v>24</v>
      </c>
      <c r="C3866" t="s">
        <v>50</v>
      </c>
      <c r="D3866" s="1" t="s">
        <v>4649</v>
      </c>
      <c r="E3866">
        <v>91470</v>
      </c>
      <c r="F3866" t="s">
        <v>16</v>
      </c>
      <c r="G3866" t="s">
        <v>16</v>
      </c>
      <c r="H3866" t="s">
        <v>16</v>
      </c>
      <c r="I3866" t="s">
        <v>16</v>
      </c>
      <c r="J3866" t="s">
        <v>16</v>
      </c>
      <c r="K3866" t="s">
        <v>16</v>
      </c>
      <c r="L3866" t="s">
        <v>16</v>
      </c>
      <c r="M3866" t="s">
        <v>27</v>
      </c>
    </row>
    <row r="3867" spans="1:13" x14ac:dyDescent="0.25">
      <c r="A3867" t="s">
        <v>5168</v>
      </c>
      <c r="B3867" t="s">
        <v>43</v>
      </c>
      <c r="C3867" t="s">
        <v>144</v>
      </c>
      <c r="D3867" s="1">
        <v>43930</v>
      </c>
      <c r="E3867">
        <v>98929</v>
      </c>
      <c r="F3867" t="s">
        <v>16</v>
      </c>
      <c r="G3867" t="s">
        <v>16</v>
      </c>
      <c r="H3867" t="s">
        <v>16</v>
      </c>
      <c r="I3867" t="s">
        <v>16</v>
      </c>
      <c r="J3867" t="s">
        <v>16</v>
      </c>
      <c r="K3867" t="s">
        <v>16</v>
      </c>
      <c r="L3867" t="s">
        <v>16</v>
      </c>
      <c r="M3867" t="s">
        <v>46</v>
      </c>
    </row>
    <row r="3868" spans="1:13" x14ac:dyDescent="0.25">
      <c r="A3868" t="s">
        <v>5169</v>
      </c>
      <c r="B3868" t="s">
        <v>29</v>
      </c>
      <c r="C3868" t="s">
        <v>53</v>
      </c>
      <c r="D3868" s="1">
        <v>44258</v>
      </c>
      <c r="E3868">
        <v>68972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  <c r="L3868" t="s">
        <v>16</v>
      </c>
      <c r="M3868" t="s">
        <v>32</v>
      </c>
    </row>
    <row r="3869" spans="1:13" x14ac:dyDescent="0.25">
      <c r="A3869" t="s">
        <v>5170</v>
      </c>
      <c r="B3869" t="s">
        <v>29</v>
      </c>
      <c r="C3869" t="s">
        <v>53</v>
      </c>
      <c r="D3869" s="1" t="s">
        <v>3554</v>
      </c>
      <c r="E3869">
        <v>58531</v>
      </c>
      <c r="F3869" t="s">
        <v>16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  <c r="L3869" t="s">
        <v>16</v>
      </c>
      <c r="M3869" t="s">
        <v>32</v>
      </c>
    </row>
    <row r="3870" spans="1:13" x14ac:dyDescent="0.25">
      <c r="A3870" t="s">
        <v>5171</v>
      </c>
      <c r="B3870" t="s">
        <v>24</v>
      </c>
      <c r="C3870" t="s">
        <v>25</v>
      </c>
      <c r="D3870" s="1" t="s">
        <v>3376</v>
      </c>
      <c r="E3870">
        <v>58871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  <c r="L3870" t="s">
        <v>16</v>
      </c>
      <c r="M3870" t="s">
        <v>27</v>
      </c>
    </row>
    <row r="3871" spans="1:13" x14ac:dyDescent="0.25">
      <c r="A3871" t="s">
        <v>2830</v>
      </c>
      <c r="B3871" t="s">
        <v>34</v>
      </c>
      <c r="C3871" t="s">
        <v>77</v>
      </c>
      <c r="D3871" s="1">
        <v>42621</v>
      </c>
      <c r="E3871">
        <v>66146</v>
      </c>
      <c r="F3871" t="s">
        <v>16</v>
      </c>
      <c r="G3871" t="s">
        <v>16</v>
      </c>
      <c r="H3871" t="s">
        <v>16</v>
      </c>
      <c r="I3871" t="s">
        <v>16</v>
      </c>
      <c r="J3871">
        <v>1</v>
      </c>
      <c r="K3871">
        <v>1</v>
      </c>
      <c r="L3871" t="s">
        <v>16</v>
      </c>
      <c r="M3871" t="s">
        <v>37</v>
      </c>
    </row>
    <row r="3872" spans="1:13" x14ac:dyDescent="0.25">
      <c r="A3872" t="s">
        <v>5172</v>
      </c>
      <c r="B3872" t="s">
        <v>14</v>
      </c>
      <c r="C3872" t="s">
        <v>81</v>
      </c>
      <c r="D3872" s="1">
        <v>43991</v>
      </c>
      <c r="E3872">
        <v>63963</v>
      </c>
      <c r="F3872" t="s">
        <v>16</v>
      </c>
      <c r="G3872" t="s">
        <v>16</v>
      </c>
      <c r="H3872" t="s">
        <v>16</v>
      </c>
      <c r="I3872" t="s">
        <v>16</v>
      </c>
      <c r="J3872" t="s">
        <v>16</v>
      </c>
      <c r="K3872" t="s">
        <v>16</v>
      </c>
      <c r="L3872">
        <v>71</v>
      </c>
      <c r="M3872" t="s">
        <v>17</v>
      </c>
    </row>
    <row r="3873" spans="1:13" x14ac:dyDescent="0.25">
      <c r="A3873" t="s">
        <v>5173</v>
      </c>
      <c r="B3873" t="s">
        <v>43</v>
      </c>
      <c r="C3873" t="s">
        <v>44</v>
      </c>
      <c r="D3873" s="1" t="s">
        <v>609</v>
      </c>
      <c r="E3873">
        <v>58063</v>
      </c>
      <c r="F3873" t="s">
        <v>16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  <c r="L3873" t="s">
        <v>16</v>
      </c>
      <c r="M3873" t="s">
        <v>46</v>
      </c>
    </row>
    <row r="3874" spans="1:13" x14ac:dyDescent="0.25">
      <c r="A3874" t="s">
        <v>5174</v>
      </c>
      <c r="B3874" t="s">
        <v>93</v>
      </c>
      <c r="C3874" t="s">
        <v>94</v>
      </c>
      <c r="D3874" s="1" t="s">
        <v>1637</v>
      </c>
      <c r="E3874">
        <v>74735</v>
      </c>
      <c r="F3874">
        <v>227935</v>
      </c>
      <c r="G3874">
        <v>101382</v>
      </c>
      <c r="H3874">
        <v>2.7614961E-2</v>
      </c>
      <c r="I3874">
        <v>6294.42</v>
      </c>
      <c r="J3874">
        <v>3</v>
      </c>
      <c r="K3874">
        <v>3</v>
      </c>
      <c r="L3874" t="s">
        <v>16</v>
      </c>
      <c r="M3874" t="s">
        <v>96</v>
      </c>
    </row>
    <row r="3875" spans="1:13" x14ac:dyDescent="0.25">
      <c r="A3875" t="s">
        <v>5175</v>
      </c>
      <c r="B3875" t="s">
        <v>19</v>
      </c>
      <c r="C3875" t="s">
        <v>20</v>
      </c>
      <c r="D3875" s="1" t="s">
        <v>1420</v>
      </c>
      <c r="E3875">
        <v>74272</v>
      </c>
      <c r="F3875" t="s">
        <v>16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  <c r="L3875" t="s">
        <v>16</v>
      </c>
      <c r="M3875" t="s">
        <v>22</v>
      </c>
    </row>
    <row r="3876" spans="1:13" x14ac:dyDescent="0.25">
      <c r="A3876" t="s">
        <v>5176</v>
      </c>
      <c r="B3876" t="s">
        <v>34</v>
      </c>
      <c r="C3876" t="s">
        <v>77</v>
      </c>
      <c r="D3876" s="1" t="s">
        <v>2990</v>
      </c>
      <c r="E3876">
        <v>36642</v>
      </c>
      <c r="F3876" t="s">
        <v>16</v>
      </c>
      <c r="G3876" t="s">
        <v>16</v>
      </c>
      <c r="H3876" t="s">
        <v>16</v>
      </c>
      <c r="I3876" t="s">
        <v>16</v>
      </c>
      <c r="J3876">
        <v>2</v>
      </c>
      <c r="K3876">
        <v>9</v>
      </c>
      <c r="L3876" t="s">
        <v>16</v>
      </c>
      <c r="M3876" t="s">
        <v>37</v>
      </c>
    </row>
    <row r="3877" spans="1:13" x14ac:dyDescent="0.25">
      <c r="A3877" t="s">
        <v>5177</v>
      </c>
      <c r="B3877" t="s">
        <v>93</v>
      </c>
      <c r="C3877" t="s">
        <v>94</v>
      </c>
      <c r="D3877" s="1" t="s">
        <v>1920</v>
      </c>
      <c r="E3877">
        <v>77477</v>
      </c>
      <c r="F3877">
        <v>191474</v>
      </c>
      <c r="G3877">
        <v>175556</v>
      </c>
      <c r="H3877">
        <v>5.7550010999999998E-2</v>
      </c>
      <c r="I3877">
        <v>11019.33</v>
      </c>
      <c r="J3877">
        <v>5</v>
      </c>
      <c r="K3877">
        <v>5</v>
      </c>
      <c r="L3877" t="s">
        <v>16</v>
      </c>
      <c r="M3877" t="s">
        <v>96</v>
      </c>
    </row>
    <row r="3878" spans="1:13" x14ac:dyDescent="0.25">
      <c r="A3878" t="s">
        <v>5178</v>
      </c>
      <c r="B3878" t="s">
        <v>14</v>
      </c>
      <c r="C3878" t="s">
        <v>15</v>
      </c>
      <c r="D3878" s="1" t="s">
        <v>2326</v>
      </c>
      <c r="E3878">
        <v>60582</v>
      </c>
      <c r="F3878" t="s">
        <v>16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  <c r="L3878">
        <v>65</v>
      </c>
      <c r="M3878" t="s">
        <v>17</v>
      </c>
    </row>
    <row r="3879" spans="1:13" x14ac:dyDescent="0.25">
      <c r="A3879" t="s">
        <v>5179</v>
      </c>
      <c r="B3879" t="s">
        <v>43</v>
      </c>
      <c r="C3879" t="s">
        <v>44</v>
      </c>
      <c r="D3879" s="1" t="s">
        <v>5180</v>
      </c>
      <c r="E3879">
        <v>108656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  <c r="L3879" t="s">
        <v>16</v>
      </c>
      <c r="M3879" t="s">
        <v>46</v>
      </c>
    </row>
    <row r="3880" spans="1:13" x14ac:dyDescent="0.25">
      <c r="A3880" t="s">
        <v>5181</v>
      </c>
      <c r="B3880" t="s">
        <v>43</v>
      </c>
      <c r="C3880" t="s">
        <v>144</v>
      </c>
      <c r="D3880" s="1" t="s">
        <v>3319</v>
      </c>
      <c r="E3880">
        <v>72730</v>
      </c>
      <c r="F3880" t="s">
        <v>16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  <c r="L3880" t="s">
        <v>16</v>
      </c>
      <c r="M3880" t="s">
        <v>46</v>
      </c>
    </row>
    <row r="3881" spans="1:13" x14ac:dyDescent="0.25">
      <c r="A3881" t="s">
        <v>5182</v>
      </c>
      <c r="B3881" t="s">
        <v>14</v>
      </c>
      <c r="C3881" t="s">
        <v>39</v>
      </c>
      <c r="D3881" s="1" t="s">
        <v>5021</v>
      </c>
      <c r="E3881">
        <v>73392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  <c r="L3881">
        <v>60</v>
      </c>
      <c r="M3881" t="s">
        <v>17</v>
      </c>
    </row>
    <row r="3882" spans="1:13" x14ac:dyDescent="0.25">
      <c r="A3882" t="s">
        <v>5183</v>
      </c>
      <c r="B3882" t="s">
        <v>93</v>
      </c>
      <c r="C3882" t="s">
        <v>147</v>
      </c>
      <c r="D3882" s="1">
        <v>42653</v>
      </c>
      <c r="E3882">
        <v>81665</v>
      </c>
      <c r="F3882">
        <v>88005</v>
      </c>
      <c r="G3882">
        <v>120859</v>
      </c>
      <c r="H3882">
        <v>3.4521575999999998E-2</v>
      </c>
      <c r="I3882">
        <v>3038.07</v>
      </c>
      <c r="J3882">
        <v>2</v>
      </c>
      <c r="K3882">
        <v>8</v>
      </c>
      <c r="L3882" t="s">
        <v>16</v>
      </c>
      <c r="M3882" t="s">
        <v>96</v>
      </c>
    </row>
    <row r="3883" spans="1:13" x14ac:dyDescent="0.25">
      <c r="A3883" t="s">
        <v>5184</v>
      </c>
      <c r="B3883" t="s">
        <v>93</v>
      </c>
      <c r="C3883" t="s">
        <v>147</v>
      </c>
      <c r="D3883" s="1" t="s">
        <v>5185</v>
      </c>
      <c r="E3883">
        <v>82297</v>
      </c>
      <c r="F3883">
        <v>114667</v>
      </c>
      <c r="G3883">
        <v>196947</v>
      </c>
      <c r="H3883">
        <v>5.9909618999999997E-2</v>
      </c>
      <c r="I3883">
        <v>6869.66</v>
      </c>
      <c r="J3883">
        <v>1</v>
      </c>
      <c r="K3883">
        <v>6</v>
      </c>
      <c r="L3883" t="s">
        <v>16</v>
      </c>
      <c r="M3883" t="s">
        <v>96</v>
      </c>
    </row>
    <row r="3884" spans="1:13" x14ac:dyDescent="0.25">
      <c r="A3884" t="s">
        <v>5186</v>
      </c>
      <c r="B3884" t="s">
        <v>93</v>
      </c>
      <c r="C3884" t="s">
        <v>94</v>
      </c>
      <c r="D3884" s="1" t="s">
        <v>443</v>
      </c>
      <c r="E3884">
        <v>40689</v>
      </c>
      <c r="F3884">
        <v>196898</v>
      </c>
      <c r="G3884">
        <v>154908</v>
      </c>
      <c r="H3884">
        <v>2.1822754999999999E-2</v>
      </c>
      <c r="I3884">
        <v>4296.8599999999997</v>
      </c>
      <c r="J3884">
        <v>5</v>
      </c>
      <c r="K3884">
        <v>6</v>
      </c>
      <c r="L3884" t="s">
        <v>16</v>
      </c>
      <c r="M3884" t="s">
        <v>96</v>
      </c>
    </row>
    <row r="3885" spans="1:13" x14ac:dyDescent="0.25">
      <c r="A3885" t="s">
        <v>5187</v>
      </c>
      <c r="B3885" t="s">
        <v>24</v>
      </c>
      <c r="C3885" t="s">
        <v>50</v>
      </c>
      <c r="D3885" s="1">
        <v>42251</v>
      </c>
      <c r="E3885">
        <v>69522</v>
      </c>
      <c r="F3885" t="s">
        <v>16</v>
      </c>
      <c r="G3885" t="s">
        <v>16</v>
      </c>
      <c r="H3885" t="s">
        <v>16</v>
      </c>
      <c r="I3885" t="s">
        <v>16</v>
      </c>
      <c r="J3885" t="s">
        <v>16</v>
      </c>
      <c r="K3885" t="s">
        <v>16</v>
      </c>
      <c r="L3885" t="s">
        <v>16</v>
      </c>
      <c r="M3885" t="s">
        <v>27</v>
      </c>
    </row>
    <row r="3886" spans="1:13" x14ac:dyDescent="0.25">
      <c r="A3886" t="s">
        <v>5188</v>
      </c>
      <c r="B3886" t="s">
        <v>19</v>
      </c>
      <c r="C3886" t="s">
        <v>134</v>
      </c>
      <c r="D3886" s="1" t="s">
        <v>1609</v>
      </c>
      <c r="E3886">
        <v>94147</v>
      </c>
      <c r="F3886" t="s">
        <v>16</v>
      </c>
      <c r="G3886" t="s">
        <v>16</v>
      </c>
      <c r="H3886" t="s">
        <v>16</v>
      </c>
      <c r="I3886" t="s">
        <v>16</v>
      </c>
      <c r="J3886" t="s">
        <v>16</v>
      </c>
      <c r="K3886" t="s">
        <v>16</v>
      </c>
      <c r="L3886" t="s">
        <v>16</v>
      </c>
      <c r="M3886" t="s">
        <v>22</v>
      </c>
    </row>
    <row r="3887" spans="1:13" x14ac:dyDescent="0.25">
      <c r="A3887" t="s">
        <v>5189</v>
      </c>
      <c r="B3887" t="s">
        <v>34</v>
      </c>
      <c r="C3887" t="s">
        <v>115</v>
      </c>
      <c r="D3887" s="1" t="s">
        <v>5190</v>
      </c>
      <c r="E3887">
        <v>69340</v>
      </c>
      <c r="F3887" t="s">
        <v>16</v>
      </c>
      <c r="G3887" t="s">
        <v>16</v>
      </c>
      <c r="H3887" t="s">
        <v>16</v>
      </c>
      <c r="I3887" t="s">
        <v>16</v>
      </c>
      <c r="J3887">
        <v>2</v>
      </c>
      <c r="K3887">
        <v>6</v>
      </c>
      <c r="L3887" t="s">
        <v>16</v>
      </c>
      <c r="M3887" t="s">
        <v>37</v>
      </c>
    </row>
    <row r="3888" spans="1:13" x14ac:dyDescent="0.25">
      <c r="A3888" t="s">
        <v>5191</v>
      </c>
      <c r="B3888" t="s">
        <v>19</v>
      </c>
      <c r="C3888" t="s">
        <v>73</v>
      </c>
      <c r="D3888" s="1">
        <v>42373</v>
      </c>
      <c r="E3888">
        <v>96504</v>
      </c>
      <c r="F3888" t="s">
        <v>16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  <c r="L3888" t="s">
        <v>16</v>
      </c>
      <c r="M3888" t="s">
        <v>22</v>
      </c>
    </row>
    <row r="3889" spans="1:13" x14ac:dyDescent="0.25">
      <c r="A3889" t="s">
        <v>5192</v>
      </c>
      <c r="B3889" t="s">
        <v>34</v>
      </c>
      <c r="C3889" t="s">
        <v>77</v>
      </c>
      <c r="D3889" s="1" t="s">
        <v>866</v>
      </c>
      <c r="E3889">
        <v>37913</v>
      </c>
      <c r="F3889" t="s">
        <v>16</v>
      </c>
      <c r="G3889" t="s">
        <v>16</v>
      </c>
      <c r="H3889" t="s">
        <v>16</v>
      </c>
      <c r="I3889" t="s">
        <v>16</v>
      </c>
      <c r="J3889">
        <v>4</v>
      </c>
      <c r="K3889">
        <v>5</v>
      </c>
      <c r="L3889" t="s">
        <v>16</v>
      </c>
      <c r="M3889" t="s">
        <v>37</v>
      </c>
    </row>
    <row r="3890" spans="1:13" x14ac:dyDescent="0.25">
      <c r="A3890" t="s">
        <v>5193</v>
      </c>
      <c r="B3890" t="s">
        <v>34</v>
      </c>
      <c r="C3890" t="s">
        <v>35</v>
      </c>
      <c r="D3890" s="1" t="s">
        <v>851</v>
      </c>
      <c r="E3890">
        <v>63845</v>
      </c>
      <c r="F3890" t="s">
        <v>16</v>
      </c>
      <c r="G3890" t="s">
        <v>16</v>
      </c>
      <c r="H3890" t="s">
        <v>16</v>
      </c>
      <c r="I3890" t="s">
        <v>16</v>
      </c>
      <c r="J3890">
        <v>5</v>
      </c>
      <c r="K3890">
        <v>9</v>
      </c>
      <c r="L3890" t="s">
        <v>16</v>
      </c>
      <c r="M3890" t="s">
        <v>37</v>
      </c>
    </row>
    <row r="3891" spans="1:13" x14ac:dyDescent="0.25">
      <c r="A3891" t="s">
        <v>142</v>
      </c>
      <c r="B3891" t="s">
        <v>29</v>
      </c>
      <c r="C3891" t="s">
        <v>90</v>
      </c>
      <c r="D3891" s="1" t="s">
        <v>5194</v>
      </c>
      <c r="E3891">
        <v>58917</v>
      </c>
      <c r="F3891" t="s">
        <v>16</v>
      </c>
      <c r="G3891" t="s">
        <v>16</v>
      </c>
      <c r="H3891" t="s">
        <v>16</v>
      </c>
      <c r="I3891" t="s">
        <v>16</v>
      </c>
      <c r="J3891" t="s">
        <v>16</v>
      </c>
      <c r="K3891" t="s">
        <v>16</v>
      </c>
      <c r="L3891" t="s">
        <v>16</v>
      </c>
      <c r="M3891" t="s">
        <v>32</v>
      </c>
    </row>
    <row r="3892" spans="1:13" x14ac:dyDescent="0.25">
      <c r="A3892" t="s">
        <v>5195</v>
      </c>
      <c r="B3892" t="s">
        <v>43</v>
      </c>
      <c r="C3892" t="s">
        <v>120</v>
      </c>
      <c r="D3892" s="1" t="s">
        <v>5196</v>
      </c>
      <c r="E3892">
        <v>97932</v>
      </c>
      <c r="F3892" t="s">
        <v>16</v>
      </c>
      <c r="G3892" t="s">
        <v>16</v>
      </c>
      <c r="H3892" t="s">
        <v>16</v>
      </c>
      <c r="I3892" t="s">
        <v>16</v>
      </c>
      <c r="J3892" t="s">
        <v>16</v>
      </c>
      <c r="K3892" t="s">
        <v>16</v>
      </c>
      <c r="L3892" t="s">
        <v>16</v>
      </c>
      <c r="M3892" t="s">
        <v>46</v>
      </c>
    </row>
    <row r="3893" spans="1:13" x14ac:dyDescent="0.25">
      <c r="A3893" t="s">
        <v>5197</v>
      </c>
      <c r="B3893" t="s">
        <v>24</v>
      </c>
      <c r="C3893" t="s">
        <v>58</v>
      </c>
      <c r="D3893" s="1" t="s">
        <v>2539</v>
      </c>
      <c r="E3893">
        <v>51911</v>
      </c>
      <c r="F3893" t="s">
        <v>16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  <c r="L3893" t="s">
        <v>16</v>
      </c>
      <c r="M3893" t="s">
        <v>27</v>
      </c>
    </row>
    <row r="3894" spans="1:13" x14ac:dyDescent="0.25">
      <c r="A3894" t="s">
        <v>5198</v>
      </c>
      <c r="B3894" t="s">
        <v>14</v>
      </c>
      <c r="C3894" t="s">
        <v>15</v>
      </c>
      <c r="D3894" s="1" t="s">
        <v>5199</v>
      </c>
      <c r="E3894">
        <v>87069</v>
      </c>
      <c r="F3894" t="s">
        <v>16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  <c r="L3894">
        <v>62</v>
      </c>
      <c r="M3894" t="s">
        <v>17</v>
      </c>
    </row>
    <row r="3895" spans="1:13" x14ac:dyDescent="0.25">
      <c r="A3895" t="s">
        <v>5200</v>
      </c>
      <c r="B3895" t="s">
        <v>29</v>
      </c>
      <c r="C3895" t="s">
        <v>30</v>
      </c>
      <c r="D3895" s="1">
        <v>44541</v>
      </c>
      <c r="E3895">
        <v>65512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  <c r="L3895" t="s">
        <v>16</v>
      </c>
      <c r="M3895" t="s">
        <v>32</v>
      </c>
    </row>
    <row r="3896" spans="1:13" x14ac:dyDescent="0.25">
      <c r="A3896" t="s">
        <v>5201</v>
      </c>
      <c r="B3896" t="s">
        <v>34</v>
      </c>
      <c r="C3896" t="s">
        <v>77</v>
      </c>
      <c r="D3896" s="1" t="s">
        <v>5202</v>
      </c>
      <c r="E3896">
        <v>66231</v>
      </c>
      <c r="F3896" t="s">
        <v>16</v>
      </c>
      <c r="G3896" t="s">
        <v>16</v>
      </c>
      <c r="H3896" t="s">
        <v>16</v>
      </c>
      <c r="I3896" t="s">
        <v>16</v>
      </c>
      <c r="J3896">
        <v>3</v>
      </c>
      <c r="K3896">
        <v>4</v>
      </c>
      <c r="L3896" t="s">
        <v>16</v>
      </c>
      <c r="M3896" t="s">
        <v>37</v>
      </c>
    </row>
    <row r="3897" spans="1:13" x14ac:dyDescent="0.25">
      <c r="A3897" t="s">
        <v>5203</v>
      </c>
      <c r="B3897" t="s">
        <v>43</v>
      </c>
      <c r="C3897" t="s">
        <v>44</v>
      </c>
      <c r="D3897" s="1">
        <v>44753</v>
      </c>
      <c r="E3897">
        <v>80070</v>
      </c>
      <c r="F3897" t="s">
        <v>16</v>
      </c>
      <c r="G3897" t="s">
        <v>16</v>
      </c>
      <c r="H3897" t="s">
        <v>16</v>
      </c>
      <c r="I3897" t="s">
        <v>16</v>
      </c>
      <c r="J3897" t="s">
        <v>16</v>
      </c>
      <c r="K3897" t="s">
        <v>16</v>
      </c>
      <c r="L3897" t="s">
        <v>16</v>
      </c>
      <c r="M3897" t="s">
        <v>46</v>
      </c>
    </row>
    <row r="3898" spans="1:13" x14ac:dyDescent="0.25">
      <c r="A3898" t="s">
        <v>5204</v>
      </c>
      <c r="B3898" t="s">
        <v>19</v>
      </c>
      <c r="C3898" t="s">
        <v>20</v>
      </c>
      <c r="D3898" s="1" t="s">
        <v>2244</v>
      </c>
      <c r="E3898">
        <v>71240</v>
      </c>
      <c r="F3898" t="s">
        <v>16</v>
      </c>
      <c r="G3898" t="s">
        <v>16</v>
      </c>
      <c r="H3898" t="s">
        <v>16</v>
      </c>
      <c r="I3898" t="s">
        <v>16</v>
      </c>
      <c r="J3898" t="s">
        <v>16</v>
      </c>
      <c r="K3898" t="s">
        <v>16</v>
      </c>
      <c r="L3898" t="s">
        <v>16</v>
      </c>
      <c r="M3898" t="s">
        <v>22</v>
      </c>
    </row>
    <row r="3899" spans="1:13" x14ac:dyDescent="0.25">
      <c r="A3899" t="s">
        <v>5205</v>
      </c>
      <c r="B3899" t="s">
        <v>93</v>
      </c>
      <c r="C3899" t="s">
        <v>94</v>
      </c>
      <c r="D3899" s="1">
        <v>42347</v>
      </c>
      <c r="E3899">
        <v>75621</v>
      </c>
      <c r="F3899">
        <v>21270</v>
      </c>
      <c r="G3899">
        <v>75554</v>
      </c>
      <c r="H3899">
        <v>3.3826228999999999E-2</v>
      </c>
      <c r="I3899">
        <v>719.48</v>
      </c>
      <c r="J3899">
        <v>2</v>
      </c>
      <c r="K3899">
        <v>2</v>
      </c>
      <c r="L3899" t="s">
        <v>16</v>
      </c>
      <c r="M3899" t="s">
        <v>96</v>
      </c>
    </row>
    <row r="3900" spans="1:13" x14ac:dyDescent="0.25">
      <c r="A3900" t="s">
        <v>5206</v>
      </c>
      <c r="B3900" t="s">
        <v>34</v>
      </c>
      <c r="C3900" t="s">
        <v>77</v>
      </c>
      <c r="D3900" s="1" t="s">
        <v>2999</v>
      </c>
      <c r="E3900">
        <v>63811</v>
      </c>
      <c r="F3900" t="s">
        <v>16</v>
      </c>
      <c r="G3900" t="s">
        <v>16</v>
      </c>
      <c r="H3900" t="s">
        <v>16</v>
      </c>
      <c r="I3900" t="s">
        <v>16</v>
      </c>
      <c r="J3900">
        <v>1</v>
      </c>
      <c r="K3900">
        <v>5</v>
      </c>
      <c r="L3900" t="s">
        <v>16</v>
      </c>
      <c r="M3900" t="s">
        <v>37</v>
      </c>
    </row>
    <row r="3901" spans="1:13" x14ac:dyDescent="0.25">
      <c r="A3901" t="s">
        <v>5207</v>
      </c>
      <c r="B3901" t="s">
        <v>19</v>
      </c>
      <c r="C3901" t="s">
        <v>20</v>
      </c>
      <c r="D3901" s="1" t="s">
        <v>5208</v>
      </c>
      <c r="E3901">
        <v>115509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  <c r="L3901" t="s">
        <v>16</v>
      </c>
      <c r="M3901" t="s">
        <v>22</v>
      </c>
    </row>
    <row r="3902" spans="1:13" x14ac:dyDescent="0.25">
      <c r="A3902" t="s">
        <v>5209</v>
      </c>
      <c r="B3902" t="s">
        <v>43</v>
      </c>
      <c r="C3902" t="s">
        <v>120</v>
      </c>
      <c r="D3902" s="1">
        <v>42468</v>
      </c>
      <c r="E3902">
        <v>93103</v>
      </c>
      <c r="F3902" t="s">
        <v>16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  <c r="L3902" t="s">
        <v>16</v>
      </c>
      <c r="M3902" t="s">
        <v>46</v>
      </c>
    </row>
    <row r="3903" spans="1:13" x14ac:dyDescent="0.25">
      <c r="A3903" t="s">
        <v>5210</v>
      </c>
      <c r="B3903" t="s">
        <v>29</v>
      </c>
      <c r="C3903" t="s">
        <v>53</v>
      </c>
      <c r="D3903" s="1">
        <v>43956</v>
      </c>
      <c r="E3903">
        <v>81811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  <c r="L3903" t="s">
        <v>16</v>
      </c>
      <c r="M3903" t="s">
        <v>32</v>
      </c>
    </row>
    <row r="3904" spans="1:13" x14ac:dyDescent="0.25">
      <c r="A3904" t="s">
        <v>5211</v>
      </c>
      <c r="B3904" t="s">
        <v>93</v>
      </c>
      <c r="C3904" t="s">
        <v>94</v>
      </c>
      <c r="D3904" s="1" t="s">
        <v>1597</v>
      </c>
      <c r="E3904">
        <v>73984</v>
      </c>
      <c r="F3904">
        <v>44116</v>
      </c>
      <c r="G3904">
        <v>176404</v>
      </c>
      <c r="H3904">
        <v>6.0669806E-2</v>
      </c>
      <c r="I3904">
        <v>2676.51</v>
      </c>
      <c r="J3904">
        <v>3</v>
      </c>
      <c r="K3904">
        <v>7</v>
      </c>
      <c r="L3904" t="s">
        <v>16</v>
      </c>
      <c r="M3904" t="s">
        <v>96</v>
      </c>
    </row>
    <row r="3905" spans="1:13" x14ac:dyDescent="0.25">
      <c r="A3905" t="s">
        <v>621</v>
      </c>
      <c r="B3905" t="s">
        <v>34</v>
      </c>
      <c r="C3905" t="s">
        <v>35</v>
      </c>
      <c r="D3905" s="1">
        <v>45209</v>
      </c>
      <c r="E3905">
        <v>45093</v>
      </c>
      <c r="F3905" t="s">
        <v>16</v>
      </c>
      <c r="G3905" t="s">
        <v>16</v>
      </c>
      <c r="H3905" t="s">
        <v>16</v>
      </c>
      <c r="I3905" t="s">
        <v>16</v>
      </c>
      <c r="J3905">
        <v>4</v>
      </c>
      <c r="K3905">
        <v>6</v>
      </c>
      <c r="L3905" t="s">
        <v>16</v>
      </c>
      <c r="M3905" t="s">
        <v>37</v>
      </c>
    </row>
    <row r="3906" spans="1:13" x14ac:dyDescent="0.25">
      <c r="A3906" t="s">
        <v>5212</v>
      </c>
      <c r="B3906" t="s">
        <v>93</v>
      </c>
      <c r="C3906" t="s">
        <v>100</v>
      </c>
      <c r="D3906" s="1">
        <v>43529</v>
      </c>
      <c r="E3906">
        <v>55099</v>
      </c>
      <c r="F3906">
        <v>139636</v>
      </c>
      <c r="G3906">
        <v>150341</v>
      </c>
      <c r="H3906">
        <v>6.2408210999999998E-2</v>
      </c>
      <c r="I3906">
        <v>8714.43</v>
      </c>
      <c r="J3906">
        <v>4</v>
      </c>
      <c r="K3906">
        <v>8</v>
      </c>
      <c r="L3906" t="s">
        <v>16</v>
      </c>
      <c r="M3906" t="s">
        <v>96</v>
      </c>
    </row>
    <row r="3907" spans="1:13" x14ac:dyDescent="0.25">
      <c r="A3907" t="s">
        <v>5213</v>
      </c>
      <c r="B3907" t="s">
        <v>43</v>
      </c>
      <c r="C3907" t="s">
        <v>44</v>
      </c>
      <c r="D3907" s="1">
        <v>44932</v>
      </c>
      <c r="E3907">
        <v>59112</v>
      </c>
      <c r="F3907" t="s">
        <v>16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  <c r="L3907" t="s">
        <v>16</v>
      </c>
      <c r="M3907" t="s">
        <v>46</v>
      </c>
    </row>
    <row r="3908" spans="1:13" x14ac:dyDescent="0.25">
      <c r="A3908" t="s">
        <v>5214</v>
      </c>
      <c r="B3908" t="s">
        <v>43</v>
      </c>
      <c r="C3908" t="s">
        <v>144</v>
      </c>
      <c r="D3908" s="1" t="s">
        <v>5215</v>
      </c>
      <c r="E3908">
        <v>68904</v>
      </c>
      <c r="F3908" t="s">
        <v>16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  <c r="L3908" t="s">
        <v>16</v>
      </c>
      <c r="M3908" t="s">
        <v>46</v>
      </c>
    </row>
    <row r="3909" spans="1:13" x14ac:dyDescent="0.25">
      <c r="A3909" t="s">
        <v>5216</v>
      </c>
      <c r="B3909" t="s">
        <v>34</v>
      </c>
      <c r="C3909" t="s">
        <v>115</v>
      </c>
      <c r="D3909" s="1">
        <v>43139</v>
      </c>
      <c r="E3909">
        <v>43606</v>
      </c>
      <c r="F3909" t="s">
        <v>16</v>
      </c>
      <c r="G3909" t="s">
        <v>16</v>
      </c>
      <c r="H3909" t="s">
        <v>16</v>
      </c>
      <c r="I3909" t="s">
        <v>16</v>
      </c>
      <c r="J3909">
        <v>1</v>
      </c>
      <c r="K3909">
        <v>3</v>
      </c>
      <c r="L3909" t="s">
        <v>16</v>
      </c>
      <c r="M3909" t="s">
        <v>37</v>
      </c>
    </row>
    <row r="3910" spans="1:13" x14ac:dyDescent="0.25">
      <c r="A3910" t="s">
        <v>5217</v>
      </c>
      <c r="B3910" t="s">
        <v>29</v>
      </c>
      <c r="C3910" t="s">
        <v>53</v>
      </c>
      <c r="D3910" s="1" t="s">
        <v>211</v>
      </c>
      <c r="E3910">
        <v>62544</v>
      </c>
      <c r="F3910" t="s">
        <v>16</v>
      </c>
      <c r="G3910" t="s">
        <v>16</v>
      </c>
      <c r="H3910" t="s">
        <v>16</v>
      </c>
      <c r="I3910" t="s">
        <v>16</v>
      </c>
      <c r="J3910" t="s">
        <v>16</v>
      </c>
      <c r="K3910" t="s">
        <v>16</v>
      </c>
      <c r="L3910" t="s">
        <v>16</v>
      </c>
      <c r="M3910" t="s">
        <v>32</v>
      </c>
    </row>
    <row r="3911" spans="1:13" x14ac:dyDescent="0.25">
      <c r="A3911" t="s">
        <v>5218</v>
      </c>
      <c r="B3911" t="s">
        <v>93</v>
      </c>
      <c r="C3911" t="s">
        <v>100</v>
      </c>
      <c r="D3911" s="1" t="s">
        <v>5219</v>
      </c>
      <c r="E3911">
        <v>81378</v>
      </c>
      <c r="F3911">
        <v>188076</v>
      </c>
      <c r="G3911">
        <v>125157</v>
      </c>
      <c r="H3911">
        <v>3.0576810999999999E-2</v>
      </c>
      <c r="I3911">
        <v>5750.76</v>
      </c>
      <c r="J3911">
        <v>2</v>
      </c>
      <c r="K3911">
        <v>1</v>
      </c>
      <c r="L3911" t="s">
        <v>16</v>
      </c>
      <c r="M3911" t="s">
        <v>96</v>
      </c>
    </row>
    <row r="3912" spans="1:13" x14ac:dyDescent="0.25">
      <c r="A3912" t="s">
        <v>5220</v>
      </c>
      <c r="B3912" t="s">
        <v>19</v>
      </c>
      <c r="C3912" t="s">
        <v>20</v>
      </c>
      <c r="D3912" s="1">
        <v>42859</v>
      </c>
      <c r="E3912">
        <v>75622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  <c r="L3912" t="s">
        <v>16</v>
      </c>
      <c r="M3912" t="s">
        <v>22</v>
      </c>
    </row>
    <row r="3913" spans="1:13" x14ac:dyDescent="0.25">
      <c r="A3913" t="s">
        <v>5221</v>
      </c>
      <c r="B3913" t="s">
        <v>19</v>
      </c>
      <c r="C3913" t="s">
        <v>20</v>
      </c>
      <c r="D3913" s="1">
        <v>44044</v>
      </c>
      <c r="E3913">
        <v>66057</v>
      </c>
      <c r="F3913" t="s">
        <v>16</v>
      </c>
      <c r="G3913" t="s">
        <v>16</v>
      </c>
      <c r="H3913" t="s">
        <v>16</v>
      </c>
      <c r="I3913" t="s">
        <v>16</v>
      </c>
      <c r="J3913" t="s">
        <v>16</v>
      </c>
      <c r="K3913" t="s">
        <v>16</v>
      </c>
      <c r="L3913" t="s">
        <v>16</v>
      </c>
      <c r="M3913" t="s">
        <v>22</v>
      </c>
    </row>
    <row r="3914" spans="1:13" x14ac:dyDescent="0.25">
      <c r="A3914" t="s">
        <v>5222</v>
      </c>
      <c r="B3914" t="s">
        <v>14</v>
      </c>
      <c r="C3914" t="s">
        <v>81</v>
      </c>
      <c r="D3914" s="1">
        <v>44258</v>
      </c>
      <c r="E3914">
        <v>52513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  <c r="L3914">
        <v>66</v>
      </c>
      <c r="M3914" t="s">
        <v>17</v>
      </c>
    </row>
    <row r="3915" spans="1:13" x14ac:dyDescent="0.25">
      <c r="A3915" t="s">
        <v>2555</v>
      </c>
      <c r="B3915" t="s">
        <v>43</v>
      </c>
      <c r="C3915" t="s">
        <v>144</v>
      </c>
      <c r="D3915" s="1" t="s">
        <v>5223</v>
      </c>
      <c r="E3915">
        <v>101350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  <c r="L3915" t="s">
        <v>16</v>
      </c>
      <c r="M3915" t="s">
        <v>46</v>
      </c>
    </row>
    <row r="3916" spans="1:13" x14ac:dyDescent="0.25">
      <c r="A3916" t="s">
        <v>5224</v>
      </c>
      <c r="B3916" t="s">
        <v>43</v>
      </c>
      <c r="C3916" t="s">
        <v>44</v>
      </c>
      <c r="D3916" s="1">
        <v>44622</v>
      </c>
      <c r="E3916">
        <v>91662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  <c r="M3916" t="s">
        <v>46</v>
      </c>
    </row>
    <row r="3917" spans="1:13" x14ac:dyDescent="0.25">
      <c r="A3917" t="s">
        <v>5225</v>
      </c>
      <c r="B3917" t="s">
        <v>24</v>
      </c>
      <c r="C3917" t="s">
        <v>58</v>
      </c>
      <c r="D3917" s="1">
        <v>45207</v>
      </c>
      <c r="E3917">
        <v>101563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  <c r="L3917" t="s">
        <v>16</v>
      </c>
      <c r="M3917" t="s">
        <v>27</v>
      </c>
    </row>
    <row r="3918" spans="1:13" x14ac:dyDescent="0.25">
      <c r="A3918" t="s">
        <v>5226</v>
      </c>
      <c r="B3918" t="s">
        <v>14</v>
      </c>
      <c r="C3918" t="s">
        <v>39</v>
      </c>
      <c r="D3918" s="1" t="s">
        <v>5227</v>
      </c>
      <c r="E3918">
        <v>76292</v>
      </c>
      <c r="F3918" t="s">
        <v>16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  <c r="L3918">
        <v>64</v>
      </c>
      <c r="M3918" t="s">
        <v>17</v>
      </c>
    </row>
    <row r="3919" spans="1:13" x14ac:dyDescent="0.25">
      <c r="A3919" t="s">
        <v>5228</v>
      </c>
      <c r="B3919" t="s">
        <v>19</v>
      </c>
      <c r="C3919" t="s">
        <v>73</v>
      </c>
      <c r="D3919" s="1" t="s">
        <v>5229</v>
      </c>
      <c r="E3919">
        <v>84998</v>
      </c>
      <c r="F3919" t="s">
        <v>16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  <c r="L3919" t="s">
        <v>16</v>
      </c>
      <c r="M3919" t="s">
        <v>22</v>
      </c>
    </row>
    <row r="3920" spans="1:13" x14ac:dyDescent="0.25">
      <c r="A3920" t="s">
        <v>5230</v>
      </c>
      <c r="B3920" t="s">
        <v>93</v>
      </c>
      <c r="C3920" t="s">
        <v>94</v>
      </c>
      <c r="D3920" s="1" t="s">
        <v>5231</v>
      </c>
      <c r="E3920">
        <v>44807</v>
      </c>
      <c r="F3920">
        <v>221428</v>
      </c>
      <c r="G3920">
        <v>86083</v>
      </c>
      <c r="H3920">
        <v>3.4383326999999998E-2</v>
      </c>
      <c r="I3920">
        <v>7613.43</v>
      </c>
      <c r="J3920">
        <v>1</v>
      </c>
      <c r="K3920">
        <v>3</v>
      </c>
      <c r="L3920" t="s">
        <v>16</v>
      </c>
      <c r="M3920" t="s">
        <v>96</v>
      </c>
    </row>
    <row r="3921" spans="1:13" x14ac:dyDescent="0.25">
      <c r="A3921" t="s">
        <v>5232</v>
      </c>
      <c r="B3921" t="s">
        <v>19</v>
      </c>
      <c r="C3921" t="s">
        <v>134</v>
      </c>
      <c r="D3921" s="1" t="s">
        <v>1932</v>
      </c>
      <c r="E3921">
        <v>62276</v>
      </c>
      <c r="F3921" t="s">
        <v>16</v>
      </c>
      <c r="G3921" t="s">
        <v>16</v>
      </c>
      <c r="H3921" t="s">
        <v>16</v>
      </c>
      <c r="I3921" t="s">
        <v>16</v>
      </c>
      <c r="J3921" t="s">
        <v>16</v>
      </c>
      <c r="K3921" t="s">
        <v>16</v>
      </c>
      <c r="L3921" t="s">
        <v>16</v>
      </c>
      <c r="M3921" t="s">
        <v>22</v>
      </c>
    </row>
    <row r="3922" spans="1:13" x14ac:dyDescent="0.25">
      <c r="A3922" t="s">
        <v>5233</v>
      </c>
      <c r="B3922" t="s">
        <v>34</v>
      </c>
      <c r="C3922" t="s">
        <v>115</v>
      </c>
      <c r="D3922" s="1">
        <v>44265</v>
      </c>
      <c r="E3922">
        <v>47164</v>
      </c>
      <c r="F3922" t="s">
        <v>16</v>
      </c>
      <c r="G3922" t="s">
        <v>16</v>
      </c>
      <c r="H3922" t="s">
        <v>16</v>
      </c>
      <c r="I3922" t="s">
        <v>16</v>
      </c>
      <c r="J3922">
        <v>1</v>
      </c>
      <c r="K3922">
        <v>4</v>
      </c>
      <c r="L3922" t="s">
        <v>16</v>
      </c>
      <c r="M3922" t="s">
        <v>37</v>
      </c>
    </row>
    <row r="3923" spans="1:13" x14ac:dyDescent="0.25">
      <c r="A3923" t="s">
        <v>5234</v>
      </c>
      <c r="B3923" t="s">
        <v>19</v>
      </c>
      <c r="C3923" t="s">
        <v>20</v>
      </c>
      <c r="D3923" s="1" t="s">
        <v>71</v>
      </c>
      <c r="E3923">
        <v>61076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  <c r="L3923" t="s">
        <v>16</v>
      </c>
      <c r="M3923" t="s">
        <v>22</v>
      </c>
    </row>
    <row r="3924" spans="1:13" x14ac:dyDescent="0.25">
      <c r="A3924" t="s">
        <v>5235</v>
      </c>
      <c r="B3924" t="s">
        <v>43</v>
      </c>
      <c r="C3924" t="s">
        <v>144</v>
      </c>
      <c r="D3924" s="1">
        <v>42037</v>
      </c>
      <c r="E3924">
        <v>105371</v>
      </c>
      <c r="F3924" t="s">
        <v>16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  <c r="L3924" t="s">
        <v>16</v>
      </c>
      <c r="M3924" t="s">
        <v>46</v>
      </c>
    </row>
    <row r="3925" spans="1:13" x14ac:dyDescent="0.25">
      <c r="A3925" t="s">
        <v>5236</v>
      </c>
      <c r="B3925" t="s">
        <v>14</v>
      </c>
      <c r="C3925" t="s">
        <v>39</v>
      </c>
      <c r="D3925" s="1">
        <v>43414</v>
      </c>
      <c r="E3925">
        <v>93771</v>
      </c>
      <c r="F3925" t="s">
        <v>16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  <c r="L3925">
        <v>80</v>
      </c>
      <c r="M3925" t="s">
        <v>17</v>
      </c>
    </row>
    <row r="3926" spans="1:13" x14ac:dyDescent="0.25">
      <c r="A3926" t="s">
        <v>5237</v>
      </c>
      <c r="B3926" t="s">
        <v>29</v>
      </c>
      <c r="C3926" t="s">
        <v>53</v>
      </c>
      <c r="D3926" s="1">
        <v>42440</v>
      </c>
      <c r="E3926">
        <v>79505</v>
      </c>
      <c r="F3926" t="s">
        <v>16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  <c r="L3926" t="s">
        <v>16</v>
      </c>
      <c r="M3926" t="s">
        <v>32</v>
      </c>
    </row>
    <row r="3927" spans="1:13" x14ac:dyDescent="0.25">
      <c r="A3927" t="s">
        <v>5238</v>
      </c>
      <c r="B3927" t="s">
        <v>24</v>
      </c>
      <c r="C3927" t="s">
        <v>58</v>
      </c>
      <c r="D3927" s="1">
        <v>44112</v>
      </c>
      <c r="E3927">
        <v>104294</v>
      </c>
      <c r="F3927" t="s">
        <v>16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  <c r="L3927" t="s">
        <v>16</v>
      </c>
      <c r="M3927" t="s">
        <v>27</v>
      </c>
    </row>
    <row r="3928" spans="1:13" x14ac:dyDescent="0.25">
      <c r="A3928" t="s">
        <v>5239</v>
      </c>
      <c r="B3928" t="s">
        <v>43</v>
      </c>
      <c r="C3928" t="s">
        <v>44</v>
      </c>
      <c r="D3928" s="1" t="s">
        <v>897</v>
      </c>
      <c r="E3928">
        <v>63853</v>
      </c>
      <c r="F3928" t="s">
        <v>16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  <c r="L3928" t="s">
        <v>16</v>
      </c>
      <c r="M3928" t="s">
        <v>46</v>
      </c>
    </row>
    <row r="3929" spans="1:13" x14ac:dyDescent="0.25">
      <c r="A3929" t="s">
        <v>5240</v>
      </c>
      <c r="B3929" t="s">
        <v>14</v>
      </c>
      <c r="C3929" t="s">
        <v>39</v>
      </c>
      <c r="D3929" s="1">
        <v>43345</v>
      </c>
      <c r="E3929">
        <v>57135</v>
      </c>
      <c r="F3929" t="s">
        <v>16</v>
      </c>
      <c r="G3929" t="s">
        <v>16</v>
      </c>
      <c r="H3929" t="s">
        <v>16</v>
      </c>
      <c r="I3929" t="s">
        <v>16</v>
      </c>
      <c r="J3929" t="s">
        <v>16</v>
      </c>
      <c r="K3929" t="s">
        <v>16</v>
      </c>
      <c r="L3929">
        <v>76</v>
      </c>
      <c r="M3929" t="s">
        <v>17</v>
      </c>
    </row>
    <row r="3930" spans="1:13" x14ac:dyDescent="0.25">
      <c r="A3930" t="s">
        <v>5241</v>
      </c>
      <c r="B3930" t="s">
        <v>19</v>
      </c>
      <c r="C3930" t="s">
        <v>134</v>
      </c>
      <c r="D3930" s="1">
        <v>42012</v>
      </c>
      <c r="E3930">
        <v>87573</v>
      </c>
      <c r="F3930" t="s">
        <v>16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  <c r="L3930" t="s">
        <v>16</v>
      </c>
      <c r="M3930" t="s">
        <v>22</v>
      </c>
    </row>
    <row r="3931" spans="1:13" x14ac:dyDescent="0.25">
      <c r="A3931" t="s">
        <v>5242</v>
      </c>
      <c r="B3931" t="s">
        <v>24</v>
      </c>
      <c r="C3931" t="s">
        <v>25</v>
      </c>
      <c r="D3931" s="1" t="s">
        <v>5243</v>
      </c>
      <c r="E3931">
        <v>81766</v>
      </c>
      <c r="F3931" t="s">
        <v>16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  <c r="L3931" t="s">
        <v>16</v>
      </c>
      <c r="M3931" t="s">
        <v>27</v>
      </c>
    </row>
    <row r="3932" spans="1:13" x14ac:dyDescent="0.25">
      <c r="A3932" t="s">
        <v>5244</v>
      </c>
      <c r="B3932" t="s">
        <v>24</v>
      </c>
      <c r="C3932" t="s">
        <v>58</v>
      </c>
      <c r="D3932" s="1" t="s">
        <v>2775</v>
      </c>
      <c r="E3932">
        <v>77083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  <c r="L3932" t="s">
        <v>16</v>
      </c>
      <c r="M3932" t="s">
        <v>27</v>
      </c>
    </row>
    <row r="3933" spans="1:13" x14ac:dyDescent="0.25">
      <c r="A3933" t="s">
        <v>5245</v>
      </c>
      <c r="B3933" t="s">
        <v>19</v>
      </c>
      <c r="C3933" t="s">
        <v>134</v>
      </c>
      <c r="D3933" s="1">
        <v>43046</v>
      </c>
      <c r="E3933">
        <v>54800</v>
      </c>
      <c r="F3933" t="s">
        <v>16</v>
      </c>
      <c r="G3933" t="s">
        <v>16</v>
      </c>
      <c r="H3933" t="s">
        <v>16</v>
      </c>
      <c r="I3933" t="s">
        <v>16</v>
      </c>
      <c r="J3933" t="s">
        <v>16</v>
      </c>
      <c r="K3933" t="s">
        <v>16</v>
      </c>
      <c r="L3933" t="s">
        <v>16</v>
      </c>
      <c r="M3933" t="s">
        <v>22</v>
      </c>
    </row>
    <row r="3934" spans="1:13" x14ac:dyDescent="0.25">
      <c r="A3934" t="s">
        <v>5246</v>
      </c>
      <c r="B3934" t="s">
        <v>29</v>
      </c>
      <c r="C3934" t="s">
        <v>30</v>
      </c>
      <c r="D3934" s="1" t="s">
        <v>2099</v>
      </c>
      <c r="E3934">
        <v>80419</v>
      </c>
      <c r="F3934" t="s">
        <v>16</v>
      </c>
      <c r="G3934" t="s">
        <v>16</v>
      </c>
      <c r="H3934" t="s">
        <v>16</v>
      </c>
      <c r="I3934" t="s">
        <v>16</v>
      </c>
      <c r="J3934" t="s">
        <v>16</v>
      </c>
      <c r="K3934" t="s">
        <v>16</v>
      </c>
      <c r="L3934" t="s">
        <v>16</v>
      </c>
      <c r="M3934" t="s">
        <v>32</v>
      </c>
    </row>
    <row r="3935" spans="1:13" x14ac:dyDescent="0.25">
      <c r="A3935" t="s">
        <v>5247</v>
      </c>
      <c r="B3935" t="s">
        <v>19</v>
      </c>
      <c r="C3935" t="s">
        <v>134</v>
      </c>
      <c r="D3935" s="1" t="s">
        <v>5248</v>
      </c>
      <c r="E3935">
        <v>112458</v>
      </c>
      <c r="F3935" t="s">
        <v>16</v>
      </c>
      <c r="G3935" t="s">
        <v>16</v>
      </c>
      <c r="H3935" t="s">
        <v>16</v>
      </c>
      <c r="I3935" t="s">
        <v>16</v>
      </c>
      <c r="J3935" t="s">
        <v>16</v>
      </c>
      <c r="K3935" t="s">
        <v>16</v>
      </c>
      <c r="L3935" t="s">
        <v>16</v>
      </c>
      <c r="M3935" t="s">
        <v>22</v>
      </c>
    </row>
    <row r="3936" spans="1:13" x14ac:dyDescent="0.25">
      <c r="A3936" t="s">
        <v>5249</v>
      </c>
      <c r="B3936" t="s">
        <v>24</v>
      </c>
      <c r="C3936" t="s">
        <v>58</v>
      </c>
      <c r="D3936" s="1" t="s">
        <v>1554</v>
      </c>
      <c r="E3936">
        <v>78146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  <c r="L3936" t="s">
        <v>16</v>
      </c>
      <c r="M3936" t="s">
        <v>27</v>
      </c>
    </row>
    <row r="3937" spans="1:13" x14ac:dyDescent="0.25">
      <c r="A3937" t="s">
        <v>5250</v>
      </c>
      <c r="B3937" t="s">
        <v>19</v>
      </c>
      <c r="C3937" t="s">
        <v>20</v>
      </c>
      <c r="D3937" s="1" t="s">
        <v>2436</v>
      </c>
      <c r="E3937">
        <v>85970</v>
      </c>
      <c r="F3937" t="s">
        <v>16</v>
      </c>
      <c r="G3937" t="s">
        <v>16</v>
      </c>
      <c r="H3937" t="s">
        <v>16</v>
      </c>
      <c r="I3937" t="s">
        <v>16</v>
      </c>
      <c r="J3937" t="s">
        <v>16</v>
      </c>
      <c r="K3937" t="s">
        <v>16</v>
      </c>
      <c r="L3937" t="s">
        <v>16</v>
      </c>
      <c r="M3937" t="s">
        <v>22</v>
      </c>
    </row>
    <row r="3938" spans="1:13" x14ac:dyDescent="0.25">
      <c r="A3938" t="s">
        <v>5251</v>
      </c>
      <c r="B3938" t="s">
        <v>29</v>
      </c>
      <c r="C3938" t="s">
        <v>30</v>
      </c>
      <c r="D3938" s="1" t="s">
        <v>198</v>
      </c>
      <c r="E3938">
        <v>80629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  <c r="L3938" t="s">
        <v>16</v>
      </c>
      <c r="M3938" t="s">
        <v>32</v>
      </c>
    </row>
    <row r="3939" spans="1:13" x14ac:dyDescent="0.25">
      <c r="A3939" t="s">
        <v>5252</v>
      </c>
      <c r="B3939" t="s">
        <v>29</v>
      </c>
      <c r="C3939" t="s">
        <v>30</v>
      </c>
      <c r="D3939" s="1" t="s">
        <v>5253</v>
      </c>
      <c r="E3939">
        <v>47105</v>
      </c>
      <c r="F3939" t="s">
        <v>16</v>
      </c>
      <c r="G3939" t="s">
        <v>16</v>
      </c>
      <c r="H3939" t="s">
        <v>16</v>
      </c>
      <c r="I3939" t="s">
        <v>16</v>
      </c>
      <c r="J3939" t="s">
        <v>16</v>
      </c>
      <c r="K3939" t="s">
        <v>16</v>
      </c>
      <c r="L3939" t="s">
        <v>16</v>
      </c>
      <c r="M3939" t="s">
        <v>32</v>
      </c>
    </row>
    <row r="3940" spans="1:13" x14ac:dyDescent="0.25">
      <c r="A3940" t="s">
        <v>5254</v>
      </c>
      <c r="B3940" t="s">
        <v>24</v>
      </c>
      <c r="C3940" t="s">
        <v>50</v>
      </c>
      <c r="D3940" s="1">
        <v>42928</v>
      </c>
      <c r="E3940">
        <v>101615</v>
      </c>
      <c r="F3940" t="s">
        <v>16</v>
      </c>
      <c r="G3940" t="s">
        <v>16</v>
      </c>
      <c r="H3940" t="s">
        <v>16</v>
      </c>
      <c r="I3940" t="s">
        <v>16</v>
      </c>
      <c r="J3940" t="s">
        <v>16</v>
      </c>
      <c r="K3940" t="s">
        <v>16</v>
      </c>
      <c r="L3940" t="s">
        <v>16</v>
      </c>
      <c r="M3940" t="s">
        <v>27</v>
      </c>
    </row>
    <row r="3941" spans="1:13" x14ac:dyDescent="0.25">
      <c r="A3941" t="s">
        <v>5255</v>
      </c>
      <c r="B3941" t="s">
        <v>43</v>
      </c>
      <c r="C3941" t="s">
        <v>144</v>
      </c>
      <c r="D3941" s="1">
        <v>43379</v>
      </c>
      <c r="E3941">
        <v>74894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  <c r="L3941" t="s">
        <v>16</v>
      </c>
      <c r="M3941" t="s">
        <v>46</v>
      </c>
    </row>
    <row r="3942" spans="1:13" x14ac:dyDescent="0.25">
      <c r="A3942" t="s">
        <v>1463</v>
      </c>
      <c r="B3942" t="s">
        <v>24</v>
      </c>
      <c r="C3942" t="s">
        <v>25</v>
      </c>
      <c r="D3942" s="1" t="s">
        <v>1918</v>
      </c>
      <c r="E3942">
        <v>61304</v>
      </c>
      <c r="F3942" t="s">
        <v>16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  <c r="L3942" t="s">
        <v>16</v>
      </c>
      <c r="M3942" t="s">
        <v>27</v>
      </c>
    </row>
    <row r="3943" spans="1:13" x14ac:dyDescent="0.25">
      <c r="A3943" t="s">
        <v>5256</v>
      </c>
      <c r="B3943" t="s">
        <v>24</v>
      </c>
      <c r="C3943" t="s">
        <v>50</v>
      </c>
      <c r="D3943" s="1" t="s">
        <v>5257</v>
      </c>
      <c r="E3943">
        <v>97707</v>
      </c>
      <c r="F3943" t="s">
        <v>16</v>
      </c>
      <c r="G3943" t="s">
        <v>16</v>
      </c>
      <c r="H3943" t="s">
        <v>16</v>
      </c>
      <c r="I3943" t="s">
        <v>16</v>
      </c>
      <c r="J3943" t="s">
        <v>16</v>
      </c>
      <c r="K3943" t="s">
        <v>16</v>
      </c>
      <c r="L3943" t="s">
        <v>16</v>
      </c>
      <c r="M3943" t="s">
        <v>27</v>
      </c>
    </row>
    <row r="3944" spans="1:13" x14ac:dyDescent="0.25">
      <c r="A3944" t="s">
        <v>5258</v>
      </c>
      <c r="B3944" t="s">
        <v>93</v>
      </c>
      <c r="C3944" t="s">
        <v>147</v>
      </c>
      <c r="D3944" s="1" t="s">
        <v>576</v>
      </c>
      <c r="E3944">
        <v>72417</v>
      </c>
      <c r="F3944">
        <v>63139</v>
      </c>
      <c r="G3944">
        <v>68008</v>
      </c>
      <c r="H3944">
        <v>6.0694684999999998E-2</v>
      </c>
      <c r="I3944">
        <v>3832.2</v>
      </c>
      <c r="J3944">
        <v>2</v>
      </c>
      <c r="K3944">
        <v>9</v>
      </c>
      <c r="L3944" t="s">
        <v>16</v>
      </c>
      <c r="M3944" t="s">
        <v>96</v>
      </c>
    </row>
    <row r="3945" spans="1:13" x14ac:dyDescent="0.25">
      <c r="A3945" t="s">
        <v>5259</v>
      </c>
      <c r="B3945" t="s">
        <v>14</v>
      </c>
      <c r="C3945" t="s">
        <v>81</v>
      </c>
      <c r="D3945" s="1" t="s">
        <v>1105</v>
      </c>
      <c r="E3945">
        <v>55157</v>
      </c>
      <c r="F3945" t="s">
        <v>16</v>
      </c>
      <c r="G3945" t="s">
        <v>16</v>
      </c>
      <c r="H3945" t="s">
        <v>16</v>
      </c>
      <c r="I3945" t="s">
        <v>16</v>
      </c>
      <c r="J3945" t="s">
        <v>16</v>
      </c>
      <c r="K3945" t="s">
        <v>16</v>
      </c>
      <c r="L3945">
        <v>85</v>
      </c>
      <c r="M3945" t="s">
        <v>17</v>
      </c>
    </row>
    <row r="3946" spans="1:13" x14ac:dyDescent="0.25">
      <c r="A3946" t="s">
        <v>5260</v>
      </c>
      <c r="B3946" t="s">
        <v>34</v>
      </c>
      <c r="C3946" t="s">
        <v>35</v>
      </c>
      <c r="D3946" s="1">
        <v>44143</v>
      </c>
      <c r="E3946">
        <v>60291</v>
      </c>
      <c r="F3946" t="s">
        <v>16</v>
      </c>
      <c r="G3946" t="s">
        <v>16</v>
      </c>
      <c r="H3946" t="s">
        <v>16</v>
      </c>
      <c r="I3946" t="s">
        <v>16</v>
      </c>
      <c r="J3946">
        <v>3</v>
      </c>
      <c r="K3946">
        <v>7</v>
      </c>
      <c r="L3946" t="s">
        <v>16</v>
      </c>
      <c r="M3946" t="s">
        <v>37</v>
      </c>
    </row>
    <row r="3947" spans="1:13" x14ac:dyDescent="0.25">
      <c r="A3947" t="s">
        <v>5261</v>
      </c>
      <c r="B3947" t="s">
        <v>14</v>
      </c>
      <c r="C3947" t="s">
        <v>15</v>
      </c>
      <c r="D3947" s="1">
        <v>45146</v>
      </c>
      <c r="E3947">
        <v>56948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  <c r="L3947">
        <v>65</v>
      </c>
      <c r="M3947" t="s">
        <v>17</v>
      </c>
    </row>
    <row r="3948" spans="1:13" x14ac:dyDescent="0.25">
      <c r="A3948" t="s">
        <v>5262</v>
      </c>
      <c r="B3948" t="s">
        <v>93</v>
      </c>
      <c r="C3948" t="s">
        <v>100</v>
      </c>
      <c r="D3948" s="1" t="s">
        <v>3376</v>
      </c>
      <c r="E3948">
        <v>68859</v>
      </c>
      <c r="F3948">
        <v>29874</v>
      </c>
      <c r="G3948">
        <v>96127</v>
      </c>
      <c r="H3948">
        <v>3.6556736999999999E-2</v>
      </c>
      <c r="I3948">
        <v>1092.0999999999999</v>
      </c>
      <c r="J3948">
        <v>5</v>
      </c>
      <c r="K3948">
        <v>9</v>
      </c>
      <c r="L3948" t="s">
        <v>16</v>
      </c>
      <c r="M3948" t="s">
        <v>96</v>
      </c>
    </row>
    <row r="3949" spans="1:13" x14ac:dyDescent="0.25">
      <c r="A3949" t="s">
        <v>5263</v>
      </c>
      <c r="B3949" t="s">
        <v>93</v>
      </c>
      <c r="C3949" t="s">
        <v>147</v>
      </c>
      <c r="D3949" s="1" t="s">
        <v>5264</v>
      </c>
      <c r="E3949">
        <v>56449</v>
      </c>
      <c r="F3949">
        <v>110176</v>
      </c>
      <c r="G3949">
        <v>188566</v>
      </c>
      <c r="H3949">
        <v>6.6411283000000002E-2</v>
      </c>
      <c r="I3949">
        <v>7316.93</v>
      </c>
      <c r="J3949">
        <v>2</v>
      </c>
      <c r="K3949">
        <v>1</v>
      </c>
      <c r="L3949" t="s">
        <v>16</v>
      </c>
      <c r="M3949" t="s">
        <v>96</v>
      </c>
    </row>
    <row r="3950" spans="1:13" x14ac:dyDescent="0.25">
      <c r="A3950" t="s">
        <v>5265</v>
      </c>
      <c r="B3950" t="s">
        <v>24</v>
      </c>
      <c r="C3950" t="s">
        <v>25</v>
      </c>
      <c r="D3950" s="1">
        <v>43839</v>
      </c>
      <c r="E3950">
        <v>79341</v>
      </c>
      <c r="F3950" t="s">
        <v>16</v>
      </c>
      <c r="G3950" t="s">
        <v>16</v>
      </c>
      <c r="H3950" t="s">
        <v>16</v>
      </c>
      <c r="I3950" t="s">
        <v>16</v>
      </c>
      <c r="J3950" t="s">
        <v>16</v>
      </c>
      <c r="K3950" t="s">
        <v>16</v>
      </c>
      <c r="L3950" t="s">
        <v>16</v>
      </c>
      <c r="M3950" t="s">
        <v>27</v>
      </c>
    </row>
    <row r="3951" spans="1:13" x14ac:dyDescent="0.25">
      <c r="A3951" t="s">
        <v>5266</v>
      </c>
      <c r="B3951" t="s">
        <v>43</v>
      </c>
      <c r="C3951" t="s">
        <v>44</v>
      </c>
      <c r="D3951" s="1">
        <v>44085</v>
      </c>
      <c r="E3951">
        <v>102672</v>
      </c>
      <c r="F3951" t="s">
        <v>16</v>
      </c>
      <c r="G3951" t="s">
        <v>16</v>
      </c>
      <c r="H3951" t="s">
        <v>16</v>
      </c>
      <c r="I3951" t="s">
        <v>16</v>
      </c>
      <c r="J3951" t="s">
        <v>16</v>
      </c>
      <c r="K3951" t="s">
        <v>16</v>
      </c>
      <c r="L3951" t="s">
        <v>16</v>
      </c>
      <c r="M3951" t="s">
        <v>46</v>
      </c>
    </row>
    <row r="3952" spans="1:13" x14ac:dyDescent="0.25">
      <c r="A3952" t="s">
        <v>5267</v>
      </c>
      <c r="B3952" t="s">
        <v>93</v>
      </c>
      <c r="C3952" t="s">
        <v>147</v>
      </c>
      <c r="D3952" s="1">
        <v>44969</v>
      </c>
      <c r="E3952">
        <v>70479</v>
      </c>
      <c r="F3952">
        <v>83076</v>
      </c>
      <c r="G3952">
        <v>189056</v>
      </c>
      <c r="H3952">
        <v>5.9762358000000002E-2</v>
      </c>
      <c r="I3952">
        <v>4964.82</v>
      </c>
      <c r="J3952">
        <v>5</v>
      </c>
      <c r="K3952">
        <v>5</v>
      </c>
      <c r="L3952" t="s">
        <v>16</v>
      </c>
      <c r="M3952" t="s">
        <v>96</v>
      </c>
    </row>
    <row r="3953" spans="1:13" x14ac:dyDescent="0.25">
      <c r="A3953" t="s">
        <v>5268</v>
      </c>
      <c r="B3953" t="s">
        <v>43</v>
      </c>
      <c r="C3953" t="s">
        <v>120</v>
      </c>
      <c r="D3953" s="1">
        <v>44293</v>
      </c>
      <c r="E3953">
        <v>74017</v>
      </c>
      <c r="F3953" t="s">
        <v>16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  <c r="L3953" t="s">
        <v>16</v>
      </c>
      <c r="M3953" t="s">
        <v>46</v>
      </c>
    </row>
    <row r="3954" spans="1:13" x14ac:dyDescent="0.25">
      <c r="A3954" t="s">
        <v>5269</v>
      </c>
      <c r="B3954" t="s">
        <v>24</v>
      </c>
      <c r="C3954" t="s">
        <v>50</v>
      </c>
      <c r="D3954" s="1" t="s">
        <v>4826</v>
      </c>
      <c r="E3954">
        <v>77729</v>
      </c>
      <c r="F3954" t="s">
        <v>16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  <c r="L3954" t="s">
        <v>16</v>
      </c>
      <c r="M3954" t="s">
        <v>27</v>
      </c>
    </row>
    <row r="3955" spans="1:13" x14ac:dyDescent="0.25">
      <c r="A3955" t="s">
        <v>5270</v>
      </c>
      <c r="B3955" t="s">
        <v>19</v>
      </c>
      <c r="C3955" t="s">
        <v>20</v>
      </c>
      <c r="D3955" s="1">
        <v>44653</v>
      </c>
      <c r="E3955">
        <v>56806</v>
      </c>
      <c r="F3955" t="s">
        <v>16</v>
      </c>
      <c r="G3955" t="s">
        <v>16</v>
      </c>
      <c r="H3955" t="s">
        <v>16</v>
      </c>
      <c r="I3955" t="s">
        <v>16</v>
      </c>
      <c r="J3955" t="s">
        <v>16</v>
      </c>
      <c r="K3955" t="s">
        <v>16</v>
      </c>
      <c r="L3955" t="s">
        <v>16</v>
      </c>
      <c r="M3955" t="s">
        <v>22</v>
      </c>
    </row>
    <row r="3956" spans="1:13" x14ac:dyDescent="0.25">
      <c r="A3956" t="s">
        <v>5271</v>
      </c>
      <c r="B3956" t="s">
        <v>29</v>
      </c>
      <c r="C3956" t="s">
        <v>90</v>
      </c>
      <c r="D3956" s="1" t="s">
        <v>4826</v>
      </c>
      <c r="E3956">
        <v>71881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  <c r="L3956" t="s">
        <v>16</v>
      </c>
      <c r="M3956" t="s">
        <v>32</v>
      </c>
    </row>
    <row r="3957" spans="1:13" x14ac:dyDescent="0.25">
      <c r="A3957" t="s">
        <v>5272</v>
      </c>
      <c r="B3957" t="s">
        <v>14</v>
      </c>
      <c r="C3957" t="s">
        <v>15</v>
      </c>
      <c r="D3957" s="1" t="s">
        <v>5273</v>
      </c>
      <c r="E3957">
        <v>49437</v>
      </c>
      <c r="F3957" t="s">
        <v>16</v>
      </c>
      <c r="G3957" t="s">
        <v>16</v>
      </c>
      <c r="H3957" t="s">
        <v>16</v>
      </c>
      <c r="I3957" t="s">
        <v>16</v>
      </c>
      <c r="J3957" t="s">
        <v>16</v>
      </c>
      <c r="K3957" t="s">
        <v>16</v>
      </c>
      <c r="L3957">
        <v>68</v>
      </c>
      <c r="M3957" t="s">
        <v>17</v>
      </c>
    </row>
    <row r="3958" spans="1:13" x14ac:dyDescent="0.25">
      <c r="A3958" t="s">
        <v>5274</v>
      </c>
      <c r="B3958" t="s">
        <v>14</v>
      </c>
      <c r="C3958" t="s">
        <v>81</v>
      </c>
      <c r="D3958" s="1" t="s">
        <v>5275</v>
      </c>
      <c r="E3958">
        <v>61696</v>
      </c>
      <c r="F3958" t="s">
        <v>16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  <c r="L3958">
        <v>79</v>
      </c>
      <c r="M3958" t="s">
        <v>17</v>
      </c>
    </row>
    <row r="3959" spans="1:13" x14ac:dyDescent="0.25">
      <c r="A3959" t="s">
        <v>5276</v>
      </c>
      <c r="B3959" t="s">
        <v>24</v>
      </c>
      <c r="C3959" t="s">
        <v>58</v>
      </c>
      <c r="D3959" s="1" t="s">
        <v>2563</v>
      </c>
      <c r="E3959">
        <v>96444</v>
      </c>
      <c r="F3959" t="s">
        <v>16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  <c r="L3959" t="s">
        <v>16</v>
      </c>
      <c r="M3959" t="s">
        <v>27</v>
      </c>
    </row>
    <row r="3960" spans="1:13" x14ac:dyDescent="0.25">
      <c r="A3960" t="s">
        <v>5277</v>
      </c>
      <c r="B3960" t="s">
        <v>19</v>
      </c>
      <c r="C3960" t="s">
        <v>20</v>
      </c>
      <c r="D3960" s="1">
        <v>44475</v>
      </c>
      <c r="E3960">
        <v>118699</v>
      </c>
      <c r="F3960" t="s">
        <v>16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  <c r="L3960" t="s">
        <v>16</v>
      </c>
      <c r="M3960" t="s">
        <v>22</v>
      </c>
    </row>
    <row r="3961" spans="1:13" x14ac:dyDescent="0.25">
      <c r="A3961" t="s">
        <v>5278</v>
      </c>
      <c r="B3961" t="s">
        <v>34</v>
      </c>
      <c r="C3961" t="s">
        <v>35</v>
      </c>
      <c r="D3961" s="1" t="s">
        <v>542</v>
      </c>
      <c r="E3961">
        <v>41640</v>
      </c>
      <c r="F3961" t="s">
        <v>16</v>
      </c>
      <c r="G3961" t="s">
        <v>16</v>
      </c>
      <c r="H3961" t="s">
        <v>16</v>
      </c>
      <c r="I3961" t="s">
        <v>16</v>
      </c>
      <c r="J3961">
        <v>3</v>
      </c>
      <c r="K3961">
        <v>1</v>
      </c>
      <c r="L3961" t="s">
        <v>16</v>
      </c>
      <c r="M3961" t="s">
        <v>37</v>
      </c>
    </row>
    <row r="3962" spans="1:13" x14ac:dyDescent="0.25">
      <c r="A3962" t="s">
        <v>5279</v>
      </c>
      <c r="B3962" t="s">
        <v>14</v>
      </c>
      <c r="C3962" t="s">
        <v>15</v>
      </c>
      <c r="D3962" s="1" t="s">
        <v>244</v>
      </c>
      <c r="E3962">
        <v>58639</v>
      </c>
      <c r="F3962" t="s">
        <v>16</v>
      </c>
      <c r="G3962" t="s">
        <v>16</v>
      </c>
      <c r="H3962" t="s">
        <v>16</v>
      </c>
      <c r="I3962" t="s">
        <v>16</v>
      </c>
      <c r="J3962" t="s">
        <v>16</v>
      </c>
      <c r="K3962" t="s">
        <v>16</v>
      </c>
      <c r="L3962">
        <v>61</v>
      </c>
      <c r="M3962" t="s">
        <v>17</v>
      </c>
    </row>
    <row r="3963" spans="1:13" x14ac:dyDescent="0.25">
      <c r="A3963" t="s">
        <v>5280</v>
      </c>
      <c r="B3963" t="s">
        <v>24</v>
      </c>
      <c r="C3963" t="s">
        <v>25</v>
      </c>
      <c r="D3963" s="1" t="s">
        <v>1648</v>
      </c>
      <c r="E3963">
        <v>87882</v>
      </c>
      <c r="F3963" t="s">
        <v>16</v>
      </c>
      <c r="G3963" t="s">
        <v>16</v>
      </c>
      <c r="H3963" t="s">
        <v>16</v>
      </c>
      <c r="I3963" t="s">
        <v>16</v>
      </c>
      <c r="J3963" t="s">
        <v>16</v>
      </c>
      <c r="K3963" t="s">
        <v>16</v>
      </c>
      <c r="L3963" t="s">
        <v>16</v>
      </c>
      <c r="M3963" t="s">
        <v>27</v>
      </c>
    </row>
    <row r="3964" spans="1:13" x14ac:dyDescent="0.25">
      <c r="A3964" t="s">
        <v>5281</v>
      </c>
      <c r="B3964" t="s">
        <v>43</v>
      </c>
      <c r="C3964" t="s">
        <v>44</v>
      </c>
      <c r="D3964" s="1" t="s">
        <v>2207</v>
      </c>
      <c r="E3964">
        <v>109211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  <c r="L3964" t="s">
        <v>16</v>
      </c>
      <c r="M3964" t="s">
        <v>46</v>
      </c>
    </row>
    <row r="3965" spans="1:13" x14ac:dyDescent="0.25">
      <c r="A3965" t="s">
        <v>5282</v>
      </c>
      <c r="B3965" t="s">
        <v>24</v>
      </c>
      <c r="C3965" t="s">
        <v>25</v>
      </c>
      <c r="D3965" s="1" t="s">
        <v>5283</v>
      </c>
      <c r="E3965">
        <v>94828</v>
      </c>
      <c r="F3965" t="s">
        <v>16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  <c r="L3965" t="s">
        <v>16</v>
      </c>
      <c r="M3965" t="s">
        <v>27</v>
      </c>
    </row>
    <row r="3966" spans="1:13" x14ac:dyDescent="0.25">
      <c r="A3966" t="s">
        <v>5284</v>
      </c>
      <c r="B3966" t="s">
        <v>93</v>
      </c>
      <c r="C3966" t="s">
        <v>147</v>
      </c>
      <c r="D3966" s="1">
        <v>44234</v>
      </c>
      <c r="E3966">
        <v>68842</v>
      </c>
      <c r="F3966">
        <v>77629</v>
      </c>
      <c r="G3966">
        <v>103806</v>
      </c>
      <c r="H3966">
        <v>6.8158166000000006E-2</v>
      </c>
      <c r="I3966">
        <v>5291.05</v>
      </c>
      <c r="J3966">
        <v>3</v>
      </c>
      <c r="K3966">
        <v>8</v>
      </c>
      <c r="L3966" t="s">
        <v>16</v>
      </c>
      <c r="M3966" t="s">
        <v>96</v>
      </c>
    </row>
    <row r="3967" spans="1:13" x14ac:dyDescent="0.25">
      <c r="A3967" t="s">
        <v>5285</v>
      </c>
      <c r="B3967" t="s">
        <v>14</v>
      </c>
      <c r="C3967" t="s">
        <v>15</v>
      </c>
      <c r="D3967" s="1" t="s">
        <v>674</v>
      </c>
      <c r="E3967">
        <v>63304</v>
      </c>
      <c r="F3967" t="s">
        <v>16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  <c r="L3967">
        <v>65</v>
      </c>
      <c r="M3967" t="s">
        <v>17</v>
      </c>
    </row>
    <row r="3968" spans="1:13" x14ac:dyDescent="0.25">
      <c r="A3968" t="s">
        <v>5286</v>
      </c>
      <c r="B3968" t="s">
        <v>93</v>
      </c>
      <c r="C3968" t="s">
        <v>94</v>
      </c>
      <c r="D3968" s="1" t="s">
        <v>5287</v>
      </c>
      <c r="E3968">
        <v>89606</v>
      </c>
      <c r="F3968">
        <v>181896</v>
      </c>
      <c r="G3968">
        <v>186319</v>
      </c>
      <c r="H3968">
        <v>5.7176713999999997E-2</v>
      </c>
      <c r="I3968">
        <v>10400.219999999999</v>
      </c>
      <c r="J3968">
        <v>3</v>
      </c>
      <c r="K3968">
        <v>4</v>
      </c>
      <c r="L3968" t="s">
        <v>16</v>
      </c>
      <c r="M3968" t="s">
        <v>96</v>
      </c>
    </row>
    <row r="3969" spans="1:13" x14ac:dyDescent="0.25">
      <c r="A3969" t="s">
        <v>5288</v>
      </c>
      <c r="B3969" t="s">
        <v>14</v>
      </c>
      <c r="C3969" t="s">
        <v>39</v>
      </c>
      <c r="D3969" s="1" t="s">
        <v>5289</v>
      </c>
      <c r="E3969">
        <v>65061</v>
      </c>
      <c r="F3969" t="s">
        <v>16</v>
      </c>
      <c r="G3969" t="s">
        <v>16</v>
      </c>
      <c r="H3969" t="s">
        <v>16</v>
      </c>
      <c r="I3969" t="s">
        <v>16</v>
      </c>
      <c r="J3969" t="s">
        <v>16</v>
      </c>
      <c r="K3969" t="s">
        <v>16</v>
      </c>
      <c r="L3969">
        <v>96</v>
      </c>
      <c r="M3969" t="s">
        <v>17</v>
      </c>
    </row>
    <row r="3970" spans="1:13" x14ac:dyDescent="0.25">
      <c r="A3970" t="s">
        <v>5290</v>
      </c>
      <c r="B3970" t="s">
        <v>19</v>
      </c>
      <c r="C3970" t="s">
        <v>73</v>
      </c>
      <c r="D3970" s="1" t="s">
        <v>5291</v>
      </c>
      <c r="E3970">
        <v>65950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  <c r="L3970" t="s">
        <v>16</v>
      </c>
      <c r="M3970" t="s">
        <v>22</v>
      </c>
    </row>
    <row r="3971" spans="1:13" x14ac:dyDescent="0.25">
      <c r="A3971" t="s">
        <v>5292</v>
      </c>
      <c r="B3971" t="s">
        <v>29</v>
      </c>
      <c r="C3971" t="s">
        <v>30</v>
      </c>
      <c r="D3971" s="1">
        <v>44959</v>
      </c>
      <c r="E3971">
        <v>66450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  <c r="L3971" t="s">
        <v>16</v>
      </c>
      <c r="M3971" t="s">
        <v>32</v>
      </c>
    </row>
    <row r="3972" spans="1:13" x14ac:dyDescent="0.25">
      <c r="A3972" t="s">
        <v>5293</v>
      </c>
      <c r="B3972" t="s">
        <v>43</v>
      </c>
      <c r="C3972" t="s">
        <v>44</v>
      </c>
      <c r="D3972" s="1">
        <v>42524</v>
      </c>
      <c r="E3972">
        <v>67086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  <c r="L3972" t="s">
        <v>16</v>
      </c>
      <c r="M3972" t="s">
        <v>46</v>
      </c>
    </row>
    <row r="3973" spans="1:13" x14ac:dyDescent="0.25">
      <c r="A3973" t="s">
        <v>5294</v>
      </c>
      <c r="B3973" t="s">
        <v>93</v>
      </c>
      <c r="C3973" t="s">
        <v>147</v>
      </c>
      <c r="D3973" s="1" t="s">
        <v>36</v>
      </c>
      <c r="E3973">
        <v>71577</v>
      </c>
      <c r="F3973">
        <v>181930</v>
      </c>
      <c r="G3973">
        <v>117463</v>
      </c>
      <c r="H3973">
        <v>4.3838293E-2</v>
      </c>
      <c r="I3973">
        <v>7975.5</v>
      </c>
      <c r="J3973">
        <v>1</v>
      </c>
      <c r="K3973">
        <v>8</v>
      </c>
      <c r="L3973" t="s">
        <v>16</v>
      </c>
      <c r="M3973" t="s">
        <v>96</v>
      </c>
    </row>
    <row r="3974" spans="1:13" x14ac:dyDescent="0.25">
      <c r="A3974" t="s">
        <v>5295</v>
      </c>
      <c r="B3974" t="s">
        <v>24</v>
      </c>
      <c r="C3974" t="s">
        <v>25</v>
      </c>
      <c r="D3974" s="1" t="s">
        <v>26</v>
      </c>
      <c r="E3974">
        <v>101969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16</v>
      </c>
      <c r="M3974" t="s">
        <v>27</v>
      </c>
    </row>
    <row r="3975" spans="1:13" x14ac:dyDescent="0.25">
      <c r="A3975" t="s">
        <v>5296</v>
      </c>
      <c r="B3975" t="s">
        <v>14</v>
      </c>
      <c r="C3975" t="s">
        <v>39</v>
      </c>
      <c r="D3975" s="1" t="s">
        <v>719</v>
      </c>
      <c r="E3975">
        <v>77942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  <c r="L3975">
        <v>73</v>
      </c>
      <c r="M3975" t="s">
        <v>17</v>
      </c>
    </row>
    <row r="3976" spans="1:13" x14ac:dyDescent="0.25">
      <c r="A3976" t="s">
        <v>5297</v>
      </c>
      <c r="B3976" t="s">
        <v>93</v>
      </c>
      <c r="C3976" t="s">
        <v>147</v>
      </c>
      <c r="D3976" s="1">
        <v>43563</v>
      </c>
      <c r="E3976">
        <v>56423</v>
      </c>
      <c r="F3976">
        <v>144854</v>
      </c>
      <c r="G3976">
        <v>159465</v>
      </c>
      <c r="H3976">
        <v>2.0387645999999999E-2</v>
      </c>
      <c r="I3976">
        <v>2953.23</v>
      </c>
      <c r="J3976">
        <v>1</v>
      </c>
      <c r="K3976">
        <v>1</v>
      </c>
      <c r="L3976" t="s">
        <v>16</v>
      </c>
      <c r="M3976" t="s">
        <v>96</v>
      </c>
    </row>
    <row r="3977" spans="1:13" x14ac:dyDescent="0.25">
      <c r="A3977" t="s">
        <v>5298</v>
      </c>
      <c r="B3977" t="s">
        <v>29</v>
      </c>
      <c r="C3977" t="s">
        <v>30</v>
      </c>
      <c r="D3977" s="1">
        <v>43684</v>
      </c>
      <c r="E3977">
        <v>70286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  <c r="L3977" t="s">
        <v>16</v>
      </c>
      <c r="M3977" t="s">
        <v>32</v>
      </c>
    </row>
    <row r="3978" spans="1:13" x14ac:dyDescent="0.25">
      <c r="A3978" t="s">
        <v>5299</v>
      </c>
      <c r="B3978" t="s">
        <v>29</v>
      </c>
      <c r="C3978" t="s">
        <v>90</v>
      </c>
      <c r="D3978" s="1">
        <v>44384</v>
      </c>
      <c r="E3978">
        <v>73495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16</v>
      </c>
      <c r="M3978" t="s">
        <v>32</v>
      </c>
    </row>
    <row r="3979" spans="1:13" x14ac:dyDescent="0.25">
      <c r="A3979" t="s">
        <v>5300</v>
      </c>
      <c r="B3979" t="s">
        <v>43</v>
      </c>
      <c r="C3979" t="s">
        <v>120</v>
      </c>
      <c r="D3979" s="1" t="s">
        <v>4119</v>
      </c>
      <c r="E3979">
        <v>62701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  <c r="L3979" t="s">
        <v>16</v>
      </c>
      <c r="M3979" t="s">
        <v>46</v>
      </c>
    </row>
    <row r="3980" spans="1:13" x14ac:dyDescent="0.25">
      <c r="A3980" t="s">
        <v>5301</v>
      </c>
      <c r="B3980" t="s">
        <v>43</v>
      </c>
      <c r="C3980" t="s">
        <v>144</v>
      </c>
      <c r="D3980" s="1">
        <v>42462</v>
      </c>
      <c r="E3980">
        <v>77680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  <c r="L3980" t="s">
        <v>16</v>
      </c>
      <c r="M3980" t="s">
        <v>46</v>
      </c>
    </row>
    <row r="3981" spans="1:13" x14ac:dyDescent="0.25">
      <c r="A3981" t="s">
        <v>5302</v>
      </c>
      <c r="B3981" t="s">
        <v>24</v>
      </c>
      <c r="C3981" t="s">
        <v>50</v>
      </c>
      <c r="D3981" s="1" t="s">
        <v>1394</v>
      </c>
      <c r="E3981">
        <v>65081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  <c r="L3981" t="s">
        <v>16</v>
      </c>
      <c r="M3981" t="s">
        <v>27</v>
      </c>
    </row>
    <row r="3982" spans="1:13" x14ac:dyDescent="0.25">
      <c r="A3982" t="s">
        <v>5303</v>
      </c>
      <c r="B3982" t="s">
        <v>24</v>
      </c>
      <c r="C3982" t="s">
        <v>25</v>
      </c>
      <c r="D3982" s="1" t="s">
        <v>5304</v>
      </c>
      <c r="E3982">
        <v>95888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  <c r="L3982" t="s">
        <v>16</v>
      </c>
      <c r="M3982" t="s">
        <v>27</v>
      </c>
    </row>
    <row r="3983" spans="1:13" x14ac:dyDescent="0.25">
      <c r="A3983" t="s">
        <v>5305</v>
      </c>
      <c r="B3983" t="s">
        <v>93</v>
      </c>
      <c r="C3983" t="s">
        <v>100</v>
      </c>
      <c r="D3983" s="1" t="s">
        <v>3906</v>
      </c>
      <c r="E3983">
        <v>71935</v>
      </c>
      <c r="F3983">
        <v>147215</v>
      </c>
      <c r="G3983">
        <v>112017</v>
      </c>
      <c r="H3983">
        <v>3.9981230999999999E-2</v>
      </c>
      <c r="I3983">
        <v>5885.84</v>
      </c>
      <c r="J3983">
        <v>3</v>
      </c>
      <c r="K3983">
        <v>9</v>
      </c>
      <c r="L3983" t="s">
        <v>16</v>
      </c>
      <c r="M3983" t="s">
        <v>96</v>
      </c>
    </row>
    <row r="3984" spans="1:13" x14ac:dyDescent="0.25">
      <c r="A3984" t="s">
        <v>5306</v>
      </c>
      <c r="B3984" t="s">
        <v>19</v>
      </c>
      <c r="C3984" t="s">
        <v>73</v>
      </c>
      <c r="D3984" s="1">
        <v>44024</v>
      </c>
      <c r="E3984">
        <v>62009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  <c r="L3984" t="s">
        <v>16</v>
      </c>
      <c r="M3984" t="s">
        <v>22</v>
      </c>
    </row>
    <row r="3985" spans="1:13" x14ac:dyDescent="0.25">
      <c r="A3985" t="s">
        <v>5307</v>
      </c>
      <c r="B3985" t="s">
        <v>14</v>
      </c>
      <c r="C3985" t="s">
        <v>15</v>
      </c>
      <c r="D3985" s="1" t="s">
        <v>5308</v>
      </c>
      <c r="E3985">
        <v>56020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  <c r="L3985">
        <v>90</v>
      </c>
      <c r="M3985" t="s">
        <v>17</v>
      </c>
    </row>
    <row r="3986" spans="1:13" x14ac:dyDescent="0.25">
      <c r="A3986" t="s">
        <v>5309</v>
      </c>
      <c r="B3986" t="s">
        <v>34</v>
      </c>
      <c r="C3986" t="s">
        <v>115</v>
      </c>
      <c r="D3986" s="1">
        <v>44083</v>
      </c>
      <c r="E3986">
        <v>36443</v>
      </c>
      <c r="F3986" t="s">
        <v>16</v>
      </c>
      <c r="G3986" t="s">
        <v>16</v>
      </c>
      <c r="H3986" t="s">
        <v>16</v>
      </c>
      <c r="I3986" t="s">
        <v>16</v>
      </c>
      <c r="J3986">
        <v>3</v>
      </c>
      <c r="K3986">
        <v>5</v>
      </c>
      <c r="L3986" t="s">
        <v>16</v>
      </c>
      <c r="M3986" t="s">
        <v>37</v>
      </c>
    </row>
    <row r="3987" spans="1:13" x14ac:dyDescent="0.25">
      <c r="A3987" t="s">
        <v>5310</v>
      </c>
      <c r="B3987" t="s">
        <v>14</v>
      </c>
      <c r="C3987" t="s">
        <v>39</v>
      </c>
      <c r="D3987" s="1" t="s">
        <v>5311</v>
      </c>
      <c r="E3987">
        <v>84794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  <c r="L3987">
        <v>71</v>
      </c>
      <c r="M3987" t="s">
        <v>17</v>
      </c>
    </row>
    <row r="3988" spans="1:13" x14ac:dyDescent="0.25">
      <c r="A3988" t="s">
        <v>5312</v>
      </c>
      <c r="B3988" t="s">
        <v>93</v>
      </c>
      <c r="C3988" t="s">
        <v>147</v>
      </c>
      <c r="D3988" s="1" t="s">
        <v>5313</v>
      </c>
      <c r="E3988">
        <v>77841</v>
      </c>
      <c r="F3988">
        <v>101990</v>
      </c>
      <c r="G3988">
        <v>185587</v>
      </c>
      <c r="H3988">
        <v>2.8875127E-2</v>
      </c>
      <c r="I3988">
        <v>2944.97</v>
      </c>
      <c r="J3988">
        <v>1</v>
      </c>
      <c r="K3988">
        <v>4</v>
      </c>
      <c r="L3988" t="s">
        <v>16</v>
      </c>
      <c r="M3988" t="s">
        <v>96</v>
      </c>
    </row>
    <row r="3989" spans="1:13" x14ac:dyDescent="0.25">
      <c r="A3989" t="s">
        <v>5314</v>
      </c>
      <c r="B3989" t="s">
        <v>24</v>
      </c>
      <c r="C3989" t="s">
        <v>50</v>
      </c>
      <c r="D3989" s="1" t="s">
        <v>5315</v>
      </c>
      <c r="E3989">
        <v>86423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  <c r="L3989" t="s">
        <v>16</v>
      </c>
      <c r="M3989" t="s">
        <v>27</v>
      </c>
    </row>
    <row r="3990" spans="1:13" x14ac:dyDescent="0.25">
      <c r="A3990" t="s">
        <v>5316</v>
      </c>
      <c r="B3990" t="s">
        <v>14</v>
      </c>
      <c r="C3990" t="s">
        <v>39</v>
      </c>
      <c r="D3990" s="1">
        <v>45144</v>
      </c>
      <c r="E3990">
        <v>47433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  <c r="L3990">
        <v>85</v>
      </c>
      <c r="M3990" t="s">
        <v>17</v>
      </c>
    </row>
    <row r="3991" spans="1:13" x14ac:dyDescent="0.25">
      <c r="A3991" t="s">
        <v>5317</v>
      </c>
      <c r="B3991" t="s">
        <v>43</v>
      </c>
      <c r="C3991" t="s">
        <v>120</v>
      </c>
      <c r="D3991" s="1" t="s">
        <v>2214</v>
      </c>
      <c r="E3991">
        <v>96039</v>
      </c>
      <c r="F3991" t="s">
        <v>16</v>
      </c>
      <c r="G3991" t="s">
        <v>16</v>
      </c>
      <c r="H3991" t="s">
        <v>16</v>
      </c>
      <c r="I3991" t="s">
        <v>16</v>
      </c>
      <c r="J3991" t="s">
        <v>16</v>
      </c>
      <c r="K3991" t="s">
        <v>16</v>
      </c>
      <c r="L3991" t="s">
        <v>16</v>
      </c>
      <c r="M3991" t="s">
        <v>46</v>
      </c>
    </row>
    <row r="3992" spans="1:13" x14ac:dyDescent="0.25">
      <c r="A3992" t="s">
        <v>5318</v>
      </c>
      <c r="B3992" t="s">
        <v>93</v>
      </c>
      <c r="C3992" t="s">
        <v>100</v>
      </c>
      <c r="D3992" s="1">
        <v>44318</v>
      </c>
      <c r="E3992">
        <v>82096</v>
      </c>
      <c r="F3992">
        <v>82316</v>
      </c>
      <c r="G3992">
        <v>95452</v>
      </c>
      <c r="H3992">
        <v>6.3338386999999996E-2</v>
      </c>
      <c r="I3992">
        <v>5213.76</v>
      </c>
      <c r="J3992">
        <v>2</v>
      </c>
      <c r="K3992">
        <v>5</v>
      </c>
      <c r="L3992" t="s">
        <v>16</v>
      </c>
      <c r="M3992" t="s">
        <v>96</v>
      </c>
    </row>
    <row r="3993" spans="1:13" x14ac:dyDescent="0.25">
      <c r="A3993" t="s">
        <v>5319</v>
      </c>
      <c r="B3993" t="s">
        <v>14</v>
      </c>
      <c r="C3993" t="s">
        <v>15</v>
      </c>
      <c r="D3993" s="1">
        <v>43133</v>
      </c>
      <c r="E3993">
        <v>56245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  <c r="L3993">
        <v>75</v>
      </c>
      <c r="M3993" t="s">
        <v>17</v>
      </c>
    </row>
    <row r="3994" spans="1:13" x14ac:dyDescent="0.25">
      <c r="A3994" t="s">
        <v>5320</v>
      </c>
      <c r="B3994" t="s">
        <v>24</v>
      </c>
      <c r="C3994" t="s">
        <v>50</v>
      </c>
      <c r="D3994" s="1">
        <v>45020</v>
      </c>
      <c r="E3994">
        <v>91423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  <c r="L3994" t="s">
        <v>16</v>
      </c>
      <c r="M3994" t="s">
        <v>27</v>
      </c>
    </row>
    <row r="3995" spans="1:13" x14ac:dyDescent="0.25">
      <c r="A3995" t="s">
        <v>5321</v>
      </c>
      <c r="B3995" t="s">
        <v>14</v>
      </c>
      <c r="C3995" t="s">
        <v>39</v>
      </c>
      <c r="D3995" s="1" t="s">
        <v>5322</v>
      </c>
      <c r="E3995">
        <v>88439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  <c r="L3995">
        <v>97</v>
      </c>
      <c r="M3995" t="s">
        <v>17</v>
      </c>
    </row>
    <row r="3996" spans="1:13" x14ac:dyDescent="0.25">
      <c r="A3996" t="s">
        <v>5323</v>
      </c>
      <c r="B3996" t="s">
        <v>93</v>
      </c>
      <c r="C3996" t="s">
        <v>94</v>
      </c>
      <c r="D3996" s="1" t="s">
        <v>3492</v>
      </c>
      <c r="E3996">
        <v>47212</v>
      </c>
      <c r="F3996">
        <v>231924</v>
      </c>
      <c r="G3996">
        <v>93750</v>
      </c>
      <c r="H3996">
        <v>2.9104688E-2</v>
      </c>
      <c r="I3996">
        <v>6750.08</v>
      </c>
      <c r="J3996">
        <v>1</v>
      </c>
      <c r="K3996">
        <v>6</v>
      </c>
      <c r="L3996" t="s">
        <v>16</v>
      </c>
      <c r="M3996" t="s">
        <v>96</v>
      </c>
    </row>
    <row r="3997" spans="1:13" x14ac:dyDescent="0.25">
      <c r="A3997" t="s">
        <v>5324</v>
      </c>
      <c r="B3997" t="s">
        <v>43</v>
      </c>
      <c r="C3997" t="s">
        <v>144</v>
      </c>
      <c r="D3997" s="1" t="s">
        <v>1265</v>
      </c>
      <c r="E3997">
        <v>69017</v>
      </c>
      <c r="F3997" t="s">
        <v>16</v>
      </c>
      <c r="G3997" t="s">
        <v>16</v>
      </c>
      <c r="H3997" t="s">
        <v>16</v>
      </c>
      <c r="I3997" t="s">
        <v>16</v>
      </c>
      <c r="J3997" t="s">
        <v>16</v>
      </c>
      <c r="K3997" t="s">
        <v>16</v>
      </c>
      <c r="L3997" t="s">
        <v>16</v>
      </c>
      <c r="M3997" t="s">
        <v>46</v>
      </c>
    </row>
    <row r="3998" spans="1:13" x14ac:dyDescent="0.25">
      <c r="A3998" t="s">
        <v>5325</v>
      </c>
      <c r="B3998" t="s">
        <v>24</v>
      </c>
      <c r="C3998" t="s">
        <v>25</v>
      </c>
      <c r="D3998" s="1">
        <v>44658</v>
      </c>
      <c r="E3998">
        <v>58391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  <c r="L3998" t="s">
        <v>16</v>
      </c>
      <c r="M3998" t="s">
        <v>27</v>
      </c>
    </row>
    <row r="3999" spans="1:13" x14ac:dyDescent="0.25">
      <c r="A3999" t="s">
        <v>5326</v>
      </c>
      <c r="B3999" t="s">
        <v>24</v>
      </c>
      <c r="C3999" t="s">
        <v>25</v>
      </c>
      <c r="D3999" s="1" t="s">
        <v>5327</v>
      </c>
      <c r="E3999">
        <v>52345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  <c r="L3999" t="s">
        <v>16</v>
      </c>
      <c r="M3999" t="s">
        <v>27</v>
      </c>
    </row>
    <row r="4000" spans="1:13" x14ac:dyDescent="0.25">
      <c r="A4000" t="s">
        <v>5328</v>
      </c>
      <c r="B4000" t="s">
        <v>19</v>
      </c>
      <c r="C4000" t="s">
        <v>20</v>
      </c>
      <c r="D4000" s="1" t="s">
        <v>770</v>
      </c>
      <c r="E4000">
        <v>96989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  <c r="L4000" t="s">
        <v>16</v>
      </c>
      <c r="M4000" t="s">
        <v>22</v>
      </c>
    </row>
    <row r="4001" spans="1:13" x14ac:dyDescent="0.25">
      <c r="A4001" t="s">
        <v>5329</v>
      </c>
      <c r="B4001" t="s">
        <v>93</v>
      </c>
      <c r="C4001" t="s">
        <v>94</v>
      </c>
      <c r="D4001" s="1" t="s">
        <v>1679</v>
      </c>
      <c r="E4001">
        <v>77826</v>
      </c>
      <c r="F4001">
        <v>182865</v>
      </c>
      <c r="G4001">
        <v>80503</v>
      </c>
      <c r="H4001">
        <v>2.1524952E-2</v>
      </c>
      <c r="I4001">
        <v>3936.16</v>
      </c>
      <c r="J4001">
        <v>5</v>
      </c>
      <c r="K4001">
        <v>4</v>
      </c>
      <c r="L4001" t="s">
        <v>16</v>
      </c>
      <c r="M4001" t="s">
        <v>96</v>
      </c>
    </row>
    <row r="4002" spans="1:13" x14ac:dyDescent="0.25">
      <c r="A4002" t="s">
        <v>1862</v>
      </c>
      <c r="B4002" t="s">
        <v>19</v>
      </c>
      <c r="C4002" t="s">
        <v>73</v>
      </c>
      <c r="D4002" s="1">
        <v>42286</v>
      </c>
      <c r="E4002">
        <v>55929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  <c r="L4002" t="s">
        <v>16</v>
      </c>
      <c r="M4002" t="s">
        <v>22</v>
      </c>
    </row>
    <row r="4003" spans="1:13" x14ac:dyDescent="0.25">
      <c r="A4003" t="s">
        <v>5330</v>
      </c>
      <c r="B4003" t="s">
        <v>29</v>
      </c>
      <c r="C4003" t="s">
        <v>90</v>
      </c>
      <c r="D4003" s="1" t="s">
        <v>5331</v>
      </c>
      <c r="E4003">
        <v>69672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  <c r="L4003" t="s">
        <v>16</v>
      </c>
      <c r="M4003" t="s">
        <v>32</v>
      </c>
    </row>
    <row r="4004" spans="1:13" x14ac:dyDescent="0.25">
      <c r="A4004" t="s">
        <v>5332</v>
      </c>
      <c r="B4004" t="s">
        <v>93</v>
      </c>
      <c r="C4004" t="s">
        <v>100</v>
      </c>
      <c r="D4004" s="1" t="s">
        <v>3225</v>
      </c>
      <c r="E4004">
        <v>74726</v>
      </c>
      <c r="F4004">
        <v>218823</v>
      </c>
      <c r="G4004">
        <v>151279</v>
      </c>
      <c r="H4004">
        <v>6.7449275000000003E-2</v>
      </c>
      <c r="I4004">
        <v>14759.45</v>
      </c>
      <c r="J4004">
        <v>4</v>
      </c>
      <c r="K4004">
        <v>3</v>
      </c>
      <c r="L4004" t="s">
        <v>16</v>
      </c>
      <c r="M4004" t="s">
        <v>96</v>
      </c>
    </row>
    <row r="4005" spans="1:13" x14ac:dyDescent="0.25">
      <c r="A4005" t="s">
        <v>5237</v>
      </c>
      <c r="B4005" t="s">
        <v>93</v>
      </c>
      <c r="C4005" t="s">
        <v>147</v>
      </c>
      <c r="D4005" s="1">
        <v>42072</v>
      </c>
      <c r="E4005">
        <v>56155</v>
      </c>
      <c r="F4005">
        <v>142660</v>
      </c>
      <c r="G4005">
        <v>123088</v>
      </c>
      <c r="H4005">
        <v>2.7159144E-2</v>
      </c>
      <c r="I4005">
        <v>3874.52</v>
      </c>
      <c r="J4005">
        <v>4</v>
      </c>
      <c r="K4005">
        <v>2</v>
      </c>
      <c r="L4005" t="s">
        <v>16</v>
      </c>
      <c r="M4005" t="s">
        <v>96</v>
      </c>
    </row>
    <row r="4006" spans="1:13" x14ac:dyDescent="0.25">
      <c r="A4006" t="s">
        <v>5333</v>
      </c>
      <c r="B4006" t="s">
        <v>43</v>
      </c>
      <c r="C4006" t="s">
        <v>44</v>
      </c>
      <c r="D4006" s="1">
        <v>43955</v>
      </c>
      <c r="E4006">
        <v>100883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  <c r="L4006" t="s">
        <v>16</v>
      </c>
      <c r="M4006" t="s">
        <v>46</v>
      </c>
    </row>
    <row r="4007" spans="1:13" x14ac:dyDescent="0.25">
      <c r="A4007" t="s">
        <v>5334</v>
      </c>
      <c r="B4007" t="s">
        <v>14</v>
      </c>
      <c r="C4007" t="s">
        <v>15</v>
      </c>
      <c r="D4007" s="1" t="s">
        <v>1755</v>
      </c>
      <c r="E4007">
        <v>86701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  <c r="L4007">
        <v>73</v>
      </c>
      <c r="M4007" t="s">
        <v>17</v>
      </c>
    </row>
    <row r="4008" spans="1:13" x14ac:dyDescent="0.25">
      <c r="A4008" t="s">
        <v>5335</v>
      </c>
      <c r="B4008" t="s">
        <v>14</v>
      </c>
      <c r="C4008" t="s">
        <v>15</v>
      </c>
      <c r="D4008" s="1">
        <v>43627</v>
      </c>
      <c r="E4008">
        <v>53832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  <c r="L4008">
        <v>83</v>
      </c>
      <c r="M4008" t="s">
        <v>17</v>
      </c>
    </row>
    <row r="4009" spans="1:13" x14ac:dyDescent="0.25">
      <c r="A4009" t="s">
        <v>5336</v>
      </c>
      <c r="B4009" t="s">
        <v>24</v>
      </c>
      <c r="C4009" t="s">
        <v>25</v>
      </c>
      <c r="D4009" s="1" t="s">
        <v>1028</v>
      </c>
      <c r="E4009">
        <v>63765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  <c r="L4009" t="s">
        <v>16</v>
      </c>
      <c r="M4009" t="s">
        <v>27</v>
      </c>
    </row>
    <row r="4010" spans="1:13" x14ac:dyDescent="0.25">
      <c r="A4010" t="s">
        <v>5337</v>
      </c>
      <c r="B4010" t="s">
        <v>19</v>
      </c>
      <c r="C4010" t="s">
        <v>134</v>
      </c>
      <c r="D4010" s="1">
        <v>43171</v>
      </c>
      <c r="E4010">
        <v>77665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  <c r="L4010" t="s">
        <v>16</v>
      </c>
      <c r="M4010" t="s">
        <v>22</v>
      </c>
    </row>
    <row r="4011" spans="1:13" x14ac:dyDescent="0.25">
      <c r="A4011" t="s">
        <v>5338</v>
      </c>
      <c r="B4011" t="s">
        <v>29</v>
      </c>
      <c r="C4011" t="s">
        <v>30</v>
      </c>
      <c r="D4011" s="1">
        <v>43502</v>
      </c>
      <c r="E4011">
        <v>46349</v>
      </c>
      <c r="F4011" t="s">
        <v>16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  <c r="L4011" t="s">
        <v>16</v>
      </c>
      <c r="M4011" t="s">
        <v>32</v>
      </c>
    </row>
    <row r="4012" spans="1:13" x14ac:dyDescent="0.25">
      <c r="A4012" t="s">
        <v>5339</v>
      </c>
      <c r="B4012" t="s">
        <v>34</v>
      </c>
      <c r="C4012" t="s">
        <v>77</v>
      </c>
      <c r="D4012" s="1" t="s">
        <v>2489</v>
      </c>
      <c r="E4012">
        <v>45421</v>
      </c>
      <c r="F4012" t="s">
        <v>16</v>
      </c>
      <c r="G4012" t="s">
        <v>16</v>
      </c>
      <c r="H4012" t="s">
        <v>16</v>
      </c>
      <c r="I4012" t="s">
        <v>16</v>
      </c>
      <c r="J4012">
        <v>1</v>
      </c>
      <c r="K4012">
        <v>2</v>
      </c>
      <c r="L4012" t="s">
        <v>16</v>
      </c>
      <c r="M4012" t="s">
        <v>37</v>
      </c>
    </row>
    <row r="4013" spans="1:13" x14ac:dyDescent="0.25">
      <c r="A4013" t="s">
        <v>5340</v>
      </c>
      <c r="B4013" t="s">
        <v>14</v>
      </c>
      <c r="C4013" t="s">
        <v>15</v>
      </c>
      <c r="D4013" s="1">
        <v>44324</v>
      </c>
      <c r="E4013">
        <v>57364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  <c r="L4013">
        <v>63</v>
      </c>
      <c r="M4013" t="s">
        <v>17</v>
      </c>
    </row>
    <row r="4014" spans="1:13" x14ac:dyDescent="0.25">
      <c r="A4014" t="s">
        <v>5341</v>
      </c>
      <c r="B4014" t="s">
        <v>14</v>
      </c>
      <c r="C4014" t="s">
        <v>39</v>
      </c>
      <c r="D4014" s="1">
        <v>44199</v>
      </c>
      <c r="E4014">
        <v>90780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  <c r="L4014">
        <v>75</v>
      </c>
      <c r="M4014" t="s">
        <v>17</v>
      </c>
    </row>
    <row r="4015" spans="1:13" x14ac:dyDescent="0.25">
      <c r="A4015" t="s">
        <v>5342</v>
      </c>
      <c r="B4015" t="s">
        <v>93</v>
      </c>
      <c r="C4015" t="s">
        <v>147</v>
      </c>
      <c r="D4015" s="1" t="s">
        <v>5343</v>
      </c>
      <c r="E4015">
        <v>88829</v>
      </c>
      <c r="F4015">
        <v>196219</v>
      </c>
      <c r="G4015">
        <v>128472</v>
      </c>
      <c r="H4015">
        <v>2.8099076000000001E-2</v>
      </c>
      <c r="I4015">
        <v>5513.57</v>
      </c>
      <c r="J4015">
        <v>1</v>
      </c>
      <c r="K4015">
        <v>6</v>
      </c>
      <c r="L4015" t="s">
        <v>16</v>
      </c>
      <c r="M4015" t="s">
        <v>96</v>
      </c>
    </row>
    <row r="4016" spans="1:13" x14ac:dyDescent="0.25">
      <c r="A4016" t="s">
        <v>5344</v>
      </c>
      <c r="B4016" t="s">
        <v>24</v>
      </c>
      <c r="C4016" t="s">
        <v>25</v>
      </c>
      <c r="D4016" s="1" t="s">
        <v>5185</v>
      </c>
      <c r="E4016">
        <v>101133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  <c r="L4016" t="s">
        <v>16</v>
      </c>
      <c r="M4016" t="s">
        <v>27</v>
      </c>
    </row>
    <row r="4017" spans="1:13" x14ac:dyDescent="0.25">
      <c r="A4017" t="s">
        <v>5345</v>
      </c>
      <c r="B4017" t="s">
        <v>93</v>
      </c>
      <c r="C4017" t="s">
        <v>94</v>
      </c>
      <c r="D4017" s="1">
        <v>45116</v>
      </c>
      <c r="E4017">
        <v>65477</v>
      </c>
      <c r="F4017">
        <v>37413</v>
      </c>
      <c r="G4017">
        <v>138946</v>
      </c>
      <c r="H4017">
        <v>2.5895851000000001E-2</v>
      </c>
      <c r="I4017">
        <v>968.84</v>
      </c>
      <c r="J4017">
        <v>4</v>
      </c>
      <c r="K4017">
        <v>9</v>
      </c>
      <c r="L4017" t="s">
        <v>16</v>
      </c>
      <c r="M4017" t="s">
        <v>96</v>
      </c>
    </row>
    <row r="4018" spans="1:13" x14ac:dyDescent="0.25">
      <c r="A4018" t="s">
        <v>5346</v>
      </c>
      <c r="B4018" t="s">
        <v>34</v>
      </c>
      <c r="C4018" t="s">
        <v>115</v>
      </c>
      <c r="D4018" s="1">
        <v>44656</v>
      </c>
      <c r="E4018">
        <v>45448</v>
      </c>
      <c r="F4018" t="s">
        <v>16</v>
      </c>
      <c r="G4018" t="s">
        <v>16</v>
      </c>
      <c r="H4018" t="s">
        <v>16</v>
      </c>
      <c r="I4018" t="s">
        <v>16</v>
      </c>
      <c r="J4018">
        <v>1</v>
      </c>
      <c r="K4018">
        <v>3</v>
      </c>
      <c r="L4018" t="s">
        <v>16</v>
      </c>
      <c r="M4018" t="s">
        <v>37</v>
      </c>
    </row>
    <row r="4019" spans="1:13" x14ac:dyDescent="0.25">
      <c r="A4019" t="s">
        <v>5347</v>
      </c>
      <c r="B4019" t="s">
        <v>29</v>
      </c>
      <c r="C4019" t="s">
        <v>53</v>
      </c>
      <c r="D4019" s="1" t="s">
        <v>2739</v>
      </c>
      <c r="E4019">
        <v>53802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  <c r="L4019" t="s">
        <v>16</v>
      </c>
      <c r="M4019" t="s">
        <v>32</v>
      </c>
    </row>
    <row r="4020" spans="1:13" x14ac:dyDescent="0.25">
      <c r="A4020" t="s">
        <v>5348</v>
      </c>
      <c r="B4020" t="s">
        <v>24</v>
      </c>
      <c r="C4020" t="s">
        <v>25</v>
      </c>
      <c r="D4020" s="1">
        <v>44747</v>
      </c>
      <c r="E4020">
        <v>64029</v>
      </c>
      <c r="F4020" t="s">
        <v>16</v>
      </c>
      <c r="G4020" t="s">
        <v>16</v>
      </c>
      <c r="H4020" t="s">
        <v>16</v>
      </c>
      <c r="I4020" t="s">
        <v>16</v>
      </c>
      <c r="J4020" t="s">
        <v>16</v>
      </c>
      <c r="K4020" t="s">
        <v>16</v>
      </c>
      <c r="L4020" t="s">
        <v>16</v>
      </c>
      <c r="M4020" t="s">
        <v>27</v>
      </c>
    </row>
    <row r="4021" spans="1:13" x14ac:dyDescent="0.25">
      <c r="A4021" t="s">
        <v>5349</v>
      </c>
      <c r="B4021" t="s">
        <v>34</v>
      </c>
      <c r="C4021" t="s">
        <v>35</v>
      </c>
      <c r="D4021" s="1" t="s">
        <v>1916</v>
      </c>
      <c r="E4021">
        <v>59368</v>
      </c>
      <c r="F4021" t="s">
        <v>16</v>
      </c>
      <c r="G4021" t="s">
        <v>16</v>
      </c>
      <c r="H4021" t="s">
        <v>16</v>
      </c>
      <c r="I4021" t="s">
        <v>16</v>
      </c>
      <c r="J4021">
        <v>3</v>
      </c>
      <c r="K4021">
        <v>5</v>
      </c>
      <c r="L4021" t="s">
        <v>16</v>
      </c>
      <c r="M4021" t="s">
        <v>37</v>
      </c>
    </row>
    <row r="4022" spans="1:13" x14ac:dyDescent="0.25">
      <c r="A4022" t="s">
        <v>5350</v>
      </c>
      <c r="B4022" t="s">
        <v>43</v>
      </c>
      <c r="C4022" t="s">
        <v>44</v>
      </c>
      <c r="D4022" s="1" t="s">
        <v>1658</v>
      </c>
      <c r="E4022">
        <v>98904</v>
      </c>
      <c r="F4022" t="s">
        <v>16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  <c r="L4022" t="s">
        <v>16</v>
      </c>
      <c r="M4022" t="s">
        <v>46</v>
      </c>
    </row>
    <row r="4023" spans="1:13" x14ac:dyDescent="0.25">
      <c r="A4023" t="s">
        <v>3393</v>
      </c>
      <c r="B4023" t="s">
        <v>24</v>
      </c>
      <c r="C4023" t="s">
        <v>58</v>
      </c>
      <c r="D4023" s="1">
        <v>42650</v>
      </c>
      <c r="E4023">
        <v>100350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  <c r="L4023" t="s">
        <v>16</v>
      </c>
      <c r="M4023" t="s">
        <v>27</v>
      </c>
    </row>
    <row r="4024" spans="1:13" x14ac:dyDescent="0.25">
      <c r="A4024" t="s">
        <v>5351</v>
      </c>
      <c r="B4024" t="s">
        <v>24</v>
      </c>
      <c r="C4024" t="s">
        <v>58</v>
      </c>
      <c r="D4024" s="1" t="s">
        <v>4584</v>
      </c>
      <c r="E4024">
        <v>93314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  <c r="L4024" t="s">
        <v>16</v>
      </c>
      <c r="M4024" t="s">
        <v>27</v>
      </c>
    </row>
    <row r="4025" spans="1:13" x14ac:dyDescent="0.25">
      <c r="A4025" t="s">
        <v>5352</v>
      </c>
      <c r="B4025" t="s">
        <v>19</v>
      </c>
      <c r="C4025" t="s">
        <v>73</v>
      </c>
      <c r="D4025" s="1">
        <v>43221</v>
      </c>
      <c r="E4025">
        <v>65032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  <c r="L4025" t="s">
        <v>16</v>
      </c>
      <c r="M4025" t="s">
        <v>22</v>
      </c>
    </row>
    <row r="4026" spans="1:13" x14ac:dyDescent="0.25">
      <c r="A4026" t="s">
        <v>391</v>
      </c>
      <c r="B4026" t="s">
        <v>29</v>
      </c>
      <c r="C4026" t="s">
        <v>90</v>
      </c>
      <c r="D4026" s="1">
        <v>43292</v>
      </c>
      <c r="E4026">
        <v>73414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  <c r="L4026" t="s">
        <v>16</v>
      </c>
      <c r="M4026" t="s">
        <v>32</v>
      </c>
    </row>
    <row r="4027" spans="1:13" x14ac:dyDescent="0.25">
      <c r="A4027" t="s">
        <v>5353</v>
      </c>
      <c r="B4027" t="s">
        <v>34</v>
      </c>
      <c r="C4027" t="s">
        <v>35</v>
      </c>
      <c r="D4027" s="1" t="s">
        <v>4587</v>
      </c>
      <c r="E4027">
        <v>39858</v>
      </c>
      <c r="F4027" t="s">
        <v>16</v>
      </c>
      <c r="G4027" t="s">
        <v>16</v>
      </c>
      <c r="H4027" t="s">
        <v>16</v>
      </c>
      <c r="I4027" t="s">
        <v>16</v>
      </c>
      <c r="J4027">
        <v>4</v>
      </c>
      <c r="K4027">
        <v>9</v>
      </c>
      <c r="L4027" t="s">
        <v>16</v>
      </c>
      <c r="M4027" t="s">
        <v>37</v>
      </c>
    </row>
    <row r="4028" spans="1:13" x14ac:dyDescent="0.25">
      <c r="A4028" t="s">
        <v>5354</v>
      </c>
      <c r="B4028" t="s">
        <v>34</v>
      </c>
      <c r="C4028" t="s">
        <v>35</v>
      </c>
      <c r="D4028" s="1" t="s">
        <v>3964</v>
      </c>
      <c r="E4028">
        <v>49162</v>
      </c>
      <c r="F4028" t="s">
        <v>16</v>
      </c>
      <c r="G4028" t="s">
        <v>16</v>
      </c>
      <c r="H4028" t="s">
        <v>16</v>
      </c>
      <c r="I4028" t="s">
        <v>16</v>
      </c>
      <c r="J4028">
        <v>2</v>
      </c>
      <c r="K4028">
        <v>2</v>
      </c>
      <c r="L4028" t="s">
        <v>16</v>
      </c>
      <c r="M4028" t="s">
        <v>37</v>
      </c>
    </row>
    <row r="4029" spans="1:13" x14ac:dyDescent="0.25">
      <c r="A4029" t="s">
        <v>5355</v>
      </c>
      <c r="B4029" t="s">
        <v>24</v>
      </c>
      <c r="C4029" t="s">
        <v>58</v>
      </c>
      <c r="D4029" s="1" t="s">
        <v>1653</v>
      </c>
      <c r="E4029">
        <v>81180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  <c r="L4029" t="s">
        <v>16</v>
      </c>
      <c r="M4029" t="s">
        <v>27</v>
      </c>
    </row>
    <row r="4030" spans="1:13" x14ac:dyDescent="0.25">
      <c r="A4030" t="s">
        <v>5356</v>
      </c>
      <c r="B4030" t="s">
        <v>24</v>
      </c>
      <c r="C4030" t="s">
        <v>58</v>
      </c>
      <c r="D4030" s="1" t="s">
        <v>1792</v>
      </c>
      <c r="E4030">
        <v>85903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  <c r="L4030" t="s">
        <v>16</v>
      </c>
      <c r="M4030" t="s">
        <v>27</v>
      </c>
    </row>
    <row r="4031" spans="1:13" x14ac:dyDescent="0.25">
      <c r="A4031" t="s">
        <v>5357</v>
      </c>
      <c r="B4031" t="s">
        <v>14</v>
      </c>
      <c r="C4031" t="s">
        <v>15</v>
      </c>
      <c r="D4031" s="1">
        <v>43648</v>
      </c>
      <c r="E4031">
        <v>51729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  <c r="L4031">
        <v>88</v>
      </c>
      <c r="M4031" t="s">
        <v>17</v>
      </c>
    </row>
    <row r="4032" spans="1:13" x14ac:dyDescent="0.25">
      <c r="A4032" t="s">
        <v>5358</v>
      </c>
      <c r="B4032" t="s">
        <v>29</v>
      </c>
      <c r="C4032" t="s">
        <v>30</v>
      </c>
      <c r="D4032" s="1" t="s">
        <v>3455</v>
      </c>
      <c r="E4032">
        <v>68109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16</v>
      </c>
      <c r="M4032" t="s">
        <v>32</v>
      </c>
    </row>
    <row r="4033" spans="1:13" x14ac:dyDescent="0.25">
      <c r="A4033" t="s">
        <v>5359</v>
      </c>
      <c r="B4033" t="s">
        <v>19</v>
      </c>
      <c r="C4033" t="s">
        <v>134</v>
      </c>
      <c r="D4033" s="1" t="s">
        <v>3223</v>
      </c>
      <c r="E4033">
        <v>112887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  <c r="L4033" t="s">
        <v>16</v>
      </c>
      <c r="M4033" t="s">
        <v>22</v>
      </c>
    </row>
    <row r="4034" spans="1:13" x14ac:dyDescent="0.25">
      <c r="A4034" t="s">
        <v>5360</v>
      </c>
      <c r="B4034" t="s">
        <v>93</v>
      </c>
      <c r="C4034" t="s">
        <v>100</v>
      </c>
      <c r="D4034" s="1" t="s">
        <v>5361</v>
      </c>
      <c r="E4034">
        <v>49003</v>
      </c>
      <c r="F4034">
        <v>212493</v>
      </c>
      <c r="G4034">
        <v>156702</v>
      </c>
      <c r="H4034">
        <v>4.8969830999999998E-2</v>
      </c>
      <c r="I4034">
        <v>10405.75</v>
      </c>
      <c r="J4034">
        <v>3</v>
      </c>
      <c r="K4034">
        <v>0</v>
      </c>
      <c r="L4034" t="s">
        <v>16</v>
      </c>
      <c r="M4034" t="s">
        <v>96</v>
      </c>
    </row>
    <row r="4035" spans="1:13" x14ac:dyDescent="0.25">
      <c r="A4035" t="s">
        <v>5362</v>
      </c>
      <c r="B4035" t="s">
        <v>19</v>
      </c>
      <c r="C4035" t="s">
        <v>20</v>
      </c>
      <c r="D4035" s="1">
        <v>42686</v>
      </c>
      <c r="E4035">
        <v>61215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  <c r="L4035" t="s">
        <v>16</v>
      </c>
      <c r="M4035" t="s">
        <v>22</v>
      </c>
    </row>
    <row r="4036" spans="1:13" x14ac:dyDescent="0.25">
      <c r="A4036" t="s">
        <v>5363</v>
      </c>
      <c r="B4036" t="s">
        <v>43</v>
      </c>
      <c r="C4036" t="s">
        <v>144</v>
      </c>
      <c r="D4036" s="1">
        <v>43746</v>
      </c>
      <c r="E4036">
        <v>79262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  <c r="L4036" t="s">
        <v>16</v>
      </c>
      <c r="M4036" t="s">
        <v>46</v>
      </c>
    </row>
    <row r="4037" spans="1:13" x14ac:dyDescent="0.25">
      <c r="A4037" t="s">
        <v>5364</v>
      </c>
      <c r="B4037" t="s">
        <v>34</v>
      </c>
      <c r="C4037" t="s">
        <v>35</v>
      </c>
      <c r="D4037" s="1" t="s">
        <v>5365</v>
      </c>
      <c r="E4037">
        <v>62012</v>
      </c>
      <c r="F4037" t="s">
        <v>16</v>
      </c>
      <c r="G4037" t="s">
        <v>16</v>
      </c>
      <c r="H4037" t="s">
        <v>16</v>
      </c>
      <c r="I4037" t="s">
        <v>16</v>
      </c>
      <c r="J4037">
        <v>3</v>
      </c>
      <c r="K4037">
        <v>8</v>
      </c>
      <c r="L4037" t="s">
        <v>16</v>
      </c>
      <c r="M4037" t="s">
        <v>37</v>
      </c>
    </row>
    <row r="4038" spans="1:13" x14ac:dyDescent="0.25">
      <c r="A4038" t="s">
        <v>5366</v>
      </c>
      <c r="B4038" t="s">
        <v>43</v>
      </c>
      <c r="C4038" t="s">
        <v>120</v>
      </c>
      <c r="D4038" s="1">
        <v>45017</v>
      </c>
      <c r="E4038">
        <v>102734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  <c r="L4038" t="s">
        <v>16</v>
      </c>
      <c r="M4038" t="s">
        <v>46</v>
      </c>
    </row>
    <row r="4039" spans="1:13" x14ac:dyDescent="0.25">
      <c r="A4039" t="s">
        <v>5367</v>
      </c>
      <c r="B4039" t="s">
        <v>43</v>
      </c>
      <c r="C4039" t="s">
        <v>44</v>
      </c>
      <c r="D4039" s="1">
        <v>42990</v>
      </c>
      <c r="E4039">
        <v>107525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  <c r="L4039" t="s">
        <v>16</v>
      </c>
      <c r="M4039" t="s">
        <v>46</v>
      </c>
    </row>
    <row r="4040" spans="1:13" x14ac:dyDescent="0.25">
      <c r="A4040" t="s">
        <v>5368</v>
      </c>
      <c r="B4040" t="s">
        <v>29</v>
      </c>
      <c r="C4040" t="s">
        <v>53</v>
      </c>
      <c r="D4040" s="1" t="s">
        <v>2611</v>
      </c>
      <c r="E4040">
        <v>66207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  <c r="L4040" t="s">
        <v>16</v>
      </c>
      <c r="M4040" t="s">
        <v>32</v>
      </c>
    </row>
    <row r="4041" spans="1:13" x14ac:dyDescent="0.25">
      <c r="A4041" t="s">
        <v>5369</v>
      </c>
      <c r="B4041" t="s">
        <v>43</v>
      </c>
      <c r="C4041" t="s">
        <v>144</v>
      </c>
      <c r="D4041" s="1" t="s">
        <v>5370</v>
      </c>
      <c r="E4041">
        <v>95594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  <c r="L4041" t="s">
        <v>16</v>
      </c>
      <c r="M4041" t="s">
        <v>46</v>
      </c>
    </row>
    <row r="4042" spans="1:13" x14ac:dyDescent="0.25">
      <c r="A4042" t="s">
        <v>5371</v>
      </c>
      <c r="B4042" t="s">
        <v>19</v>
      </c>
      <c r="C4042" t="s">
        <v>73</v>
      </c>
      <c r="D4042" s="1" t="s">
        <v>2737</v>
      </c>
      <c r="E4042">
        <v>119142</v>
      </c>
      <c r="F4042" t="s">
        <v>16</v>
      </c>
      <c r="G4042" t="s">
        <v>16</v>
      </c>
      <c r="H4042" t="s">
        <v>16</v>
      </c>
      <c r="I4042" t="s">
        <v>16</v>
      </c>
      <c r="J4042" t="s">
        <v>16</v>
      </c>
      <c r="K4042" t="s">
        <v>16</v>
      </c>
      <c r="L4042" t="s">
        <v>16</v>
      </c>
      <c r="M4042" t="s">
        <v>22</v>
      </c>
    </row>
    <row r="4043" spans="1:13" x14ac:dyDescent="0.25">
      <c r="A4043" t="s">
        <v>5372</v>
      </c>
      <c r="B4043" t="s">
        <v>24</v>
      </c>
      <c r="C4043" t="s">
        <v>50</v>
      </c>
      <c r="D4043" s="1" t="s">
        <v>5373</v>
      </c>
      <c r="E4043">
        <v>84879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  <c r="L4043" t="s">
        <v>16</v>
      </c>
      <c r="M4043" t="s">
        <v>27</v>
      </c>
    </row>
    <row r="4044" spans="1:13" x14ac:dyDescent="0.25">
      <c r="A4044" t="s">
        <v>5374</v>
      </c>
      <c r="B4044" t="s">
        <v>14</v>
      </c>
      <c r="C4044" t="s">
        <v>39</v>
      </c>
      <c r="D4044" s="1" t="s">
        <v>1071</v>
      </c>
      <c r="E4044">
        <v>69430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  <c r="L4044">
        <v>89</v>
      </c>
      <c r="M4044" t="s">
        <v>17</v>
      </c>
    </row>
    <row r="4045" spans="1:13" x14ac:dyDescent="0.25">
      <c r="A4045" t="s">
        <v>5375</v>
      </c>
      <c r="B4045" t="s">
        <v>43</v>
      </c>
      <c r="C4045" t="s">
        <v>144</v>
      </c>
      <c r="D4045" s="1">
        <v>44111</v>
      </c>
      <c r="E4045">
        <v>70481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  <c r="L4045" t="s">
        <v>16</v>
      </c>
      <c r="M4045" t="s">
        <v>46</v>
      </c>
    </row>
    <row r="4046" spans="1:13" x14ac:dyDescent="0.25">
      <c r="A4046" t="s">
        <v>5376</v>
      </c>
      <c r="B4046" t="s">
        <v>34</v>
      </c>
      <c r="C4046" t="s">
        <v>115</v>
      </c>
      <c r="D4046" s="1" t="s">
        <v>5377</v>
      </c>
      <c r="E4046">
        <v>65488</v>
      </c>
      <c r="F4046" t="s">
        <v>16</v>
      </c>
      <c r="G4046" t="s">
        <v>16</v>
      </c>
      <c r="H4046" t="s">
        <v>16</v>
      </c>
      <c r="I4046" t="s">
        <v>16</v>
      </c>
      <c r="J4046">
        <v>4</v>
      </c>
      <c r="K4046">
        <v>7</v>
      </c>
      <c r="L4046" t="s">
        <v>16</v>
      </c>
      <c r="M4046" t="s">
        <v>37</v>
      </c>
    </row>
    <row r="4047" spans="1:13" x14ac:dyDescent="0.25">
      <c r="A4047" t="s">
        <v>5378</v>
      </c>
      <c r="B4047" t="s">
        <v>19</v>
      </c>
      <c r="C4047" t="s">
        <v>134</v>
      </c>
      <c r="D4047" s="1">
        <v>45241</v>
      </c>
      <c r="E4047">
        <v>85810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  <c r="M4047" t="s">
        <v>22</v>
      </c>
    </row>
    <row r="4048" spans="1:13" x14ac:dyDescent="0.25">
      <c r="A4048" t="s">
        <v>5379</v>
      </c>
      <c r="B4048" t="s">
        <v>24</v>
      </c>
      <c r="C4048" t="s">
        <v>50</v>
      </c>
      <c r="D4048" s="1">
        <v>44234</v>
      </c>
      <c r="E4048">
        <v>64180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  <c r="L4048" t="s">
        <v>16</v>
      </c>
      <c r="M4048" t="s">
        <v>27</v>
      </c>
    </row>
    <row r="4049" spans="1:13" x14ac:dyDescent="0.25">
      <c r="A4049" t="s">
        <v>5380</v>
      </c>
      <c r="B4049" t="s">
        <v>19</v>
      </c>
      <c r="C4049" t="s">
        <v>73</v>
      </c>
      <c r="D4049" s="1" t="s">
        <v>4001</v>
      </c>
      <c r="E4049">
        <v>93531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  <c r="L4049" t="s">
        <v>16</v>
      </c>
      <c r="M4049" t="s">
        <v>22</v>
      </c>
    </row>
    <row r="4050" spans="1:13" x14ac:dyDescent="0.25">
      <c r="A4050" t="s">
        <v>5381</v>
      </c>
      <c r="B4050" t="s">
        <v>34</v>
      </c>
      <c r="C4050" t="s">
        <v>115</v>
      </c>
      <c r="D4050" s="1">
        <v>42012</v>
      </c>
      <c r="E4050">
        <v>38216</v>
      </c>
      <c r="F4050" t="s">
        <v>16</v>
      </c>
      <c r="G4050" t="s">
        <v>16</v>
      </c>
      <c r="H4050" t="s">
        <v>16</v>
      </c>
      <c r="I4050" t="s">
        <v>16</v>
      </c>
      <c r="J4050">
        <v>2</v>
      </c>
      <c r="K4050">
        <v>4</v>
      </c>
      <c r="L4050" t="s">
        <v>16</v>
      </c>
      <c r="M4050" t="s">
        <v>37</v>
      </c>
    </row>
    <row r="4051" spans="1:13" x14ac:dyDescent="0.25">
      <c r="A4051" t="s">
        <v>5382</v>
      </c>
      <c r="B4051" t="s">
        <v>43</v>
      </c>
      <c r="C4051" t="s">
        <v>44</v>
      </c>
      <c r="D4051" s="1" t="s">
        <v>3625</v>
      </c>
      <c r="E4051">
        <v>86080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  <c r="L4051" t="s">
        <v>16</v>
      </c>
      <c r="M4051" t="s">
        <v>46</v>
      </c>
    </row>
    <row r="4052" spans="1:13" x14ac:dyDescent="0.25">
      <c r="A4052" t="s">
        <v>5383</v>
      </c>
      <c r="B4052" t="s">
        <v>34</v>
      </c>
      <c r="C4052" t="s">
        <v>77</v>
      </c>
      <c r="D4052" s="1">
        <v>44359</v>
      </c>
      <c r="E4052">
        <v>59083</v>
      </c>
      <c r="F4052" t="s">
        <v>16</v>
      </c>
      <c r="G4052" t="s">
        <v>16</v>
      </c>
      <c r="H4052" t="s">
        <v>16</v>
      </c>
      <c r="I4052" t="s">
        <v>16</v>
      </c>
      <c r="J4052">
        <v>3</v>
      </c>
      <c r="K4052">
        <v>9</v>
      </c>
      <c r="L4052" t="s">
        <v>16</v>
      </c>
      <c r="M4052" t="s">
        <v>37</v>
      </c>
    </row>
    <row r="4053" spans="1:13" x14ac:dyDescent="0.25">
      <c r="A4053" t="s">
        <v>5384</v>
      </c>
      <c r="B4053" t="s">
        <v>24</v>
      </c>
      <c r="C4053" t="s">
        <v>58</v>
      </c>
      <c r="D4053" s="1" t="s">
        <v>5385</v>
      </c>
      <c r="E4053">
        <v>89201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  <c r="L4053" t="s">
        <v>16</v>
      </c>
      <c r="M4053" t="s">
        <v>27</v>
      </c>
    </row>
    <row r="4054" spans="1:13" x14ac:dyDescent="0.25">
      <c r="A4054" t="s">
        <v>5386</v>
      </c>
      <c r="B4054" t="s">
        <v>19</v>
      </c>
      <c r="C4054" t="s">
        <v>134</v>
      </c>
      <c r="D4054" s="1">
        <v>44140</v>
      </c>
      <c r="E4054">
        <v>53486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  <c r="L4054" t="s">
        <v>16</v>
      </c>
      <c r="M4054" t="s">
        <v>22</v>
      </c>
    </row>
    <row r="4055" spans="1:13" x14ac:dyDescent="0.25">
      <c r="A4055" t="s">
        <v>5387</v>
      </c>
      <c r="B4055" t="s">
        <v>29</v>
      </c>
      <c r="C4055" t="s">
        <v>53</v>
      </c>
      <c r="D4055" s="1" t="s">
        <v>1712</v>
      </c>
      <c r="E4055">
        <v>72069</v>
      </c>
      <c r="F4055" t="s">
        <v>16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  <c r="L4055" t="s">
        <v>16</v>
      </c>
      <c r="M4055" t="s">
        <v>32</v>
      </c>
    </row>
    <row r="4056" spans="1:13" x14ac:dyDescent="0.25">
      <c r="A4056" t="s">
        <v>5388</v>
      </c>
      <c r="B4056" t="s">
        <v>34</v>
      </c>
      <c r="C4056" t="s">
        <v>77</v>
      </c>
      <c r="D4056" s="1">
        <v>43810</v>
      </c>
      <c r="E4056">
        <v>68475</v>
      </c>
      <c r="F4056" t="s">
        <v>16</v>
      </c>
      <c r="G4056" t="s">
        <v>16</v>
      </c>
      <c r="H4056" t="s">
        <v>16</v>
      </c>
      <c r="I4056" t="s">
        <v>16</v>
      </c>
      <c r="J4056">
        <v>3</v>
      </c>
      <c r="K4056">
        <v>8</v>
      </c>
      <c r="L4056" t="s">
        <v>16</v>
      </c>
      <c r="M4056" t="s">
        <v>37</v>
      </c>
    </row>
    <row r="4057" spans="1:13" x14ac:dyDescent="0.25">
      <c r="A4057" t="s">
        <v>5389</v>
      </c>
      <c r="B4057" t="s">
        <v>29</v>
      </c>
      <c r="C4057" t="s">
        <v>30</v>
      </c>
      <c r="D4057" s="1" t="s">
        <v>1516</v>
      </c>
      <c r="E4057">
        <v>83874</v>
      </c>
      <c r="F4057" t="s">
        <v>16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  <c r="L4057" t="s">
        <v>16</v>
      </c>
      <c r="M4057" t="s">
        <v>32</v>
      </c>
    </row>
    <row r="4058" spans="1:13" x14ac:dyDescent="0.25">
      <c r="A4058" t="s">
        <v>5390</v>
      </c>
      <c r="B4058" t="s">
        <v>43</v>
      </c>
      <c r="C4058" t="s">
        <v>144</v>
      </c>
      <c r="D4058" s="1" t="s">
        <v>1721</v>
      </c>
      <c r="E4058">
        <v>65253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  <c r="L4058" t="s">
        <v>16</v>
      </c>
      <c r="M4058" t="s">
        <v>46</v>
      </c>
    </row>
    <row r="4059" spans="1:13" x14ac:dyDescent="0.25">
      <c r="A4059" t="s">
        <v>5391</v>
      </c>
      <c r="B4059" t="s">
        <v>19</v>
      </c>
      <c r="C4059" t="s">
        <v>134</v>
      </c>
      <c r="D4059" s="1">
        <v>44992</v>
      </c>
      <c r="E4059">
        <v>84495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  <c r="L4059" t="s">
        <v>16</v>
      </c>
      <c r="M4059" t="s">
        <v>22</v>
      </c>
    </row>
    <row r="4060" spans="1:13" x14ac:dyDescent="0.25">
      <c r="A4060" t="s">
        <v>5392</v>
      </c>
      <c r="B4060" t="s">
        <v>29</v>
      </c>
      <c r="C4060" t="s">
        <v>90</v>
      </c>
      <c r="D4060" s="1">
        <v>42499</v>
      </c>
      <c r="E4060">
        <v>69928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  <c r="L4060" t="s">
        <v>16</v>
      </c>
      <c r="M4060" t="s">
        <v>32</v>
      </c>
    </row>
    <row r="4061" spans="1:13" x14ac:dyDescent="0.25">
      <c r="A4061" t="s">
        <v>5393</v>
      </c>
      <c r="B4061" t="s">
        <v>29</v>
      </c>
      <c r="C4061" t="s">
        <v>30</v>
      </c>
      <c r="D4061" s="1" t="s">
        <v>902</v>
      </c>
      <c r="E4061">
        <v>53916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  <c r="L4061" t="s">
        <v>16</v>
      </c>
      <c r="M4061" t="s">
        <v>32</v>
      </c>
    </row>
    <row r="4062" spans="1:13" x14ac:dyDescent="0.25">
      <c r="A4062" t="s">
        <v>5394</v>
      </c>
      <c r="B4062" t="s">
        <v>29</v>
      </c>
      <c r="C4062" t="s">
        <v>53</v>
      </c>
      <c r="D4062" s="1">
        <v>43134</v>
      </c>
      <c r="E4062">
        <v>50885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16</v>
      </c>
      <c r="M4062" t="s">
        <v>32</v>
      </c>
    </row>
    <row r="4063" spans="1:13" x14ac:dyDescent="0.25">
      <c r="A4063" t="s">
        <v>5395</v>
      </c>
      <c r="B4063" t="s">
        <v>34</v>
      </c>
      <c r="C4063" t="s">
        <v>35</v>
      </c>
      <c r="D4063" s="1">
        <v>44322</v>
      </c>
      <c r="E4063">
        <v>46239</v>
      </c>
      <c r="F4063" t="s">
        <v>16</v>
      </c>
      <c r="G4063" t="s">
        <v>16</v>
      </c>
      <c r="H4063" t="s">
        <v>16</v>
      </c>
      <c r="I4063" t="s">
        <v>16</v>
      </c>
      <c r="J4063">
        <v>2</v>
      </c>
      <c r="K4063">
        <v>2</v>
      </c>
      <c r="L4063" t="s">
        <v>16</v>
      </c>
      <c r="M4063" t="s">
        <v>37</v>
      </c>
    </row>
    <row r="4064" spans="1:13" x14ac:dyDescent="0.25">
      <c r="A4064" t="s">
        <v>5396</v>
      </c>
      <c r="B4064" t="s">
        <v>19</v>
      </c>
      <c r="C4064" t="s">
        <v>20</v>
      </c>
      <c r="D4064" s="1" t="s">
        <v>3278</v>
      </c>
      <c r="E4064">
        <v>115368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  <c r="L4064" t="s">
        <v>16</v>
      </c>
      <c r="M4064" t="s">
        <v>22</v>
      </c>
    </row>
    <row r="4065" spans="1:13" x14ac:dyDescent="0.25">
      <c r="A4065" t="s">
        <v>5397</v>
      </c>
      <c r="B4065" t="s">
        <v>43</v>
      </c>
      <c r="C4065" t="s">
        <v>144</v>
      </c>
      <c r="D4065" s="1" t="s">
        <v>487</v>
      </c>
      <c r="E4065">
        <v>82888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  <c r="L4065" t="s">
        <v>16</v>
      </c>
      <c r="M4065" t="s">
        <v>46</v>
      </c>
    </row>
    <row r="4066" spans="1:13" x14ac:dyDescent="0.25">
      <c r="A4066" t="s">
        <v>5398</v>
      </c>
      <c r="B4066" t="s">
        <v>43</v>
      </c>
      <c r="C4066" t="s">
        <v>144</v>
      </c>
      <c r="D4066" s="1">
        <v>44262</v>
      </c>
      <c r="E4066">
        <v>87292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  <c r="L4066" t="s">
        <v>16</v>
      </c>
      <c r="M4066" t="s">
        <v>46</v>
      </c>
    </row>
    <row r="4067" spans="1:13" x14ac:dyDescent="0.25">
      <c r="A4067" t="s">
        <v>5399</v>
      </c>
      <c r="B4067" t="s">
        <v>29</v>
      </c>
      <c r="C4067" t="s">
        <v>30</v>
      </c>
      <c r="D4067" s="1" t="s">
        <v>1850</v>
      </c>
      <c r="E4067">
        <v>45834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  <c r="L4067" t="s">
        <v>16</v>
      </c>
      <c r="M4067" t="s">
        <v>32</v>
      </c>
    </row>
    <row r="4068" spans="1:13" x14ac:dyDescent="0.25">
      <c r="A4068" t="s">
        <v>5400</v>
      </c>
      <c r="B4068" t="s">
        <v>43</v>
      </c>
      <c r="C4068" t="s">
        <v>120</v>
      </c>
      <c r="D4068" s="1" t="s">
        <v>5401</v>
      </c>
      <c r="E4068">
        <v>77405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  <c r="L4068" t="s">
        <v>16</v>
      </c>
      <c r="M4068" t="s">
        <v>46</v>
      </c>
    </row>
    <row r="4069" spans="1:13" x14ac:dyDescent="0.25">
      <c r="A4069" t="s">
        <v>5402</v>
      </c>
      <c r="B4069" t="s">
        <v>43</v>
      </c>
      <c r="C4069" t="s">
        <v>144</v>
      </c>
      <c r="D4069" s="1" t="s">
        <v>3529</v>
      </c>
      <c r="E4069">
        <v>101496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  <c r="L4069" t="s">
        <v>16</v>
      </c>
      <c r="M4069" t="s">
        <v>46</v>
      </c>
    </row>
    <row r="4070" spans="1:13" x14ac:dyDescent="0.25">
      <c r="A4070" t="s">
        <v>5403</v>
      </c>
      <c r="B4070" t="s">
        <v>14</v>
      </c>
      <c r="C4070" t="s">
        <v>15</v>
      </c>
      <c r="D4070" s="1">
        <v>45238</v>
      </c>
      <c r="E4070">
        <v>67618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  <c r="L4070">
        <v>95</v>
      </c>
      <c r="M4070" t="s">
        <v>17</v>
      </c>
    </row>
    <row r="4071" spans="1:13" x14ac:dyDescent="0.25">
      <c r="A4071" t="s">
        <v>5404</v>
      </c>
      <c r="B4071" t="s">
        <v>34</v>
      </c>
      <c r="C4071" t="s">
        <v>35</v>
      </c>
      <c r="D4071" s="1" t="s">
        <v>2689</v>
      </c>
      <c r="E4071">
        <v>59210</v>
      </c>
      <c r="F4071" t="s">
        <v>16</v>
      </c>
      <c r="G4071" t="s">
        <v>16</v>
      </c>
      <c r="H4071" t="s">
        <v>16</v>
      </c>
      <c r="I4071" t="s">
        <v>16</v>
      </c>
      <c r="J4071">
        <v>4</v>
      </c>
      <c r="K4071">
        <v>5</v>
      </c>
      <c r="L4071" t="s">
        <v>16</v>
      </c>
      <c r="M4071" t="s">
        <v>37</v>
      </c>
    </row>
    <row r="4072" spans="1:13" x14ac:dyDescent="0.25">
      <c r="A4072" t="s">
        <v>5405</v>
      </c>
      <c r="B4072" t="s">
        <v>24</v>
      </c>
      <c r="C4072" t="s">
        <v>58</v>
      </c>
      <c r="D4072" s="1" t="s">
        <v>5406</v>
      </c>
      <c r="E4072">
        <v>68190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16</v>
      </c>
      <c r="M4072" t="s">
        <v>27</v>
      </c>
    </row>
    <row r="4073" spans="1:13" x14ac:dyDescent="0.25">
      <c r="A4073" t="s">
        <v>5407</v>
      </c>
      <c r="B4073" t="s">
        <v>29</v>
      </c>
      <c r="C4073" t="s">
        <v>90</v>
      </c>
      <c r="D4073" s="1" t="s">
        <v>5408</v>
      </c>
      <c r="E4073">
        <v>76800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  <c r="L4073" t="s">
        <v>16</v>
      </c>
      <c r="M4073" t="s">
        <v>32</v>
      </c>
    </row>
    <row r="4074" spans="1:13" x14ac:dyDescent="0.25">
      <c r="A4074" t="s">
        <v>5409</v>
      </c>
      <c r="B4074" t="s">
        <v>19</v>
      </c>
      <c r="C4074" t="s">
        <v>20</v>
      </c>
      <c r="D4074" s="1" t="s">
        <v>4782</v>
      </c>
      <c r="E4074">
        <v>66722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  <c r="L4074" t="s">
        <v>16</v>
      </c>
      <c r="M4074" t="s">
        <v>22</v>
      </c>
    </row>
    <row r="4075" spans="1:13" x14ac:dyDescent="0.25">
      <c r="A4075" t="s">
        <v>5410</v>
      </c>
      <c r="B4075" t="s">
        <v>34</v>
      </c>
      <c r="C4075" t="s">
        <v>35</v>
      </c>
      <c r="D4075" s="1" t="s">
        <v>3725</v>
      </c>
      <c r="E4075">
        <v>38548</v>
      </c>
      <c r="F4075" t="s">
        <v>16</v>
      </c>
      <c r="G4075" t="s">
        <v>16</v>
      </c>
      <c r="H4075" t="s">
        <v>16</v>
      </c>
      <c r="I4075" t="s">
        <v>16</v>
      </c>
      <c r="J4075">
        <v>1</v>
      </c>
      <c r="K4075">
        <v>1</v>
      </c>
      <c r="L4075" t="s">
        <v>16</v>
      </c>
      <c r="M4075" t="s">
        <v>37</v>
      </c>
    </row>
    <row r="4076" spans="1:13" x14ac:dyDescent="0.25">
      <c r="A4076" t="s">
        <v>5411</v>
      </c>
      <c r="B4076" t="s">
        <v>14</v>
      </c>
      <c r="C4076" t="s">
        <v>39</v>
      </c>
      <c r="D4076" s="1" t="s">
        <v>2599</v>
      </c>
      <c r="E4076">
        <v>48115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>
        <v>86</v>
      </c>
      <c r="M4076" t="s">
        <v>17</v>
      </c>
    </row>
    <row r="4077" spans="1:13" x14ac:dyDescent="0.25">
      <c r="A4077" t="s">
        <v>5412</v>
      </c>
      <c r="B4077" t="s">
        <v>43</v>
      </c>
      <c r="C4077" t="s">
        <v>144</v>
      </c>
      <c r="D4077" s="1" t="s">
        <v>78</v>
      </c>
      <c r="E4077">
        <v>61358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  <c r="L4077" t="s">
        <v>16</v>
      </c>
      <c r="M4077" t="s">
        <v>46</v>
      </c>
    </row>
    <row r="4078" spans="1:13" x14ac:dyDescent="0.25">
      <c r="A4078" t="s">
        <v>5413</v>
      </c>
      <c r="B4078" t="s">
        <v>24</v>
      </c>
      <c r="C4078" t="s">
        <v>50</v>
      </c>
      <c r="D4078" s="1" t="s">
        <v>2403</v>
      </c>
      <c r="E4078">
        <v>63320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  <c r="L4078" t="s">
        <v>16</v>
      </c>
      <c r="M4078" t="s">
        <v>27</v>
      </c>
    </row>
    <row r="4079" spans="1:13" x14ac:dyDescent="0.25">
      <c r="A4079" t="s">
        <v>5414</v>
      </c>
      <c r="B4079" t="s">
        <v>24</v>
      </c>
      <c r="C4079" t="s">
        <v>50</v>
      </c>
      <c r="D4079" s="1" t="s">
        <v>5143</v>
      </c>
      <c r="E4079">
        <v>54852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  <c r="L4079" t="s">
        <v>16</v>
      </c>
      <c r="M4079" t="s">
        <v>27</v>
      </c>
    </row>
    <row r="4080" spans="1:13" x14ac:dyDescent="0.25">
      <c r="A4080" t="s">
        <v>5415</v>
      </c>
      <c r="B4080" t="s">
        <v>19</v>
      </c>
      <c r="C4080" t="s">
        <v>134</v>
      </c>
      <c r="D4080" s="1" t="s">
        <v>5416</v>
      </c>
      <c r="E4080">
        <v>54904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  <c r="L4080" t="s">
        <v>16</v>
      </c>
      <c r="M4080" t="s">
        <v>22</v>
      </c>
    </row>
    <row r="4081" spans="1:13" x14ac:dyDescent="0.25">
      <c r="A4081" t="s">
        <v>5417</v>
      </c>
      <c r="B4081" t="s">
        <v>19</v>
      </c>
      <c r="C4081" t="s">
        <v>134</v>
      </c>
      <c r="D4081" s="1" t="s">
        <v>2415</v>
      </c>
      <c r="E4081">
        <v>91964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16</v>
      </c>
      <c r="M4081" t="s">
        <v>22</v>
      </c>
    </row>
    <row r="4082" spans="1:13" x14ac:dyDescent="0.25">
      <c r="A4082" t="s">
        <v>5418</v>
      </c>
      <c r="B4082" t="s">
        <v>43</v>
      </c>
      <c r="C4082" t="s">
        <v>44</v>
      </c>
      <c r="D4082" s="1">
        <v>43564</v>
      </c>
      <c r="E4082">
        <v>81614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  <c r="L4082" t="s">
        <v>16</v>
      </c>
      <c r="M4082" t="s">
        <v>46</v>
      </c>
    </row>
    <row r="4083" spans="1:13" x14ac:dyDescent="0.25">
      <c r="A4083" t="s">
        <v>5419</v>
      </c>
      <c r="B4083" t="s">
        <v>19</v>
      </c>
      <c r="C4083" t="s">
        <v>134</v>
      </c>
      <c r="D4083" s="1">
        <v>44174</v>
      </c>
      <c r="E4083">
        <v>86831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  <c r="L4083" t="s">
        <v>16</v>
      </c>
      <c r="M4083" t="s">
        <v>22</v>
      </c>
    </row>
    <row r="4084" spans="1:13" x14ac:dyDescent="0.25">
      <c r="A4084" t="s">
        <v>5420</v>
      </c>
      <c r="B4084" t="s">
        <v>34</v>
      </c>
      <c r="C4084" t="s">
        <v>115</v>
      </c>
      <c r="D4084" s="1">
        <v>44380</v>
      </c>
      <c r="E4084">
        <v>50169</v>
      </c>
      <c r="F4084" t="s">
        <v>16</v>
      </c>
      <c r="G4084" t="s">
        <v>16</v>
      </c>
      <c r="H4084" t="s">
        <v>16</v>
      </c>
      <c r="I4084" t="s">
        <v>16</v>
      </c>
      <c r="J4084">
        <v>1</v>
      </c>
      <c r="K4084">
        <v>9</v>
      </c>
      <c r="L4084" t="s">
        <v>16</v>
      </c>
      <c r="M4084" t="s">
        <v>37</v>
      </c>
    </row>
    <row r="4085" spans="1:13" x14ac:dyDescent="0.25">
      <c r="A4085" t="s">
        <v>5421</v>
      </c>
      <c r="B4085" t="s">
        <v>24</v>
      </c>
      <c r="C4085" t="s">
        <v>50</v>
      </c>
      <c r="D4085" s="1" t="s">
        <v>843</v>
      </c>
      <c r="E4085">
        <v>102904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  <c r="L4085" t="s">
        <v>16</v>
      </c>
      <c r="M4085" t="s">
        <v>27</v>
      </c>
    </row>
    <row r="4086" spans="1:13" x14ac:dyDescent="0.25">
      <c r="A4086" t="s">
        <v>5422</v>
      </c>
      <c r="B4086" t="s">
        <v>34</v>
      </c>
      <c r="C4086" t="s">
        <v>77</v>
      </c>
      <c r="D4086" s="1" t="s">
        <v>5423</v>
      </c>
      <c r="E4086">
        <v>54715</v>
      </c>
      <c r="F4086" t="s">
        <v>16</v>
      </c>
      <c r="G4086" t="s">
        <v>16</v>
      </c>
      <c r="H4086" t="s">
        <v>16</v>
      </c>
      <c r="I4086" t="s">
        <v>16</v>
      </c>
      <c r="J4086">
        <v>5</v>
      </c>
      <c r="K4086">
        <v>3</v>
      </c>
      <c r="L4086" t="s">
        <v>16</v>
      </c>
      <c r="M4086" t="s">
        <v>37</v>
      </c>
    </row>
    <row r="4087" spans="1:13" x14ac:dyDescent="0.25">
      <c r="A4087" t="s">
        <v>5424</v>
      </c>
      <c r="B4087" t="s">
        <v>93</v>
      </c>
      <c r="C4087" t="s">
        <v>147</v>
      </c>
      <c r="D4087" s="1">
        <v>42618</v>
      </c>
      <c r="E4087">
        <v>45554</v>
      </c>
      <c r="F4087">
        <v>65113</v>
      </c>
      <c r="G4087">
        <v>79863</v>
      </c>
      <c r="H4087">
        <v>6.5017239000000004E-2</v>
      </c>
      <c r="I4087">
        <v>4233.47</v>
      </c>
      <c r="J4087">
        <v>5</v>
      </c>
      <c r="K4087">
        <v>9</v>
      </c>
      <c r="L4087" t="s">
        <v>16</v>
      </c>
      <c r="M4087" t="s">
        <v>96</v>
      </c>
    </row>
    <row r="4088" spans="1:13" x14ac:dyDescent="0.25">
      <c r="A4088" t="s">
        <v>5425</v>
      </c>
      <c r="B4088" t="s">
        <v>24</v>
      </c>
      <c r="C4088" t="s">
        <v>25</v>
      </c>
      <c r="D4088" s="1">
        <v>42709</v>
      </c>
      <c r="E4088">
        <v>67295</v>
      </c>
      <c r="F4088" t="s">
        <v>16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  <c r="L4088" t="s">
        <v>16</v>
      </c>
      <c r="M4088" t="s">
        <v>27</v>
      </c>
    </row>
    <row r="4089" spans="1:13" x14ac:dyDescent="0.25">
      <c r="A4089" t="s">
        <v>5426</v>
      </c>
      <c r="B4089" t="s">
        <v>43</v>
      </c>
      <c r="C4089" t="s">
        <v>44</v>
      </c>
      <c r="D4089" s="1" t="s">
        <v>5427</v>
      </c>
      <c r="E4089">
        <v>81119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  <c r="L4089" t="s">
        <v>16</v>
      </c>
      <c r="M4089" t="s">
        <v>46</v>
      </c>
    </row>
    <row r="4090" spans="1:13" x14ac:dyDescent="0.25">
      <c r="A4090" t="s">
        <v>5428</v>
      </c>
      <c r="B4090" t="s">
        <v>43</v>
      </c>
      <c r="C4090" t="s">
        <v>120</v>
      </c>
      <c r="D4090" s="1" t="s">
        <v>3773</v>
      </c>
      <c r="E4090">
        <v>104012</v>
      </c>
      <c r="F4090" t="s">
        <v>16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  <c r="L4090" t="s">
        <v>16</v>
      </c>
      <c r="M4090" t="s">
        <v>46</v>
      </c>
    </row>
    <row r="4091" spans="1:13" x14ac:dyDescent="0.25">
      <c r="A4091" t="s">
        <v>5429</v>
      </c>
      <c r="B4091" t="s">
        <v>24</v>
      </c>
      <c r="C4091" t="s">
        <v>50</v>
      </c>
      <c r="D4091" s="1" t="s">
        <v>5430</v>
      </c>
      <c r="E4091">
        <v>100467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  <c r="L4091" t="s">
        <v>16</v>
      </c>
      <c r="M4091" t="s">
        <v>27</v>
      </c>
    </row>
    <row r="4092" spans="1:13" x14ac:dyDescent="0.25">
      <c r="A4092" t="s">
        <v>5431</v>
      </c>
      <c r="B4092" t="s">
        <v>14</v>
      </c>
      <c r="C4092" t="s">
        <v>39</v>
      </c>
      <c r="D4092" s="1" t="s">
        <v>5432</v>
      </c>
      <c r="E4092">
        <v>75704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  <c r="L4092">
        <v>81</v>
      </c>
      <c r="M4092" t="s">
        <v>17</v>
      </c>
    </row>
    <row r="4093" spans="1:13" x14ac:dyDescent="0.25">
      <c r="A4093" t="s">
        <v>1446</v>
      </c>
      <c r="B4093" t="s">
        <v>43</v>
      </c>
      <c r="C4093" t="s">
        <v>120</v>
      </c>
      <c r="D4093" s="1">
        <v>44595</v>
      </c>
      <c r="E4093">
        <v>78688</v>
      </c>
      <c r="F4093" t="s">
        <v>16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  <c r="L4093" t="s">
        <v>16</v>
      </c>
      <c r="M4093" t="s">
        <v>46</v>
      </c>
    </row>
    <row r="4094" spans="1:13" x14ac:dyDescent="0.25">
      <c r="A4094" t="s">
        <v>5433</v>
      </c>
      <c r="B4094" t="s">
        <v>93</v>
      </c>
      <c r="C4094" t="s">
        <v>94</v>
      </c>
      <c r="D4094" s="1" t="s">
        <v>5248</v>
      </c>
      <c r="E4094">
        <v>85514</v>
      </c>
      <c r="F4094">
        <v>210402</v>
      </c>
      <c r="G4094">
        <v>158808</v>
      </c>
      <c r="H4094">
        <v>5.3537913999999999E-2</v>
      </c>
      <c r="I4094">
        <v>11264.48</v>
      </c>
      <c r="J4094">
        <v>1</v>
      </c>
      <c r="K4094">
        <v>5</v>
      </c>
      <c r="L4094" t="s">
        <v>16</v>
      </c>
      <c r="M4094" t="s">
        <v>96</v>
      </c>
    </row>
    <row r="4095" spans="1:13" x14ac:dyDescent="0.25">
      <c r="A4095" t="s">
        <v>5434</v>
      </c>
      <c r="B4095" t="s">
        <v>29</v>
      </c>
      <c r="C4095" t="s">
        <v>53</v>
      </c>
      <c r="D4095" s="1" t="s">
        <v>249</v>
      </c>
      <c r="E4095">
        <v>67544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  <c r="L4095" t="s">
        <v>16</v>
      </c>
      <c r="M4095" t="s">
        <v>32</v>
      </c>
    </row>
    <row r="4096" spans="1:13" x14ac:dyDescent="0.25">
      <c r="A4096" t="s">
        <v>5435</v>
      </c>
      <c r="B4096" t="s">
        <v>14</v>
      </c>
      <c r="C4096" t="s">
        <v>81</v>
      </c>
      <c r="D4096" s="1" t="s">
        <v>430</v>
      </c>
      <c r="E4096">
        <v>68897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  <c r="L4096">
        <v>98</v>
      </c>
      <c r="M4096" t="s">
        <v>17</v>
      </c>
    </row>
    <row r="4097" spans="1:13" x14ac:dyDescent="0.25">
      <c r="A4097" t="s">
        <v>5436</v>
      </c>
      <c r="B4097" t="s">
        <v>29</v>
      </c>
      <c r="C4097" t="s">
        <v>90</v>
      </c>
      <c r="D4097" s="1">
        <v>44238</v>
      </c>
      <c r="E4097">
        <v>69104</v>
      </c>
      <c r="F4097" t="s">
        <v>16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L4097" t="s">
        <v>16</v>
      </c>
      <c r="M4097" t="s">
        <v>32</v>
      </c>
    </row>
    <row r="4098" spans="1:13" x14ac:dyDescent="0.25">
      <c r="A4098" t="s">
        <v>5437</v>
      </c>
      <c r="B4098" t="s">
        <v>14</v>
      </c>
      <c r="C4098" t="s">
        <v>15</v>
      </c>
      <c r="D4098" s="1">
        <v>44236</v>
      </c>
      <c r="E4098">
        <v>78549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  <c r="L4098">
        <v>94</v>
      </c>
      <c r="M4098" t="s">
        <v>17</v>
      </c>
    </row>
    <row r="4099" spans="1:13" x14ac:dyDescent="0.25">
      <c r="A4099" t="s">
        <v>1140</v>
      </c>
      <c r="B4099" t="s">
        <v>43</v>
      </c>
      <c r="C4099" t="s">
        <v>44</v>
      </c>
      <c r="D4099" s="1" t="s">
        <v>1560</v>
      </c>
      <c r="E4099">
        <v>105965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16</v>
      </c>
      <c r="M4099" t="s">
        <v>46</v>
      </c>
    </row>
    <row r="4100" spans="1:13" x14ac:dyDescent="0.25">
      <c r="A4100" t="s">
        <v>5438</v>
      </c>
      <c r="B4100" t="s">
        <v>14</v>
      </c>
      <c r="C4100" t="s">
        <v>15</v>
      </c>
      <c r="D4100" s="1" t="s">
        <v>2543</v>
      </c>
      <c r="E4100">
        <v>68362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  <c r="L4100">
        <v>60</v>
      </c>
      <c r="M4100" t="s">
        <v>17</v>
      </c>
    </row>
    <row r="4101" spans="1:13" x14ac:dyDescent="0.25">
      <c r="A4101" t="s">
        <v>2663</v>
      </c>
      <c r="B4101" t="s">
        <v>14</v>
      </c>
      <c r="C4101" t="s">
        <v>15</v>
      </c>
      <c r="D4101" s="1" t="s">
        <v>2326</v>
      </c>
      <c r="E4101">
        <v>54483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  <c r="L4101">
        <v>93</v>
      </c>
      <c r="M4101" t="s">
        <v>17</v>
      </c>
    </row>
    <row r="4102" spans="1:13" x14ac:dyDescent="0.25">
      <c r="A4102" t="s">
        <v>5439</v>
      </c>
      <c r="B4102" t="s">
        <v>24</v>
      </c>
      <c r="C4102" t="s">
        <v>25</v>
      </c>
      <c r="D4102" s="1" t="s">
        <v>5440</v>
      </c>
      <c r="E4102">
        <v>66043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  <c r="L4102" t="s">
        <v>16</v>
      </c>
      <c r="M4102" t="s">
        <v>27</v>
      </c>
    </row>
    <row r="4103" spans="1:13" x14ac:dyDescent="0.25">
      <c r="A4103" t="s">
        <v>5441</v>
      </c>
      <c r="B4103" t="s">
        <v>34</v>
      </c>
      <c r="C4103" t="s">
        <v>77</v>
      </c>
      <c r="D4103" s="1">
        <v>43953</v>
      </c>
      <c r="E4103">
        <v>37688</v>
      </c>
      <c r="F4103" t="s">
        <v>16</v>
      </c>
      <c r="G4103" t="s">
        <v>16</v>
      </c>
      <c r="H4103" t="s">
        <v>16</v>
      </c>
      <c r="I4103" t="s">
        <v>16</v>
      </c>
      <c r="J4103">
        <v>2</v>
      </c>
      <c r="K4103">
        <v>8</v>
      </c>
      <c r="L4103" t="s">
        <v>16</v>
      </c>
      <c r="M4103" t="s">
        <v>37</v>
      </c>
    </row>
    <row r="4104" spans="1:13" x14ac:dyDescent="0.25">
      <c r="A4104" t="s">
        <v>5442</v>
      </c>
      <c r="B4104" t="s">
        <v>34</v>
      </c>
      <c r="C4104" t="s">
        <v>77</v>
      </c>
      <c r="D4104" s="1" t="s">
        <v>2299</v>
      </c>
      <c r="E4104">
        <v>53765</v>
      </c>
      <c r="F4104" t="s">
        <v>16</v>
      </c>
      <c r="G4104" t="s">
        <v>16</v>
      </c>
      <c r="H4104" t="s">
        <v>16</v>
      </c>
      <c r="I4104" t="s">
        <v>16</v>
      </c>
      <c r="J4104">
        <v>1</v>
      </c>
      <c r="K4104">
        <v>1</v>
      </c>
      <c r="L4104" t="s">
        <v>16</v>
      </c>
      <c r="M4104" t="s">
        <v>37</v>
      </c>
    </row>
    <row r="4105" spans="1:13" x14ac:dyDescent="0.25">
      <c r="A4105" t="s">
        <v>3444</v>
      </c>
      <c r="B4105" t="s">
        <v>29</v>
      </c>
      <c r="C4105" t="s">
        <v>90</v>
      </c>
      <c r="D4105" s="1" t="s">
        <v>188</v>
      </c>
      <c r="E4105">
        <v>79396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  <c r="L4105" t="s">
        <v>16</v>
      </c>
      <c r="M4105" t="s">
        <v>32</v>
      </c>
    </row>
    <row r="4106" spans="1:13" x14ac:dyDescent="0.25">
      <c r="A4106" t="s">
        <v>5443</v>
      </c>
      <c r="B4106" t="s">
        <v>24</v>
      </c>
      <c r="C4106" t="s">
        <v>58</v>
      </c>
      <c r="D4106" s="1" t="s">
        <v>5444</v>
      </c>
      <c r="E4106">
        <v>98907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  <c r="L4106" t="s">
        <v>16</v>
      </c>
      <c r="M4106" t="s">
        <v>27</v>
      </c>
    </row>
    <row r="4107" spans="1:13" x14ac:dyDescent="0.25">
      <c r="A4107" t="s">
        <v>5445</v>
      </c>
      <c r="B4107" t="s">
        <v>24</v>
      </c>
      <c r="C4107" t="s">
        <v>58</v>
      </c>
      <c r="D4107" s="1" t="s">
        <v>755</v>
      </c>
      <c r="E4107">
        <v>72153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  <c r="L4107" t="s">
        <v>16</v>
      </c>
      <c r="M4107" t="s">
        <v>27</v>
      </c>
    </row>
    <row r="4108" spans="1:13" x14ac:dyDescent="0.25">
      <c r="A4108" t="s">
        <v>5446</v>
      </c>
      <c r="B4108" t="s">
        <v>93</v>
      </c>
      <c r="C4108" t="s">
        <v>94</v>
      </c>
      <c r="D4108" s="1" t="s">
        <v>1102</v>
      </c>
      <c r="E4108">
        <v>40901</v>
      </c>
      <c r="F4108">
        <v>228866</v>
      </c>
      <c r="G4108">
        <v>94928</v>
      </c>
      <c r="H4108">
        <v>3.5869914000000003E-2</v>
      </c>
      <c r="I4108">
        <v>8209.4</v>
      </c>
      <c r="J4108">
        <v>5</v>
      </c>
      <c r="K4108">
        <v>8</v>
      </c>
      <c r="L4108" t="s">
        <v>16</v>
      </c>
      <c r="M4108" t="s">
        <v>96</v>
      </c>
    </row>
    <row r="4109" spans="1:13" x14ac:dyDescent="0.25">
      <c r="A4109" t="s">
        <v>5447</v>
      </c>
      <c r="B4109" t="s">
        <v>24</v>
      </c>
      <c r="C4109" t="s">
        <v>25</v>
      </c>
      <c r="D4109" s="1" t="s">
        <v>477</v>
      </c>
      <c r="E4109">
        <v>97224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  <c r="L4109" t="s">
        <v>16</v>
      </c>
      <c r="M4109" t="s">
        <v>27</v>
      </c>
    </row>
    <row r="4110" spans="1:13" x14ac:dyDescent="0.25">
      <c r="A4110" t="s">
        <v>5448</v>
      </c>
      <c r="B4110" t="s">
        <v>19</v>
      </c>
      <c r="C4110" t="s">
        <v>73</v>
      </c>
      <c r="D4110" s="1" t="s">
        <v>5449</v>
      </c>
      <c r="E4110">
        <v>101789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  <c r="L4110" t="s">
        <v>16</v>
      </c>
      <c r="M4110" t="s">
        <v>22</v>
      </c>
    </row>
    <row r="4111" spans="1:13" x14ac:dyDescent="0.25">
      <c r="A4111" t="s">
        <v>5450</v>
      </c>
      <c r="B4111" t="s">
        <v>14</v>
      </c>
      <c r="C4111" t="s">
        <v>81</v>
      </c>
      <c r="D4111" s="1" t="s">
        <v>5058</v>
      </c>
      <c r="E4111">
        <v>60084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  <c r="L4111">
        <v>70</v>
      </c>
      <c r="M4111" t="s">
        <v>17</v>
      </c>
    </row>
    <row r="4112" spans="1:13" x14ac:dyDescent="0.25">
      <c r="A4112" t="s">
        <v>5451</v>
      </c>
      <c r="B4112" t="s">
        <v>93</v>
      </c>
      <c r="C4112" t="s">
        <v>94</v>
      </c>
      <c r="D4112" s="1" t="s">
        <v>3204</v>
      </c>
      <c r="E4112">
        <v>83469</v>
      </c>
      <c r="F4112">
        <v>243137</v>
      </c>
      <c r="G4112">
        <v>103156</v>
      </c>
      <c r="H4112">
        <v>4.2343512999999999E-2</v>
      </c>
      <c r="I4112">
        <v>10295.27</v>
      </c>
      <c r="J4112">
        <v>3</v>
      </c>
      <c r="K4112">
        <v>6</v>
      </c>
      <c r="L4112" t="s">
        <v>16</v>
      </c>
      <c r="M4112" t="s">
        <v>96</v>
      </c>
    </row>
    <row r="4113" spans="1:13" x14ac:dyDescent="0.25">
      <c r="A4113" t="s">
        <v>5452</v>
      </c>
      <c r="B4113" t="s">
        <v>24</v>
      </c>
      <c r="C4113" t="s">
        <v>25</v>
      </c>
      <c r="D4113" s="1" t="s">
        <v>4906</v>
      </c>
      <c r="E4113">
        <v>98958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  <c r="L4113" t="s">
        <v>16</v>
      </c>
      <c r="M4113" t="s">
        <v>27</v>
      </c>
    </row>
    <row r="4114" spans="1:13" x14ac:dyDescent="0.25">
      <c r="A4114" t="s">
        <v>5453</v>
      </c>
      <c r="B4114" t="s">
        <v>43</v>
      </c>
      <c r="C4114" t="s">
        <v>44</v>
      </c>
      <c r="D4114" s="1">
        <v>42491</v>
      </c>
      <c r="E4114">
        <v>86620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16</v>
      </c>
      <c r="M4114" t="s">
        <v>46</v>
      </c>
    </row>
    <row r="4115" spans="1:13" x14ac:dyDescent="0.25">
      <c r="A4115" t="s">
        <v>5454</v>
      </c>
      <c r="B4115" t="s">
        <v>43</v>
      </c>
      <c r="C4115" t="s">
        <v>144</v>
      </c>
      <c r="D4115" s="1" t="s">
        <v>2165</v>
      </c>
      <c r="E4115">
        <v>93929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  <c r="L4115" t="s">
        <v>16</v>
      </c>
      <c r="M4115" t="s">
        <v>46</v>
      </c>
    </row>
    <row r="4116" spans="1:13" x14ac:dyDescent="0.25">
      <c r="A4116" t="s">
        <v>5455</v>
      </c>
      <c r="B4116" t="s">
        <v>19</v>
      </c>
      <c r="C4116" t="s">
        <v>134</v>
      </c>
      <c r="D4116" s="1">
        <v>43226</v>
      </c>
      <c r="E4116">
        <v>64955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  <c r="L4116" t="s">
        <v>16</v>
      </c>
      <c r="M4116" t="s">
        <v>22</v>
      </c>
    </row>
    <row r="4117" spans="1:13" x14ac:dyDescent="0.25">
      <c r="A4117" t="s">
        <v>5456</v>
      </c>
      <c r="B4117" t="s">
        <v>93</v>
      </c>
      <c r="C4117" t="s">
        <v>100</v>
      </c>
      <c r="D4117" s="1" t="s">
        <v>1779</v>
      </c>
      <c r="E4117">
        <v>73892</v>
      </c>
      <c r="F4117">
        <v>107202</v>
      </c>
      <c r="G4117">
        <v>107866</v>
      </c>
      <c r="H4117">
        <v>4.6753476000000002E-2</v>
      </c>
      <c r="I4117">
        <v>5012.07</v>
      </c>
      <c r="J4117">
        <v>2</v>
      </c>
      <c r="K4117">
        <v>6</v>
      </c>
      <c r="L4117" t="s">
        <v>16</v>
      </c>
      <c r="M4117" t="s">
        <v>96</v>
      </c>
    </row>
    <row r="4118" spans="1:13" x14ac:dyDescent="0.25">
      <c r="A4118" t="s">
        <v>5457</v>
      </c>
      <c r="B4118" t="s">
        <v>19</v>
      </c>
      <c r="C4118" t="s">
        <v>134</v>
      </c>
      <c r="D4118" s="1">
        <v>42011</v>
      </c>
      <c r="E4118">
        <v>80300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  <c r="L4118" t="s">
        <v>16</v>
      </c>
      <c r="M4118" t="s">
        <v>22</v>
      </c>
    </row>
    <row r="4119" spans="1:13" x14ac:dyDescent="0.25">
      <c r="A4119" t="s">
        <v>5458</v>
      </c>
      <c r="B4119" t="s">
        <v>93</v>
      </c>
      <c r="C4119" t="s">
        <v>147</v>
      </c>
      <c r="D4119" s="1">
        <v>43776</v>
      </c>
      <c r="E4119">
        <v>78362</v>
      </c>
      <c r="F4119">
        <v>119765</v>
      </c>
      <c r="G4119">
        <v>55951</v>
      </c>
      <c r="H4119">
        <v>5.2617169999999998E-2</v>
      </c>
      <c r="I4119">
        <v>6301.7</v>
      </c>
      <c r="J4119">
        <v>2</v>
      </c>
      <c r="K4119">
        <v>2</v>
      </c>
      <c r="L4119" t="s">
        <v>16</v>
      </c>
      <c r="M4119" t="s">
        <v>96</v>
      </c>
    </row>
    <row r="4120" spans="1:13" x14ac:dyDescent="0.25">
      <c r="A4120" t="s">
        <v>5459</v>
      </c>
      <c r="B4120" t="s">
        <v>14</v>
      </c>
      <c r="C4120" t="s">
        <v>15</v>
      </c>
      <c r="D4120" s="1">
        <v>43132</v>
      </c>
      <c r="E4120">
        <v>91813</v>
      </c>
      <c r="F4120" t="s">
        <v>16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  <c r="L4120">
        <v>73</v>
      </c>
      <c r="M4120" t="s">
        <v>17</v>
      </c>
    </row>
    <row r="4121" spans="1:13" x14ac:dyDescent="0.25">
      <c r="A4121" t="s">
        <v>5460</v>
      </c>
      <c r="B4121" t="s">
        <v>34</v>
      </c>
      <c r="C4121" t="s">
        <v>115</v>
      </c>
      <c r="D4121" s="1" t="s">
        <v>5461</v>
      </c>
      <c r="E4121">
        <v>37796</v>
      </c>
      <c r="F4121" t="s">
        <v>16</v>
      </c>
      <c r="G4121" t="s">
        <v>16</v>
      </c>
      <c r="H4121" t="s">
        <v>16</v>
      </c>
      <c r="I4121" t="s">
        <v>16</v>
      </c>
      <c r="J4121">
        <v>3</v>
      </c>
      <c r="K4121">
        <v>9</v>
      </c>
      <c r="L4121" t="s">
        <v>16</v>
      </c>
      <c r="M4121" t="s">
        <v>37</v>
      </c>
    </row>
    <row r="4122" spans="1:13" x14ac:dyDescent="0.25">
      <c r="A4122" t="s">
        <v>5462</v>
      </c>
      <c r="B4122" t="s">
        <v>43</v>
      </c>
      <c r="C4122" t="s">
        <v>44</v>
      </c>
      <c r="D4122" s="1" t="s">
        <v>3942</v>
      </c>
      <c r="E4122">
        <v>103642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16</v>
      </c>
      <c r="M4122" t="s">
        <v>46</v>
      </c>
    </row>
    <row r="4123" spans="1:13" x14ac:dyDescent="0.25">
      <c r="A4123" t="s">
        <v>5463</v>
      </c>
      <c r="B4123" t="s">
        <v>19</v>
      </c>
      <c r="C4123" t="s">
        <v>20</v>
      </c>
      <c r="D4123" s="1">
        <v>44869</v>
      </c>
      <c r="E4123">
        <v>89386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  <c r="L4123" t="s">
        <v>16</v>
      </c>
      <c r="M4123" t="s">
        <v>22</v>
      </c>
    </row>
    <row r="4124" spans="1:13" x14ac:dyDescent="0.25">
      <c r="A4124" t="s">
        <v>5464</v>
      </c>
      <c r="B4124" t="s">
        <v>24</v>
      </c>
      <c r="C4124" t="s">
        <v>58</v>
      </c>
      <c r="D4124" s="1" t="s">
        <v>294</v>
      </c>
      <c r="E4124">
        <v>67472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16</v>
      </c>
      <c r="M4124" t="s">
        <v>27</v>
      </c>
    </row>
    <row r="4125" spans="1:13" x14ac:dyDescent="0.25">
      <c r="A4125" t="s">
        <v>5465</v>
      </c>
      <c r="B4125" t="s">
        <v>29</v>
      </c>
      <c r="C4125" t="s">
        <v>90</v>
      </c>
      <c r="D4125" s="1">
        <v>43621</v>
      </c>
      <c r="E4125">
        <v>70304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  <c r="L4125" t="s">
        <v>16</v>
      </c>
      <c r="M4125" t="s">
        <v>32</v>
      </c>
    </row>
    <row r="4126" spans="1:13" x14ac:dyDescent="0.25">
      <c r="A4126" t="s">
        <v>5466</v>
      </c>
      <c r="B4126" t="s">
        <v>34</v>
      </c>
      <c r="C4126" t="s">
        <v>35</v>
      </c>
      <c r="D4126" s="1" t="s">
        <v>1462</v>
      </c>
      <c r="E4126">
        <v>42887</v>
      </c>
      <c r="F4126" t="s">
        <v>16</v>
      </c>
      <c r="G4126" t="s">
        <v>16</v>
      </c>
      <c r="H4126" t="s">
        <v>16</v>
      </c>
      <c r="I4126" t="s">
        <v>16</v>
      </c>
      <c r="J4126">
        <v>4</v>
      </c>
      <c r="K4126">
        <v>9</v>
      </c>
      <c r="L4126" t="s">
        <v>16</v>
      </c>
      <c r="M4126" t="s">
        <v>37</v>
      </c>
    </row>
    <row r="4127" spans="1:13" x14ac:dyDescent="0.25">
      <c r="A4127" t="s">
        <v>5467</v>
      </c>
      <c r="B4127" t="s">
        <v>93</v>
      </c>
      <c r="C4127" t="s">
        <v>147</v>
      </c>
      <c r="D4127" s="1">
        <v>43810</v>
      </c>
      <c r="E4127">
        <v>70082</v>
      </c>
      <c r="F4127">
        <v>169592</v>
      </c>
      <c r="G4127">
        <v>174242</v>
      </c>
      <c r="H4127">
        <v>6.0767551000000003E-2</v>
      </c>
      <c r="I4127">
        <v>10305.69</v>
      </c>
      <c r="J4127">
        <v>3</v>
      </c>
      <c r="K4127">
        <v>7</v>
      </c>
      <c r="L4127" t="s">
        <v>16</v>
      </c>
      <c r="M4127" t="s">
        <v>96</v>
      </c>
    </row>
    <row r="4128" spans="1:13" x14ac:dyDescent="0.25">
      <c r="A4128" t="s">
        <v>5468</v>
      </c>
      <c r="B4128" t="s">
        <v>93</v>
      </c>
      <c r="C4128" t="s">
        <v>147</v>
      </c>
      <c r="D4128" s="1">
        <v>43223</v>
      </c>
      <c r="E4128">
        <v>71000</v>
      </c>
      <c r="F4128">
        <v>163945</v>
      </c>
      <c r="G4128">
        <v>137045</v>
      </c>
      <c r="H4128">
        <v>4.2480482999999999E-2</v>
      </c>
      <c r="I4128">
        <v>6964.46</v>
      </c>
      <c r="J4128">
        <v>2</v>
      </c>
      <c r="K4128">
        <v>0</v>
      </c>
      <c r="L4128" t="s">
        <v>16</v>
      </c>
      <c r="M4128" t="s">
        <v>96</v>
      </c>
    </row>
    <row r="4129" spans="1:13" x14ac:dyDescent="0.25">
      <c r="A4129" t="s">
        <v>5469</v>
      </c>
      <c r="B4129" t="s">
        <v>24</v>
      </c>
      <c r="C4129" t="s">
        <v>58</v>
      </c>
      <c r="D4129" s="1">
        <v>45139</v>
      </c>
      <c r="E4129">
        <v>66767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  <c r="L4129" t="s">
        <v>16</v>
      </c>
      <c r="M4129" t="s">
        <v>27</v>
      </c>
    </row>
    <row r="4130" spans="1:13" x14ac:dyDescent="0.25">
      <c r="A4130" t="s">
        <v>5470</v>
      </c>
      <c r="B4130" t="s">
        <v>14</v>
      </c>
      <c r="C4130" t="s">
        <v>81</v>
      </c>
      <c r="D4130" s="1">
        <v>45267</v>
      </c>
      <c r="E4130">
        <v>78145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  <c r="L4130">
        <v>91</v>
      </c>
      <c r="M4130" t="s">
        <v>17</v>
      </c>
    </row>
    <row r="4131" spans="1:13" x14ac:dyDescent="0.25">
      <c r="A4131" t="s">
        <v>5471</v>
      </c>
      <c r="B4131" t="s">
        <v>93</v>
      </c>
      <c r="C4131" t="s">
        <v>94</v>
      </c>
      <c r="D4131" s="1" t="s">
        <v>3051</v>
      </c>
      <c r="E4131">
        <v>70172</v>
      </c>
      <c r="F4131">
        <v>112336</v>
      </c>
      <c r="G4131">
        <v>132447</v>
      </c>
      <c r="H4131">
        <v>5.0700374999999999E-2</v>
      </c>
      <c r="I4131">
        <v>5695.48</v>
      </c>
      <c r="J4131">
        <v>4</v>
      </c>
      <c r="K4131">
        <v>4</v>
      </c>
      <c r="L4131" t="s">
        <v>16</v>
      </c>
      <c r="M4131" t="s">
        <v>96</v>
      </c>
    </row>
    <row r="4132" spans="1:13" x14ac:dyDescent="0.25">
      <c r="A4132" t="s">
        <v>5472</v>
      </c>
      <c r="B4132" t="s">
        <v>19</v>
      </c>
      <c r="C4132" t="s">
        <v>73</v>
      </c>
      <c r="D4132" s="1" t="s">
        <v>1926</v>
      </c>
      <c r="E4132">
        <v>113778</v>
      </c>
      <c r="F4132" t="s">
        <v>16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  <c r="L4132" t="s">
        <v>16</v>
      </c>
      <c r="M4132" t="s">
        <v>22</v>
      </c>
    </row>
    <row r="4133" spans="1:13" x14ac:dyDescent="0.25">
      <c r="A4133" t="s">
        <v>4680</v>
      </c>
      <c r="B4133" t="s">
        <v>19</v>
      </c>
      <c r="C4133" t="s">
        <v>134</v>
      </c>
      <c r="D4133" s="1" t="s">
        <v>855</v>
      </c>
      <c r="E4133">
        <v>109965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16</v>
      </c>
      <c r="M4133" t="s">
        <v>22</v>
      </c>
    </row>
    <row r="4134" spans="1:13" x14ac:dyDescent="0.25">
      <c r="A4134" t="s">
        <v>5473</v>
      </c>
      <c r="B4134" t="s">
        <v>29</v>
      </c>
      <c r="C4134" t="s">
        <v>30</v>
      </c>
      <c r="D4134" s="1" t="s">
        <v>2295</v>
      </c>
      <c r="E4134">
        <v>50570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16</v>
      </c>
      <c r="M4134" t="s">
        <v>32</v>
      </c>
    </row>
    <row r="4135" spans="1:13" x14ac:dyDescent="0.25">
      <c r="A4135" t="s">
        <v>3244</v>
      </c>
      <c r="B4135" t="s">
        <v>93</v>
      </c>
      <c r="C4135" t="s">
        <v>94</v>
      </c>
      <c r="D4135" s="1">
        <v>43927</v>
      </c>
      <c r="E4135">
        <v>85538</v>
      </c>
      <c r="F4135">
        <v>230755</v>
      </c>
      <c r="G4135">
        <v>63328</v>
      </c>
      <c r="H4135">
        <v>5.7017573000000002E-2</v>
      </c>
      <c r="I4135">
        <v>13157.09</v>
      </c>
      <c r="J4135">
        <v>4</v>
      </c>
      <c r="K4135">
        <v>4</v>
      </c>
      <c r="L4135" t="s">
        <v>16</v>
      </c>
      <c r="M4135" t="s">
        <v>96</v>
      </c>
    </row>
    <row r="4136" spans="1:13" x14ac:dyDescent="0.25">
      <c r="A4136" t="s">
        <v>5474</v>
      </c>
      <c r="B4136" t="s">
        <v>93</v>
      </c>
      <c r="C4136" t="s">
        <v>147</v>
      </c>
      <c r="D4136" s="1" t="s">
        <v>1733</v>
      </c>
      <c r="E4136">
        <v>59978</v>
      </c>
      <c r="F4136">
        <v>144197</v>
      </c>
      <c r="G4136">
        <v>132204</v>
      </c>
      <c r="H4136">
        <v>6.9164874000000001E-2</v>
      </c>
      <c r="I4136">
        <v>9973.3700000000008</v>
      </c>
      <c r="J4136">
        <v>3</v>
      </c>
      <c r="K4136">
        <v>5</v>
      </c>
      <c r="L4136" t="s">
        <v>16</v>
      </c>
      <c r="M4136" t="s">
        <v>96</v>
      </c>
    </row>
    <row r="4137" spans="1:13" x14ac:dyDescent="0.25">
      <c r="A4137" t="s">
        <v>5475</v>
      </c>
      <c r="B4137" t="s">
        <v>14</v>
      </c>
      <c r="C4137" t="s">
        <v>15</v>
      </c>
      <c r="D4137" s="1" t="s">
        <v>132</v>
      </c>
      <c r="E4137">
        <v>60648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>
        <v>77</v>
      </c>
      <c r="M4137" t="s">
        <v>17</v>
      </c>
    </row>
    <row r="4138" spans="1:13" x14ac:dyDescent="0.25">
      <c r="A4138" t="s">
        <v>5476</v>
      </c>
      <c r="B4138" t="s">
        <v>24</v>
      </c>
      <c r="C4138" t="s">
        <v>58</v>
      </c>
      <c r="D4138" s="1" t="s">
        <v>646</v>
      </c>
      <c r="E4138">
        <v>102236</v>
      </c>
      <c r="F4138" t="s">
        <v>16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  <c r="L4138" t="s">
        <v>16</v>
      </c>
      <c r="M4138" t="s">
        <v>27</v>
      </c>
    </row>
    <row r="4139" spans="1:13" x14ac:dyDescent="0.25">
      <c r="A4139" t="s">
        <v>1268</v>
      </c>
      <c r="B4139" t="s">
        <v>24</v>
      </c>
      <c r="C4139" t="s">
        <v>58</v>
      </c>
      <c r="D4139" s="1" t="s">
        <v>2061</v>
      </c>
      <c r="E4139">
        <v>74118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  <c r="L4139" t="s">
        <v>16</v>
      </c>
      <c r="M4139" t="s">
        <v>27</v>
      </c>
    </row>
    <row r="4140" spans="1:13" x14ac:dyDescent="0.25">
      <c r="A4140" t="s">
        <v>5477</v>
      </c>
      <c r="B4140" t="s">
        <v>29</v>
      </c>
      <c r="C4140" t="s">
        <v>30</v>
      </c>
      <c r="D4140" s="1" t="s">
        <v>5219</v>
      </c>
      <c r="E4140">
        <v>69519</v>
      </c>
      <c r="F4140" t="s">
        <v>16</v>
      </c>
      <c r="G4140" t="s">
        <v>16</v>
      </c>
      <c r="H4140" t="s">
        <v>16</v>
      </c>
      <c r="I4140" t="s">
        <v>16</v>
      </c>
      <c r="J4140" t="s">
        <v>16</v>
      </c>
      <c r="K4140" t="s">
        <v>16</v>
      </c>
      <c r="L4140" t="s">
        <v>16</v>
      </c>
      <c r="M4140" t="s">
        <v>32</v>
      </c>
    </row>
    <row r="4141" spans="1:13" x14ac:dyDescent="0.25">
      <c r="A4141" t="s">
        <v>3143</v>
      </c>
      <c r="B4141" t="s">
        <v>34</v>
      </c>
      <c r="C4141" t="s">
        <v>77</v>
      </c>
      <c r="D4141" s="1" t="s">
        <v>48</v>
      </c>
      <c r="E4141">
        <v>63878</v>
      </c>
      <c r="F4141" t="s">
        <v>16</v>
      </c>
      <c r="G4141" t="s">
        <v>16</v>
      </c>
      <c r="H4141" t="s">
        <v>16</v>
      </c>
      <c r="I4141" t="s">
        <v>16</v>
      </c>
      <c r="J4141">
        <v>4</v>
      </c>
      <c r="K4141">
        <v>0</v>
      </c>
      <c r="L4141" t="s">
        <v>16</v>
      </c>
      <c r="M4141" t="s">
        <v>37</v>
      </c>
    </row>
    <row r="4142" spans="1:13" x14ac:dyDescent="0.25">
      <c r="A4142" t="s">
        <v>5478</v>
      </c>
      <c r="B4142" t="s">
        <v>93</v>
      </c>
      <c r="C4142" t="s">
        <v>94</v>
      </c>
      <c r="D4142" s="1">
        <v>42953</v>
      </c>
      <c r="E4142">
        <v>43134</v>
      </c>
      <c r="F4142">
        <v>64754</v>
      </c>
      <c r="G4142">
        <v>92650</v>
      </c>
      <c r="H4142">
        <v>3.6879067000000001E-2</v>
      </c>
      <c r="I4142">
        <v>2388.0700000000002</v>
      </c>
      <c r="J4142">
        <v>4</v>
      </c>
      <c r="K4142">
        <v>3</v>
      </c>
      <c r="L4142" t="s">
        <v>16</v>
      </c>
      <c r="M4142" t="s">
        <v>96</v>
      </c>
    </row>
    <row r="4143" spans="1:13" x14ac:dyDescent="0.25">
      <c r="A4143" t="s">
        <v>5479</v>
      </c>
      <c r="B4143" t="s">
        <v>29</v>
      </c>
      <c r="C4143" t="s">
        <v>30</v>
      </c>
      <c r="D4143" s="1" t="s">
        <v>5480</v>
      </c>
      <c r="E4143">
        <v>51665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  <c r="L4143" t="s">
        <v>16</v>
      </c>
      <c r="M4143" t="s">
        <v>32</v>
      </c>
    </row>
    <row r="4144" spans="1:13" x14ac:dyDescent="0.25">
      <c r="A4144" t="s">
        <v>5481</v>
      </c>
      <c r="B4144" t="s">
        <v>29</v>
      </c>
      <c r="C4144" t="s">
        <v>90</v>
      </c>
      <c r="D4144" s="1">
        <v>42862</v>
      </c>
      <c r="E4144">
        <v>69556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  <c r="L4144" t="s">
        <v>16</v>
      </c>
      <c r="M4144" t="s">
        <v>32</v>
      </c>
    </row>
    <row r="4145" spans="1:13" x14ac:dyDescent="0.25">
      <c r="A4145" t="s">
        <v>5482</v>
      </c>
      <c r="B4145" t="s">
        <v>29</v>
      </c>
      <c r="C4145" t="s">
        <v>90</v>
      </c>
      <c r="D4145" s="1" t="s">
        <v>5483</v>
      </c>
      <c r="E4145">
        <v>70617</v>
      </c>
      <c r="F4145" t="s">
        <v>16</v>
      </c>
      <c r="G4145" t="s">
        <v>16</v>
      </c>
      <c r="H4145" t="s">
        <v>16</v>
      </c>
      <c r="I4145" t="s">
        <v>16</v>
      </c>
      <c r="J4145" t="s">
        <v>16</v>
      </c>
      <c r="K4145" t="s">
        <v>16</v>
      </c>
      <c r="L4145" t="s">
        <v>16</v>
      </c>
      <c r="M4145" t="s">
        <v>32</v>
      </c>
    </row>
    <row r="4146" spans="1:13" x14ac:dyDescent="0.25">
      <c r="A4146" t="s">
        <v>5484</v>
      </c>
      <c r="B4146" t="s">
        <v>34</v>
      </c>
      <c r="C4146" t="s">
        <v>115</v>
      </c>
      <c r="D4146" s="1">
        <v>44539</v>
      </c>
      <c r="E4146">
        <v>54392</v>
      </c>
      <c r="F4146" t="s">
        <v>16</v>
      </c>
      <c r="G4146" t="s">
        <v>16</v>
      </c>
      <c r="H4146" t="s">
        <v>16</v>
      </c>
      <c r="I4146" t="s">
        <v>16</v>
      </c>
      <c r="J4146">
        <v>4</v>
      </c>
      <c r="K4146">
        <v>8</v>
      </c>
      <c r="L4146" t="s">
        <v>16</v>
      </c>
      <c r="M4146" t="s">
        <v>37</v>
      </c>
    </row>
    <row r="4147" spans="1:13" x14ac:dyDescent="0.25">
      <c r="A4147" t="s">
        <v>5485</v>
      </c>
      <c r="B4147" t="s">
        <v>29</v>
      </c>
      <c r="C4147" t="s">
        <v>90</v>
      </c>
      <c r="D4147" s="1" t="s">
        <v>4274</v>
      </c>
      <c r="E4147">
        <v>49307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  <c r="L4147" t="s">
        <v>16</v>
      </c>
      <c r="M4147" t="s">
        <v>32</v>
      </c>
    </row>
    <row r="4148" spans="1:13" x14ac:dyDescent="0.25">
      <c r="A4148" t="s">
        <v>5486</v>
      </c>
      <c r="B4148" t="s">
        <v>19</v>
      </c>
      <c r="C4148" t="s">
        <v>20</v>
      </c>
      <c r="D4148" s="1">
        <v>42618</v>
      </c>
      <c r="E4148">
        <v>57243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  <c r="L4148" t="s">
        <v>16</v>
      </c>
      <c r="M4148" t="s">
        <v>22</v>
      </c>
    </row>
    <row r="4149" spans="1:13" x14ac:dyDescent="0.25">
      <c r="A4149" t="s">
        <v>3454</v>
      </c>
      <c r="B4149" t="s">
        <v>24</v>
      </c>
      <c r="C4149" t="s">
        <v>58</v>
      </c>
      <c r="D4149" s="1" t="s">
        <v>5487</v>
      </c>
      <c r="E4149">
        <v>94415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  <c r="L4149" t="s">
        <v>16</v>
      </c>
      <c r="M4149" t="s">
        <v>27</v>
      </c>
    </row>
    <row r="4150" spans="1:13" x14ac:dyDescent="0.25">
      <c r="A4150" t="s">
        <v>5488</v>
      </c>
      <c r="B4150" t="s">
        <v>24</v>
      </c>
      <c r="C4150" t="s">
        <v>25</v>
      </c>
      <c r="D4150" s="1" t="s">
        <v>4804</v>
      </c>
      <c r="E4150">
        <v>84662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  <c r="L4150" t="s">
        <v>16</v>
      </c>
      <c r="M4150" t="s">
        <v>27</v>
      </c>
    </row>
    <row r="4151" spans="1:13" x14ac:dyDescent="0.25">
      <c r="A4151" t="s">
        <v>5489</v>
      </c>
      <c r="B4151" t="s">
        <v>19</v>
      </c>
      <c r="C4151" t="s">
        <v>73</v>
      </c>
      <c r="D4151" s="1">
        <v>42590</v>
      </c>
      <c r="E4151">
        <v>64474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16</v>
      </c>
      <c r="M4151" t="s">
        <v>22</v>
      </c>
    </row>
    <row r="4152" spans="1:13" x14ac:dyDescent="0.25">
      <c r="A4152" t="s">
        <v>5490</v>
      </c>
      <c r="B4152" t="s">
        <v>24</v>
      </c>
      <c r="C4152" t="s">
        <v>25</v>
      </c>
      <c r="D4152" s="1" t="s">
        <v>1253</v>
      </c>
      <c r="E4152">
        <v>103074</v>
      </c>
      <c r="F4152" t="s">
        <v>16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  <c r="L4152" t="s">
        <v>16</v>
      </c>
      <c r="M4152" t="s">
        <v>27</v>
      </c>
    </row>
    <row r="4153" spans="1:13" x14ac:dyDescent="0.25">
      <c r="A4153" t="s">
        <v>5491</v>
      </c>
      <c r="B4153" t="s">
        <v>19</v>
      </c>
      <c r="C4153" t="s">
        <v>73</v>
      </c>
      <c r="D4153" s="1" t="s">
        <v>2521</v>
      </c>
      <c r="E4153">
        <v>100718</v>
      </c>
      <c r="F4153" t="s">
        <v>16</v>
      </c>
      <c r="G4153" t="s">
        <v>16</v>
      </c>
      <c r="H4153" t="s">
        <v>16</v>
      </c>
      <c r="I4153" t="s">
        <v>16</v>
      </c>
      <c r="J4153" t="s">
        <v>16</v>
      </c>
      <c r="K4153" t="s">
        <v>16</v>
      </c>
      <c r="L4153" t="s">
        <v>16</v>
      </c>
      <c r="M4153" t="s">
        <v>22</v>
      </c>
    </row>
    <row r="4154" spans="1:13" x14ac:dyDescent="0.25">
      <c r="A4154" t="s">
        <v>5492</v>
      </c>
      <c r="B4154" t="s">
        <v>19</v>
      </c>
      <c r="C4154" t="s">
        <v>20</v>
      </c>
      <c r="D4154" s="1" t="s">
        <v>2510</v>
      </c>
      <c r="E4154">
        <v>74290</v>
      </c>
      <c r="F4154" t="s">
        <v>16</v>
      </c>
      <c r="G4154" t="s">
        <v>16</v>
      </c>
      <c r="H4154" t="s">
        <v>16</v>
      </c>
      <c r="I4154" t="s">
        <v>16</v>
      </c>
      <c r="J4154" t="s">
        <v>16</v>
      </c>
      <c r="K4154" t="s">
        <v>16</v>
      </c>
      <c r="L4154" t="s">
        <v>16</v>
      </c>
      <c r="M4154" t="s">
        <v>22</v>
      </c>
    </row>
    <row r="4155" spans="1:13" x14ac:dyDescent="0.25">
      <c r="A4155" t="s">
        <v>5493</v>
      </c>
      <c r="B4155" t="s">
        <v>29</v>
      </c>
      <c r="C4155" t="s">
        <v>53</v>
      </c>
      <c r="D4155" s="1" t="s">
        <v>3350</v>
      </c>
      <c r="E4155">
        <v>49650</v>
      </c>
      <c r="F4155" t="s">
        <v>16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  <c r="L4155" t="s">
        <v>16</v>
      </c>
      <c r="M4155" t="s">
        <v>32</v>
      </c>
    </row>
    <row r="4156" spans="1:13" x14ac:dyDescent="0.25">
      <c r="A4156" t="s">
        <v>5494</v>
      </c>
      <c r="B4156" t="s">
        <v>29</v>
      </c>
      <c r="C4156" t="s">
        <v>53</v>
      </c>
      <c r="D4156" s="1" t="s">
        <v>5495</v>
      </c>
      <c r="E4156">
        <v>70933</v>
      </c>
      <c r="F4156" t="s">
        <v>16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  <c r="L4156" t="s">
        <v>16</v>
      </c>
      <c r="M4156" t="s">
        <v>32</v>
      </c>
    </row>
    <row r="4157" spans="1:13" x14ac:dyDescent="0.25">
      <c r="A4157" t="s">
        <v>5496</v>
      </c>
      <c r="B4157" t="s">
        <v>14</v>
      </c>
      <c r="C4157" t="s">
        <v>39</v>
      </c>
      <c r="D4157" s="1" t="s">
        <v>150</v>
      </c>
      <c r="E4157">
        <v>86987</v>
      </c>
      <c r="F4157" t="s">
        <v>16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  <c r="L4157">
        <v>96</v>
      </c>
      <c r="M4157" t="s">
        <v>17</v>
      </c>
    </row>
    <row r="4158" spans="1:13" x14ac:dyDescent="0.25">
      <c r="A4158" t="s">
        <v>5497</v>
      </c>
      <c r="B4158" t="s">
        <v>34</v>
      </c>
      <c r="C4158" t="s">
        <v>115</v>
      </c>
      <c r="D4158" s="1" t="s">
        <v>3287</v>
      </c>
      <c r="E4158">
        <v>36244</v>
      </c>
      <c r="F4158" t="s">
        <v>16</v>
      </c>
      <c r="G4158" t="s">
        <v>16</v>
      </c>
      <c r="H4158" t="s">
        <v>16</v>
      </c>
      <c r="I4158" t="s">
        <v>16</v>
      </c>
      <c r="J4158">
        <v>2</v>
      </c>
      <c r="K4158">
        <v>6</v>
      </c>
      <c r="L4158" t="s">
        <v>16</v>
      </c>
      <c r="M4158" t="s">
        <v>37</v>
      </c>
    </row>
    <row r="4159" spans="1:13" x14ac:dyDescent="0.25">
      <c r="A4159" t="s">
        <v>5498</v>
      </c>
      <c r="B4159" t="s">
        <v>14</v>
      </c>
      <c r="C4159" t="s">
        <v>39</v>
      </c>
      <c r="D4159" s="1">
        <v>42831</v>
      </c>
      <c r="E4159">
        <v>73255</v>
      </c>
      <c r="F4159" t="s">
        <v>16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  <c r="L4159">
        <v>85</v>
      </c>
      <c r="M4159" t="s">
        <v>17</v>
      </c>
    </row>
    <row r="4160" spans="1:13" x14ac:dyDescent="0.25">
      <c r="A4160" t="s">
        <v>5499</v>
      </c>
      <c r="B4160" t="s">
        <v>14</v>
      </c>
      <c r="C4160" t="s">
        <v>81</v>
      </c>
      <c r="D4160" s="1">
        <v>44993</v>
      </c>
      <c r="E4160">
        <v>90465</v>
      </c>
      <c r="F4160" t="s">
        <v>16</v>
      </c>
      <c r="G4160" t="s">
        <v>16</v>
      </c>
      <c r="H4160" t="s">
        <v>16</v>
      </c>
      <c r="I4160" t="s">
        <v>16</v>
      </c>
      <c r="J4160" t="s">
        <v>16</v>
      </c>
      <c r="K4160" t="s">
        <v>16</v>
      </c>
      <c r="L4160">
        <v>78</v>
      </c>
      <c r="M4160" t="s">
        <v>17</v>
      </c>
    </row>
    <row r="4161" spans="1:13" x14ac:dyDescent="0.25">
      <c r="A4161" t="s">
        <v>5500</v>
      </c>
      <c r="B4161" t="s">
        <v>24</v>
      </c>
      <c r="C4161" t="s">
        <v>25</v>
      </c>
      <c r="D4161" s="1" t="s">
        <v>1494</v>
      </c>
      <c r="E4161">
        <v>75380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  <c r="L4161" t="s">
        <v>16</v>
      </c>
      <c r="M4161" t="s">
        <v>27</v>
      </c>
    </row>
    <row r="4162" spans="1:13" x14ac:dyDescent="0.25">
      <c r="A4162" t="s">
        <v>5501</v>
      </c>
      <c r="B4162" t="s">
        <v>43</v>
      </c>
      <c r="C4162" t="s">
        <v>144</v>
      </c>
      <c r="D4162" s="1" t="s">
        <v>5502</v>
      </c>
      <c r="E4162">
        <v>82175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  <c r="L4162" t="s">
        <v>16</v>
      </c>
      <c r="M4162" t="s">
        <v>46</v>
      </c>
    </row>
    <row r="4163" spans="1:13" x14ac:dyDescent="0.25">
      <c r="A4163" t="s">
        <v>5503</v>
      </c>
      <c r="B4163" t="s">
        <v>14</v>
      </c>
      <c r="C4163" t="s">
        <v>15</v>
      </c>
      <c r="D4163" s="1" t="s">
        <v>401</v>
      </c>
      <c r="E4163">
        <v>63832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  <c r="L4163">
        <v>84</v>
      </c>
      <c r="M4163" t="s">
        <v>17</v>
      </c>
    </row>
    <row r="4164" spans="1:13" x14ac:dyDescent="0.25">
      <c r="A4164" t="s">
        <v>5504</v>
      </c>
      <c r="B4164" t="s">
        <v>14</v>
      </c>
      <c r="C4164" t="s">
        <v>39</v>
      </c>
      <c r="D4164" s="1" t="s">
        <v>2784</v>
      </c>
      <c r="E4164">
        <v>46327</v>
      </c>
      <c r="F4164" t="s">
        <v>16</v>
      </c>
      <c r="G4164" t="s">
        <v>16</v>
      </c>
      <c r="H4164" t="s">
        <v>16</v>
      </c>
      <c r="I4164" t="s">
        <v>16</v>
      </c>
      <c r="J4164" t="s">
        <v>16</v>
      </c>
      <c r="K4164" t="s">
        <v>16</v>
      </c>
      <c r="L4164">
        <v>93</v>
      </c>
      <c r="M4164" t="s">
        <v>17</v>
      </c>
    </row>
    <row r="4165" spans="1:13" x14ac:dyDescent="0.25">
      <c r="A4165" t="s">
        <v>5505</v>
      </c>
      <c r="B4165" t="s">
        <v>43</v>
      </c>
      <c r="C4165" t="s">
        <v>44</v>
      </c>
      <c r="D4165" s="1">
        <v>43837</v>
      </c>
      <c r="E4165">
        <v>98447</v>
      </c>
      <c r="F4165" t="s">
        <v>16</v>
      </c>
      <c r="G4165" t="s">
        <v>16</v>
      </c>
      <c r="H4165" t="s">
        <v>16</v>
      </c>
      <c r="I4165" t="s">
        <v>16</v>
      </c>
      <c r="J4165" t="s">
        <v>16</v>
      </c>
      <c r="K4165" t="s">
        <v>16</v>
      </c>
      <c r="L4165" t="s">
        <v>16</v>
      </c>
      <c r="M4165" t="s">
        <v>46</v>
      </c>
    </row>
    <row r="4166" spans="1:13" x14ac:dyDescent="0.25">
      <c r="A4166" t="s">
        <v>5506</v>
      </c>
      <c r="B4166" t="s">
        <v>24</v>
      </c>
      <c r="C4166" t="s">
        <v>50</v>
      </c>
      <c r="D4166" s="1">
        <v>42410</v>
      </c>
      <c r="E4166">
        <v>69449</v>
      </c>
      <c r="F4166" t="s">
        <v>16</v>
      </c>
      <c r="G4166" t="s">
        <v>16</v>
      </c>
      <c r="H4166" t="s">
        <v>16</v>
      </c>
      <c r="I4166" t="s">
        <v>16</v>
      </c>
      <c r="J4166" t="s">
        <v>16</v>
      </c>
      <c r="K4166" t="s">
        <v>16</v>
      </c>
      <c r="L4166" t="s">
        <v>16</v>
      </c>
      <c r="M4166" t="s">
        <v>27</v>
      </c>
    </row>
    <row r="4167" spans="1:13" x14ac:dyDescent="0.25">
      <c r="A4167" t="s">
        <v>5507</v>
      </c>
      <c r="B4167" t="s">
        <v>29</v>
      </c>
      <c r="C4167" t="s">
        <v>90</v>
      </c>
      <c r="D4167" s="1" t="s">
        <v>5508</v>
      </c>
      <c r="E4167">
        <v>59685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  <c r="L4167" t="s">
        <v>16</v>
      </c>
      <c r="M4167" t="s">
        <v>32</v>
      </c>
    </row>
    <row r="4168" spans="1:13" x14ac:dyDescent="0.25">
      <c r="A4168" t="s">
        <v>5509</v>
      </c>
      <c r="B4168" t="s">
        <v>43</v>
      </c>
      <c r="C4168" t="s">
        <v>144</v>
      </c>
      <c r="D4168" s="1">
        <v>45140</v>
      </c>
      <c r="E4168">
        <v>75345</v>
      </c>
      <c r="F4168" t="s">
        <v>16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  <c r="L4168" t="s">
        <v>16</v>
      </c>
      <c r="M4168" t="s">
        <v>46</v>
      </c>
    </row>
    <row r="4169" spans="1:13" x14ac:dyDescent="0.25">
      <c r="A4169" t="s">
        <v>5510</v>
      </c>
      <c r="B4169" t="s">
        <v>29</v>
      </c>
      <c r="C4169" t="s">
        <v>30</v>
      </c>
      <c r="D4169" s="1" t="s">
        <v>848</v>
      </c>
      <c r="E4169">
        <v>46315</v>
      </c>
      <c r="F4169" t="s">
        <v>16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  <c r="L4169" t="s">
        <v>16</v>
      </c>
      <c r="M4169" t="s">
        <v>32</v>
      </c>
    </row>
    <row r="4170" spans="1:13" x14ac:dyDescent="0.25">
      <c r="A4170" t="s">
        <v>5511</v>
      </c>
      <c r="B4170" t="s">
        <v>14</v>
      </c>
      <c r="C4170" t="s">
        <v>81</v>
      </c>
      <c r="D4170" s="1">
        <v>42342</v>
      </c>
      <c r="E4170">
        <v>70947</v>
      </c>
      <c r="F4170" t="s">
        <v>16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  <c r="L4170">
        <v>66</v>
      </c>
      <c r="M4170" t="s">
        <v>17</v>
      </c>
    </row>
    <row r="4171" spans="1:13" x14ac:dyDescent="0.25">
      <c r="A4171" t="s">
        <v>5512</v>
      </c>
      <c r="B4171" t="s">
        <v>43</v>
      </c>
      <c r="C4171" t="s">
        <v>144</v>
      </c>
      <c r="D4171" s="1" t="s">
        <v>5304</v>
      </c>
      <c r="E4171">
        <v>87303</v>
      </c>
      <c r="F4171" t="s">
        <v>16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  <c r="L4171" t="s">
        <v>16</v>
      </c>
      <c r="M4171" t="s">
        <v>46</v>
      </c>
    </row>
    <row r="4172" spans="1:13" x14ac:dyDescent="0.25">
      <c r="A4172" t="s">
        <v>5513</v>
      </c>
      <c r="B4172" t="s">
        <v>93</v>
      </c>
      <c r="C4172" t="s">
        <v>94</v>
      </c>
      <c r="D4172" s="1" t="s">
        <v>5514</v>
      </c>
      <c r="E4172">
        <v>52814</v>
      </c>
      <c r="F4172">
        <v>102225</v>
      </c>
      <c r="G4172">
        <v>127877</v>
      </c>
      <c r="H4172">
        <v>3.8194433E-2</v>
      </c>
      <c r="I4172">
        <v>3904.43</v>
      </c>
      <c r="J4172">
        <v>4</v>
      </c>
      <c r="K4172">
        <v>9</v>
      </c>
      <c r="L4172" t="s">
        <v>16</v>
      </c>
      <c r="M4172" t="s">
        <v>96</v>
      </c>
    </row>
    <row r="4173" spans="1:13" x14ac:dyDescent="0.25">
      <c r="A4173" t="s">
        <v>5515</v>
      </c>
      <c r="B4173" t="s">
        <v>14</v>
      </c>
      <c r="C4173" t="s">
        <v>15</v>
      </c>
      <c r="D4173" s="1" t="s">
        <v>359</v>
      </c>
      <c r="E4173">
        <v>59227</v>
      </c>
      <c r="F4173" t="s">
        <v>16</v>
      </c>
      <c r="G4173" t="s">
        <v>16</v>
      </c>
      <c r="H4173" t="s">
        <v>16</v>
      </c>
      <c r="I4173" t="s">
        <v>16</v>
      </c>
      <c r="J4173" t="s">
        <v>16</v>
      </c>
      <c r="K4173" t="s">
        <v>16</v>
      </c>
      <c r="L4173">
        <v>74</v>
      </c>
      <c r="M4173" t="s">
        <v>17</v>
      </c>
    </row>
    <row r="4174" spans="1:13" x14ac:dyDescent="0.25">
      <c r="A4174" t="s">
        <v>5516</v>
      </c>
      <c r="B4174" t="s">
        <v>93</v>
      </c>
      <c r="C4174" t="s">
        <v>100</v>
      </c>
      <c r="D4174" s="1" t="s">
        <v>571</v>
      </c>
      <c r="E4174">
        <v>64141</v>
      </c>
      <c r="F4174">
        <v>156737</v>
      </c>
      <c r="G4174">
        <v>94142</v>
      </c>
      <c r="H4174">
        <v>5.6569716999999999E-2</v>
      </c>
      <c r="I4174">
        <v>8866.57</v>
      </c>
      <c r="J4174">
        <v>4</v>
      </c>
      <c r="K4174">
        <v>6</v>
      </c>
      <c r="L4174" t="s">
        <v>16</v>
      </c>
      <c r="M4174" t="s">
        <v>96</v>
      </c>
    </row>
    <row r="4175" spans="1:13" x14ac:dyDescent="0.25">
      <c r="A4175" t="s">
        <v>5517</v>
      </c>
      <c r="B4175" t="s">
        <v>24</v>
      </c>
      <c r="C4175" t="s">
        <v>50</v>
      </c>
      <c r="D4175" s="1">
        <v>44718</v>
      </c>
      <c r="E4175">
        <v>50353</v>
      </c>
      <c r="F4175" t="s">
        <v>16</v>
      </c>
      <c r="G4175" t="s">
        <v>16</v>
      </c>
      <c r="H4175" t="s">
        <v>16</v>
      </c>
      <c r="I4175" t="s">
        <v>16</v>
      </c>
      <c r="J4175" t="s">
        <v>16</v>
      </c>
      <c r="K4175" t="s">
        <v>16</v>
      </c>
      <c r="L4175" t="s">
        <v>16</v>
      </c>
      <c r="M4175" t="s">
        <v>27</v>
      </c>
    </row>
    <row r="4176" spans="1:13" x14ac:dyDescent="0.25">
      <c r="A4176" t="s">
        <v>5518</v>
      </c>
      <c r="B4176" t="s">
        <v>43</v>
      </c>
      <c r="C4176" t="s">
        <v>144</v>
      </c>
      <c r="D4176" s="1">
        <v>44626</v>
      </c>
      <c r="E4176">
        <v>74640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  <c r="L4176" t="s">
        <v>16</v>
      </c>
      <c r="M4176" t="s">
        <v>46</v>
      </c>
    </row>
    <row r="4177" spans="1:13" x14ac:dyDescent="0.25">
      <c r="A4177" t="s">
        <v>5519</v>
      </c>
      <c r="B4177" t="s">
        <v>29</v>
      </c>
      <c r="C4177" t="s">
        <v>53</v>
      </c>
      <c r="D4177" s="1">
        <v>43406</v>
      </c>
      <c r="E4177">
        <v>72417</v>
      </c>
      <c r="F4177" t="s">
        <v>16</v>
      </c>
      <c r="G4177" t="s">
        <v>16</v>
      </c>
      <c r="H4177" t="s">
        <v>16</v>
      </c>
      <c r="I4177" t="s">
        <v>16</v>
      </c>
      <c r="J4177" t="s">
        <v>16</v>
      </c>
      <c r="K4177" t="s">
        <v>16</v>
      </c>
      <c r="L4177" t="s">
        <v>16</v>
      </c>
      <c r="M4177" t="s">
        <v>32</v>
      </c>
    </row>
    <row r="4178" spans="1:13" x14ac:dyDescent="0.25">
      <c r="A4178" t="s">
        <v>5520</v>
      </c>
      <c r="B4178" t="s">
        <v>93</v>
      </c>
      <c r="C4178" t="s">
        <v>147</v>
      </c>
      <c r="D4178" s="1" t="s">
        <v>597</v>
      </c>
      <c r="E4178">
        <v>73110</v>
      </c>
      <c r="F4178">
        <v>171626</v>
      </c>
      <c r="G4178">
        <v>179335</v>
      </c>
      <c r="H4178">
        <v>4.6167304999999999E-2</v>
      </c>
      <c r="I4178">
        <v>7923.51</v>
      </c>
      <c r="J4178">
        <v>3</v>
      </c>
      <c r="K4178">
        <v>4</v>
      </c>
      <c r="L4178" t="s">
        <v>16</v>
      </c>
      <c r="M4178" t="s">
        <v>96</v>
      </c>
    </row>
    <row r="4179" spans="1:13" x14ac:dyDescent="0.25">
      <c r="A4179" t="s">
        <v>5521</v>
      </c>
      <c r="B4179" t="s">
        <v>93</v>
      </c>
      <c r="C4179" t="s">
        <v>100</v>
      </c>
      <c r="D4179" s="1">
        <v>43953</v>
      </c>
      <c r="E4179">
        <v>60155</v>
      </c>
      <c r="F4179">
        <v>116312</v>
      </c>
      <c r="G4179">
        <v>123858</v>
      </c>
      <c r="H4179">
        <v>6.8475320000000006E-2</v>
      </c>
      <c r="I4179">
        <v>7964.5</v>
      </c>
      <c r="J4179">
        <v>3</v>
      </c>
      <c r="K4179">
        <v>3</v>
      </c>
      <c r="L4179" t="s">
        <v>16</v>
      </c>
      <c r="M4179" t="s">
        <v>96</v>
      </c>
    </row>
    <row r="4180" spans="1:13" x14ac:dyDescent="0.25">
      <c r="A4180" t="s">
        <v>293</v>
      </c>
      <c r="B4180" t="s">
        <v>14</v>
      </c>
      <c r="C4180" t="s">
        <v>81</v>
      </c>
      <c r="D4180" s="1" t="s">
        <v>838</v>
      </c>
      <c r="E4180">
        <v>94330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  <c r="L4180">
        <v>77</v>
      </c>
      <c r="M4180" t="s">
        <v>17</v>
      </c>
    </row>
    <row r="4181" spans="1:13" x14ac:dyDescent="0.25">
      <c r="A4181" t="s">
        <v>5522</v>
      </c>
      <c r="B4181" t="s">
        <v>29</v>
      </c>
      <c r="C4181" t="s">
        <v>53</v>
      </c>
      <c r="D4181" s="1">
        <v>43345</v>
      </c>
      <c r="E4181">
        <v>46743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16</v>
      </c>
      <c r="M4181" t="s">
        <v>32</v>
      </c>
    </row>
    <row r="4182" spans="1:13" x14ac:dyDescent="0.25">
      <c r="A4182" t="s">
        <v>5523</v>
      </c>
      <c r="B4182" t="s">
        <v>29</v>
      </c>
      <c r="C4182" t="s">
        <v>30</v>
      </c>
      <c r="D4182" s="1" t="s">
        <v>111</v>
      </c>
      <c r="E4182">
        <v>73279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  <c r="L4182" t="s">
        <v>16</v>
      </c>
      <c r="M4182" t="s">
        <v>32</v>
      </c>
    </row>
    <row r="4183" spans="1:13" x14ac:dyDescent="0.25">
      <c r="A4183" t="s">
        <v>5524</v>
      </c>
      <c r="B4183" t="s">
        <v>43</v>
      </c>
      <c r="C4183" t="s">
        <v>44</v>
      </c>
      <c r="D4183" s="1">
        <v>45203</v>
      </c>
      <c r="E4183">
        <v>97614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16</v>
      </c>
      <c r="M4183" t="s">
        <v>46</v>
      </c>
    </row>
    <row r="4184" spans="1:13" x14ac:dyDescent="0.25">
      <c r="A4184" t="s">
        <v>5525</v>
      </c>
      <c r="B4184" t="s">
        <v>19</v>
      </c>
      <c r="C4184" t="s">
        <v>134</v>
      </c>
      <c r="D4184" s="1" t="s">
        <v>3193</v>
      </c>
      <c r="E4184">
        <v>83843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  <c r="L4184" t="s">
        <v>16</v>
      </c>
      <c r="M4184" t="s">
        <v>22</v>
      </c>
    </row>
    <row r="4185" spans="1:13" x14ac:dyDescent="0.25">
      <c r="A4185" t="s">
        <v>5526</v>
      </c>
      <c r="B4185" t="s">
        <v>43</v>
      </c>
      <c r="C4185" t="s">
        <v>144</v>
      </c>
      <c r="D4185" s="1">
        <v>44420</v>
      </c>
      <c r="E4185">
        <v>57262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  <c r="L4185" t="s">
        <v>16</v>
      </c>
      <c r="M4185" t="s">
        <v>46</v>
      </c>
    </row>
    <row r="4186" spans="1:13" x14ac:dyDescent="0.25">
      <c r="A4186" t="s">
        <v>5527</v>
      </c>
      <c r="B4186" t="s">
        <v>29</v>
      </c>
      <c r="C4186" t="s">
        <v>53</v>
      </c>
      <c r="D4186" s="1" t="s">
        <v>874</v>
      </c>
      <c r="E4186">
        <v>55853</v>
      </c>
      <c r="F4186" t="s">
        <v>16</v>
      </c>
      <c r="G4186" t="s">
        <v>16</v>
      </c>
      <c r="H4186" t="s">
        <v>16</v>
      </c>
      <c r="I4186" t="s">
        <v>16</v>
      </c>
      <c r="J4186" t="s">
        <v>16</v>
      </c>
      <c r="K4186" t="s">
        <v>16</v>
      </c>
      <c r="L4186" t="s">
        <v>16</v>
      </c>
      <c r="M4186" t="s">
        <v>32</v>
      </c>
    </row>
    <row r="4187" spans="1:13" x14ac:dyDescent="0.25">
      <c r="A4187" t="s">
        <v>5528</v>
      </c>
      <c r="B4187" t="s">
        <v>29</v>
      </c>
      <c r="C4187" t="s">
        <v>30</v>
      </c>
      <c r="D4187" s="1" t="s">
        <v>752</v>
      </c>
      <c r="E4187">
        <v>48219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16</v>
      </c>
      <c r="M4187" t="s">
        <v>32</v>
      </c>
    </row>
    <row r="4188" spans="1:13" x14ac:dyDescent="0.25">
      <c r="A4188" t="s">
        <v>519</v>
      </c>
      <c r="B4188" t="s">
        <v>19</v>
      </c>
      <c r="C4188" t="s">
        <v>134</v>
      </c>
      <c r="D4188" s="1">
        <v>44208</v>
      </c>
      <c r="E4188">
        <v>110002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16</v>
      </c>
      <c r="M4188" t="s">
        <v>22</v>
      </c>
    </row>
    <row r="4189" spans="1:13" x14ac:dyDescent="0.25">
      <c r="A4189" t="s">
        <v>5529</v>
      </c>
      <c r="B4189" t="s">
        <v>14</v>
      </c>
      <c r="C4189" t="s">
        <v>39</v>
      </c>
      <c r="D4189" s="1">
        <v>42376</v>
      </c>
      <c r="E4189">
        <v>48567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>
        <v>91</v>
      </c>
      <c r="M4189" t="s">
        <v>17</v>
      </c>
    </row>
    <row r="4190" spans="1:13" x14ac:dyDescent="0.25">
      <c r="A4190" t="s">
        <v>5530</v>
      </c>
      <c r="B4190" t="s">
        <v>34</v>
      </c>
      <c r="C4190" t="s">
        <v>77</v>
      </c>
      <c r="D4190" s="1" t="s">
        <v>3417</v>
      </c>
      <c r="E4190">
        <v>67101</v>
      </c>
      <c r="F4190" t="s">
        <v>16</v>
      </c>
      <c r="G4190" t="s">
        <v>16</v>
      </c>
      <c r="H4190" t="s">
        <v>16</v>
      </c>
      <c r="I4190" t="s">
        <v>16</v>
      </c>
      <c r="J4190">
        <v>2</v>
      </c>
      <c r="K4190">
        <v>9</v>
      </c>
      <c r="L4190" t="s">
        <v>16</v>
      </c>
      <c r="M4190" t="s">
        <v>37</v>
      </c>
    </row>
    <row r="4191" spans="1:13" x14ac:dyDescent="0.25">
      <c r="A4191" t="s">
        <v>5531</v>
      </c>
      <c r="B4191" t="s">
        <v>93</v>
      </c>
      <c r="C4191" t="s">
        <v>100</v>
      </c>
      <c r="D4191" s="1" t="s">
        <v>3906</v>
      </c>
      <c r="E4191">
        <v>63923</v>
      </c>
      <c r="F4191">
        <v>62862</v>
      </c>
      <c r="G4191">
        <v>184502</v>
      </c>
      <c r="H4191">
        <v>5.7588674999999999E-2</v>
      </c>
      <c r="I4191">
        <v>3620.14</v>
      </c>
      <c r="J4191">
        <v>3</v>
      </c>
      <c r="K4191">
        <v>3</v>
      </c>
      <c r="L4191" t="s">
        <v>16</v>
      </c>
      <c r="M4191" t="s">
        <v>96</v>
      </c>
    </row>
    <row r="4192" spans="1:13" x14ac:dyDescent="0.25">
      <c r="A4192" t="s">
        <v>5532</v>
      </c>
      <c r="B4192" t="s">
        <v>34</v>
      </c>
      <c r="C4192" t="s">
        <v>35</v>
      </c>
      <c r="D4192" s="1" t="s">
        <v>5533</v>
      </c>
      <c r="E4192">
        <v>35033</v>
      </c>
      <c r="F4192" t="s">
        <v>16</v>
      </c>
      <c r="G4192" t="s">
        <v>16</v>
      </c>
      <c r="H4192" t="s">
        <v>16</v>
      </c>
      <c r="I4192" t="s">
        <v>16</v>
      </c>
      <c r="J4192">
        <v>3</v>
      </c>
      <c r="K4192">
        <v>7</v>
      </c>
      <c r="L4192" t="s">
        <v>16</v>
      </c>
      <c r="M4192" t="s">
        <v>37</v>
      </c>
    </row>
    <row r="4193" spans="1:13" x14ac:dyDescent="0.25">
      <c r="A4193" t="s">
        <v>5534</v>
      </c>
      <c r="B4193" t="s">
        <v>24</v>
      </c>
      <c r="C4193" t="s">
        <v>58</v>
      </c>
      <c r="D4193" s="1" t="s">
        <v>5005</v>
      </c>
      <c r="E4193">
        <v>94660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16</v>
      </c>
      <c r="M4193" t="s">
        <v>27</v>
      </c>
    </row>
    <row r="4194" spans="1:13" x14ac:dyDescent="0.25">
      <c r="A4194" t="s">
        <v>5535</v>
      </c>
      <c r="B4194" t="s">
        <v>29</v>
      </c>
      <c r="C4194" t="s">
        <v>30</v>
      </c>
      <c r="D4194" s="1" t="s">
        <v>206</v>
      </c>
      <c r="E4194">
        <v>74342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  <c r="L4194" t="s">
        <v>16</v>
      </c>
      <c r="M4194" t="s">
        <v>32</v>
      </c>
    </row>
    <row r="4195" spans="1:13" x14ac:dyDescent="0.25">
      <c r="A4195" t="s">
        <v>5536</v>
      </c>
      <c r="B4195" t="s">
        <v>19</v>
      </c>
      <c r="C4195" t="s">
        <v>20</v>
      </c>
      <c r="D4195" s="1">
        <v>44198</v>
      </c>
      <c r="E4195">
        <v>83871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  <c r="L4195" t="s">
        <v>16</v>
      </c>
      <c r="M4195" t="s">
        <v>22</v>
      </c>
    </row>
    <row r="4196" spans="1:13" x14ac:dyDescent="0.25">
      <c r="A4196" t="s">
        <v>5537</v>
      </c>
      <c r="B4196" t="s">
        <v>43</v>
      </c>
      <c r="C4196" t="s">
        <v>120</v>
      </c>
      <c r="D4196" s="1" t="s">
        <v>908</v>
      </c>
      <c r="E4196">
        <v>56888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  <c r="L4196" t="s">
        <v>16</v>
      </c>
      <c r="M4196" t="s">
        <v>46</v>
      </c>
    </row>
    <row r="4197" spans="1:13" x14ac:dyDescent="0.25">
      <c r="A4197" t="s">
        <v>5538</v>
      </c>
      <c r="B4197" t="s">
        <v>14</v>
      </c>
      <c r="C4197" t="s">
        <v>15</v>
      </c>
      <c r="D4197" s="1" t="s">
        <v>5539</v>
      </c>
      <c r="E4197">
        <v>74963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  <c r="L4197">
        <v>80</v>
      </c>
      <c r="M4197" t="s">
        <v>17</v>
      </c>
    </row>
    <row r="4198" spans="1:13" x14ac:dyDescent="0.25">
      <c r="A4198" t="s">
        <v>5540</v>
      </c>
      <c r="B4198" t="s">
        <v>34</v>
      </c>
      <c r="C4198" t="s">
        <v>77</v>
      </c>
      <c r="D4198" s="1" t="s">
        <v>4119</v>
      </c>
      <c r="E4198">
        <v>47230</v>
      </c>
      <c r="F4198" t="s">
        <v>16</v>
      </c>
      <c r="G4198" t="s">
        <v>16</v>
      </c>
      <c r="H4198" t="s">
        <v>16</v>
      </c>
      <c r="I4198" t="s">
        <v>16</v>
      </c>
      <c r="J4198">
        <v>3</v>
      </c>
      <c r="K4198">
        <v>9</v>
      </c>
      <c r="L4198" t="s">
        <v>16</v>
      </c>
      <c r="M4198" t="s">
        <v>37</v>
      </c>
    </row>
    <row r="4199" spans="1:13" x14ac:dyDescent="0.25">
      <c r="A4199" t="s">
        <v>5541</v>
      </c>
      <c r="B4199" t="s">
        <v>24</v>
      </c>
      <c r="C4199" t="s">
        <v>50</v>
      </c>
      <c r="D4199" s="1">
        <v>43955</v>
      </c>
      <c r="E4199">
        <v>63967</v>
      </c>
      <c r="F4199" t="s">
        <v>16</v>
      </c>
      <c r="G4199" t="s">
        <v>16</v>
      </c>
      <c r="H4199" t="s">
        <v>16</v>
      </c>
      <c r="I4199" t="s">
        <v>16</v>
      </c>
      <c r="J4199" t="s">
        <v>16</v>
      </c>
      <c r="K4199" t="s">
        <v>16</v>
      </c>
      <c r="L4199" t="s">
        <v>16</v>
      </c>
      <c r="M4199" t="s">
        <v>27</v>
      </c>
    </row>
    <row r="4200" spans="1:13" x14ac:dyDescent="0.25">
      <c r="A4200" t="s">
        <v>5542</v>
      </c>
      <c r="B4200" t="s">
        <v>19</v>
      </c>
      <c r="C4200" t="s">
        <v>134</v>
      </c>
      <c r="D4200" s="1">
        <v>43989</v>
      </c>
      <c r="E4200">
        <v>85413</v>
      </c>
      <c r="F4200" t="s">
        <v>16</v>
      </c>
      <c r="G4200" t="s">
        <v>16</v>
      </c>
      <c r="H4200" t="s">
        <v>16</v>
      </c>
      <c r="I4200" t="s">
        <v>16</v>
      </c>
      <c r="J4200" t="s">
        <v>16</v>
      </c>
      <c r="K4200" t="s">
        <v>16</v>
      </c>
      <c r="L4200" t="s">
        <v>16</v>
      </c>
      <c r="M4200" t="s">
        <v>22</v>
      </c>
    </row>
    <row r="4201" spans="1:13" x14ac:dyDescent="0.25">
      <c r="A4201" t="s">
        <v>5543</v>
      </c>
      <c r="B4201" t="s">
        <v>34</v>
      </c>
      <c r="C4201" t="s">
        <v>77</v>
      </c>
      <c r="D4201" s="1" t="s">
        <v>3830</v>
      </c>
      <c r="E4201">
        <v>56536</v>
      </c>
      <c r="F4201" t="s">
        <v>16</v>
      </c>
      <c r="G4201" t="s">
        <v>16</v>
      </c>
      <c r="H4201" t="s">
        <v>16</v>
      </c>
      <c r="I4201" t="s">
        <v>16</v>
      </c>
      <c r="J4201">
        <v>4</v>
      </c>
      <c r="K4201">
        <v>5</v>
      </c>
      <c r="L4201" t="s">
        <v>16</v>
      </c>
      <c r="M4201" t="s">
        <v>37</v>
      </c>
    </row>
    <row r="4202" spans="1:13" x14ac:dyDescent="0.25">
      <c r="A4202" t="s">
        <v>5544</v>
      </c>
      <c r="B4202" t="s">
        <v>24</v>
      </c>
      <c r="C4202" t="s">
        <v>58</v>
      </c>
      <c r="D4202" s="1" t="s">
        <v>4379</v>
      </c>
      <c r="E4202">
        <v>72191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  <c r="L4202" t="s">
        <v>16</v>
      </c>
      <c r="M4202" t="s">
        <v>27</v>
      </c>
    </row>
    <row r="4203" spans="1:13" x14ac:dyDescent="0.25">
      <c r="A4203" t="s">
        <v>5545</v>
      </c>
      <c r="B4203" t="s">
        <v>19</v>
      </c>
      <c r="C4203" t="s">
        <v>134</v>
      </c>
      <c r="D4203" s="1" t="s">
        <v>5546</v>
      </c>
      <c r="E4203">
        <v>92803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  <c r="L4203" t="s">
        <v>16</v>
      </c>
      <c r="M4203" t="s">
        <v>22</v>
      </c>
    </row>
    <row r="4204" spans="1:13" x14ac:dyDescent="0.25">
      <c r="A4204" t="s">
        <v>5547</v>
      </c>
      <c r="B4204" t="s">
        <v>34</v>
      </c>
      <c r="C4204" t="s">
        <v>115</v>
      </c>
      <c r="D4204" s="1" t="s">
        <v>3499</v>
      </c>
      <c r="E4204">
        <v>50984</v>
      </c>
      <c r="F4204" t="s">
        <v>16</v>
      </c>
      <c r="G4204" t="s">
        <v>16</v>
      </c>
      <c r="H4204" t="s">
        <v>16</v>
      </c>
      <c r="I4204" t="s">
        <v>16</v>
      </c>
      <c r="J4204">
        <v>1</v>
      </c>
      <c r="K4204">
        <v>4</v>
      </c>
      <c r="L4204" t="s">
        <v>16</v>
      </c>
      <c r="M4204" t="s">
        <v>37</v>
      </c>
    </row>
    <row r="4205" spans="1:13" x14ac:dyDescent="0.25">
      <c r="A4205" t="s">
        <v>5548</v>
      </c>
      <c r="B4205" t="s">
        <v>24</v>
      </c>
      <c r="C4205" t="s">
        <v>25</v>
      </c>
      <c r="D4205" s="1" t="s">
        <v>5549</v>
      </c>
      <c r="E4205">
        <v>74851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16</v>
      </c>
      <c r="M4205" t="s">
        <v>27</v>
      </c>
    </row>
    <row r="4206" spans="1:13" x14ac:dyDescent="0.25">
      <c r="A4206" t="s">
        <v>5550</v>
      </c>
      <c r="B4206" t="s">
        <v>24</v>
      </c>
      <c r="C4206" t="s">
        <v>25</v>
      </c>
      <c r="D4206" s="1">
        <v>43931</v>
      </c>
      <c r="E4206">
        <v>63063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16</v>
      </c>
      <c r="M4206" t="s">
        <v>27</v>
      </c>
    </row>
    <row r="4207" spans="1:13" x14ac:dyDescent="0.25">
      <c r="A4207" t="s">
        <v>5551</v>
      </c>
      <c r="B4207" t="s">
        <v>34</v>
      </c>
      <c r="C4207" t="s">
        <v>77</v>
      </c>
      <c r="D4207" s="1" t="s">
        <v>186</v>
      </c>
      <c r="E4207">
        <v>69736</v>
      </c>
      <c r="F4207" t="s">
        <v>16</v>
      </c>
      <c r="G4207" t="s">
        <v>16</v>
      </c>
      <c r="H4207" t="s">
        <v>16</v>
      </c>
      <c r="I4207" t="s">
        <v>16</v>
      </c>
      <c r="J4207">
        <v>4</v>
      </c>
      <c r="K4207">
        <v>3</v>
      </c>
      <c r="L4207" t="s">
        <v>16</v>
      </c>
      <c r="M4207" t="s">
        <v>37</v>
      </c>
    </row>
    <row r="4208" spans="1:13" x14ac:dyDescent="0.25">
      <c r="A4208" t="s">
        <v>5552</v>
      </c>
      <c r="B4208" t="s">
        <v>29</v>
      </c>
      <c r="C4208" t="s">
        <v>53</v>
      </c>
      <c r="D4208" s="1" t="s">
        <v>605</v>
      </c>
      <c r="E4208">
        <v>50596</v>
      </c>
      <c r="F4208" t="s">
        <v>16</v>
      </c>
      <c r="G4208" t="s">
        <v>16</v>
      </c>
      <c r="H4208" t="s">
        <v>16</v>
      </c>
      <c r="I4208" t="s">
        <v>16</v>
      </c>
      <c r="J4208" t="s">
        <v>16</v>
      </c>
      <c r="K4208" t="s">
        <v>16</v>
      </c>
      <c r="L4208" t="s">
        <v>16</v>
      </c>
      <c r="M4208" t="s">
        <v>32</v>
      </c>
    </row>
    <row r="4209" spans="1:13" x14ac:dyDescent="0.25">
      <c r="A4209" t="s">
        <v>5553</v>
      </c>
      <c r="B4209" t="s">
        <v>34</v>
      </c>
      <c r="C4209" t="s">
        <v>77</v>
      </c>
      <c r="D4209" s="1">
        <v>43862</v>
      </c>
      <c r="E4209">
        <v>52057</v>
      </c>
      <c r="F4209" t="s">
        <v>16</v>
      </c>
      <c r="G4209" t="s">
        <v>16</v>
      </c>
      <c r="H4209" t="s">
        <v>16</v>
      </c>
      <c r="I4209" t="s">
        <v>16</v>
      </c>
      <c r="J4209">
        <v>2</v>
      </c>
      <c r="K4209">
        <v>9</v>
      </c>
      <c r="L4209" t="s">
        <v>16</v>
      </c>
      <c r="M4209" t="s">
        <v>37</v>
      </c>
    </row>
    <row r="4210" spans="1:13" x14ac:dyDescent="0.25">
      <c r="A4210" t="s">
        <v>5554</v>
      </c>
      <c r="B4210" t="s">
        <v>34</v>
      </c>
      <c r="C4210" t="s">
        <v>115</v>
      </c>
      <c r="D4210" s="1" t="s">
        <v>5555</v>
      </c>
      <c r="E4210">
        <v>69873</v>
      </c>
      <c r="F4210" t="s">
        <v>16</v>
      </c>
      <c r="G4210" t="s">
        <v>16</v>
      </c>
      <c r="H4210" t="s">
        <v>16</v>
      </c>
      <c r="I4210" t="s">
        <v>16</v>
      </c>
      <c r="J4210">
        <v>4</v>
      </c>
      <c r="K4210">
        <v>1</v>
      </c>
      <c r="L4210" t="s">
        <v>16</v>
      </c>
      <c r="M4210" t="s">
        <v>37</v>
      </c>
    </row>
    <row r="4211" spans="1:13" x14ac:dyDescent="0.25">
      <c r="A4211" t="s">
        <v>5556</v>
      </c>
      <c r="B4211" t="s">
        <v>19</v>
      </c>
      <c r="C4211" t="s">
        <v>134</v>
      </c>
      <c r="D4211" s="1" t="s">
        <v>1994</v>
      </c>
      <c r="E4211">
        <v>83339</v>
      </c>
      <c r="F4211" t="s">
        <v>16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  <c r="L4211" t="s">
        <v>16</v>
      </c>
      <c r="M4211" t="s">
        <v>22</v>
      </c>
    </row>
    <row r="4212" spans="1:13" x14ac:dyDescent="0.25">
      <c r="A4212" t="s">
        <v>5557</v>
      </c>
      <c r="B4212" t="s">
        <v>34</v>
      </c>
      <c r="C4212" t="s">
        <v>115</v>
      </c>
      <c r="D4212" s="1" t="s">
        <v>3352</v>
      </c>
      <c r="E4212">
        <v>36303</v>
      </c>
      <c r="F4212" t="s">
        <v>16</v>
      </c>
      <c r="G4212" t="s">
        <v>16</v>
      </c>
      <c r="H4212" t="s">
        <v>16</v>
      </c>
      <c r="I4212" t="s">
        <v>16</v>
      </c>
      <c r="J4212">
        <v>2</v>
      </c>
      <c r="K4212">
        <v>1</v>
      </c>
      <c r="L4212" t="s">
        <v>16</v>
      </c>
      <c r="M4212" t="s">
        <v>37</v>
      </c>
    </row>
    <row r="4213" spans="1:13" x14ac:dyDescent="0.25">
      <c r="A4213" t="s">
        <v>5558</v>
      </c>
      <c r="B4213" t="s">
        <v>43</v>
      </c>
      <c r="C4213" t="s">
        <v>44</v>
      </c>
      <c r="D4213" s="1" t="s">
        <v>3760</v>
      </c>
      <c r="E4213">
        <v>102879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  <c r="L4213" t="s">
        <v>16</v>
      </c>
      <c r="M4213" t="s">
        <v>46</v>
      </c>
    </row>
    <row r="4214" spans="1:13" x14ac:dyDescent="0.25">
      <c r="A4214" t="s">
        <v>5559</v>
      </c>
      <c r="B4214" t="s">
        <v>34</v>
      </c>
      <c r="C4214" t="s">
        <v>77</v>
      </c>
      <c r="D4214" s="1">
        <v>42044</v>
      </c>
      <c r="E4214">
        <v>68338</v>
      </c>
      <c r="F4214" t="s">
        <v>16</v>
      </c>
      <c r="G4214" t="s">
        <v>16</v>
      </c>
      <c r="H4214" t="s">
        <v>16</v>
      </c>
      <c r="I4214" t="s">
        <v>16</v>
      </c>
      <c r="J4214">
        <v>3</v>
      </c>
      <c r="K4214">
        <v>4</v>
      </c>
      <c r="L4214" t="s">
        <v>16</v>
      </c>
      <c r="M4214" t="s">
        <v>37</v>
      </c>
    </row>
    <row r="4215" spans="1:13" x14ac:dyDescent="0.25">
      <c r="A4215" t="s">
        <v>5560</v>
      </c>
      <c r="B4215" t="s">
        <v>29</v>
      </c>
      <c r="C4215" t="s">
        <v>30</v>
      </c>
      <c r="D4215" s="1" t="s">
        <v>201</v>
      </c>
      <c r="E4215">
        <v>50107</v>
      </c>
      <c r="F4215" t="s">
        <v>16</v>
      </c>
      <c r="G4215" t="s">
        <v>16</v>
      </c>
      <c r="H4215" t="s">
        <v>16</v>
      </c>
      <c r="I4215" t="s">
        <v>16</v>
      </c>
      <c r="J4215" t="s">
        <v>16</v>
      </c>
      <c r="K4215" t="s">
        <v>16</v>
      </c>
      <c r="L4215" t="s">
        <v>16</v>
      </c>
      <c r="M4215" t="s">
        <v>32</v>
      </c>
    </row>
    <row r="4216" spans="1:13" x14ac:dyDescent="0.25">
      <c r="A4216" t="s">
        <v>5561</v>
      </c>
      <c r="B4216" t="s">
        <v>93</v>
      </c>
      <c r="C4216" t="s">
        <v>94</v>
      </c>
      <c r="D4216" s="1" t="s">
        <v>5562</v>
      </c>
      <c r="E4216">
        <v>62053</v>
      </c>
      <c r="F4216">
        <v>121048</v>
      </c>
      <c r="G4216">
        <v>110832</v>
      </c>
      <c r="H4216">
        <v>2.0678688000000001E-2</v>
      </c>
      <c r="I4216">
        <v>2503.11</v>
      </c>
      <c r="J4216">
        <v>2</v>
      </c>
      <c r="K4216">
        <v>1</v>
      </c>
      <c r="L4216" t="s">
        <v>16</v>
      </c>
      <c r="M4216" t="s">
        <v>96</v>
      </c>
    </row>
    <row r="4217" spans="1:13" x14ac:dyDescent="0.25">
      <c r="A4217" t="s">
        <v>5563</v>
      </c>
      <c r="B4217" t="s">
        <v>14</v>
      </c>
      <c r="C4217" t="s">
        <v>15</v>
      </c>
      <c r="D4217" s="1" t="s">
        <v>345</v>
      </c>
      <c r="E4217">
        <v>51015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  <c r="L4217">
        <v>94</v>
      </c>
      <c r="M4217" t="s">
        <v>17</v>
      </c>
    </row>
    <row r="4218" spans="1:13" x14ac:dyDescent="0.25">
      <c r="A4218" t="s">
        <v>5564</v>
      </c>
      <c r="B4218" t="s">
        <v>93</v>
      </c>
      <c r="C4218" t="s">
        <v>147</v>
      </c>
      <c r="D4218" s="1" t="s">
        <v>4744</v>
      </c>
      <c r="E4218">
        <v>59528</v>
      </c>
      <c r="F4218">
        <v>243255</v>
      </c>
      <c r="G4218">
        <v>133458</v>
      </c>
      <c r="H4218">
        <v>5.2092144999999999E-2</v>
      </c>
      <c r="I4218">
        <v>12671.67</v>
      </c>
      <c r="J4218">
        <v>3</v>
      </c>
      <c r="K4218">
        <v>0</v>
      </c>
      <c r="L4218" t="s">
        <v>16</v>
      </c>
      <c r="M4218" t="s">
        <v>96</v>
      </c>
    </row>
    <row r="4219" spans="1:13" x14ac:dyDescent="0.25">
      <c r="A4219" t="s">
        <v>5565</v>
      </c>
      <c r="B4219" t="s">
        <v>19</v>
      </c>
      <c r="C4219" t="s">
        <v>20</v>
      </c>
      <c r="D4219" s="1" t="s">
        <v>5566</v>
      </c>
      <c r="E4219">
        <v>72465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16</v>
      </c>
      <c r="M4219" t="s">
        <v>22</v>
      </c>
    </row>
    <row r="4220" spans="1:13" x14ac:dyDescent="0.25">
      <c r="A4220" t="s">
        <v>5567</v>
      </c>
      <c r="B4220" t="s">
        <v>29</v>
      </c>
      <c r="C4220" t="s">
        <v>90</v>
      </c>
      <c r="D4220" s="1" t="s">
        <v>4708</v>
      </c>
      <c r="E4220">
        <v>82877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  <c r="L4220" t="s">
        <v>16</v>
      </c>
      <c r="M4220" t="s">
        <v>32</v>
      </c>
    </row>
    <row r="4221" spans="1:13" x14ac:dyDescent="0.25">
      <c r="A4221" t="s">
        <v>5568</v>
      </c>
      <c r="B4221" t="s">
        <v>43</v>
      </c>
      <c r="C4221" t="s">
        <v>120</v>
      </c>
      <c r="D4221" s="1">
        <v>43776</v>
      </c>
      <c r="E4221">
        <v>66302</v>
      </c>
      <c r="F4221" t="s">
        <v>16</v>
      </c>
      <c r="G4221" t="s">
        <v>16</v>
      </c>
      <c r="H4221" t="s">
        <v>16</v>
      </c>
      <c r="I4221" t="s">
        <v>16</v>
      </c>
      <c r="J4221" t="s">
        <v>16</v>
      </c>
      <c r="K4221" t="s">
        <v>16</v>
      </c>
      <c r="L4221" t="s">
        <v>16</v>
      </c>
      <c r="M4221" t="s">
        <v>46</v>
      </c>
    </row>
    <row r="4222" spans="1:13" x14ac:dyDescent="0.25">
      <c r="A4222" t="s">
        <v>5569</v>
      </c>
      <c r="B4222" t="s">
        <v>14</v>
      </c>
      <c r="C4222" t="s">
        <v>15</v>
      </c>
      <c r="D4222" s="1">
        <v>42952</v>
      </c>
      <c r="E4222">
        <v>85484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  <c r="L4222">
        <v>96</v>
      </c>
      <c r="M4222" t="s">
        <v>17</v>
      </c>
    </row>
    <row r="4223" spans="1:13" x14ac:dyDescent="0.25">
      <c r="A4223" t="s">
        <v>5570</v>
      </c>
      <c r="B4223" t="s">
        <v>93</v>
      </c>
      <c r="C4223" t="s">
        <v>94</v>
      </c>
      <c r="D4223" s="1" t="s">
        <v>1150</v>
      </c>
      <c r="E4223">
        <v>87116</v>
      </c>
      <c r="F4223">
        <v>31710</v>
      </c>
      <c r="G4223">
        <v>178717</v>
      </c>
      <c r="H4223">
        <v>6.0778908E-2</v>
      </c>
      <c r="I4223">
        <v>1927.3</v>
      </c>
      <c r="J4223">
        <v>5</v>
      </c>
      <c r="K4223">
        <v>4</v>
      </c>
      <c r="L4223" t="s">
        <v>16</v>
      </c>
      <c r="M4223" t="s">
        <v>96</v>
      </c>
    </row>
    <row r="4224" spans="1:13" x14ac:dyDescent="0.25">
      <c r="A4224" t="s">
        <v>5571</v>
      </c>
      <c r="B4224" t="s">
        <v>93</v>
      </c>
      <c r="C4224" t="s">
        <v>94</v>
      </c>
      <c r="D4224" s="1" t="s">
        <v>5572</v>
      </c>
      <c r="E4224">
        <v>72647</v>
      </c>
      <c r="F4224">
        <v>118862</v>
      </c>
      <c r="G4224">
        <v>156021</v>
      </c>
      <c r="H4224">
        <v>3.2581545000000003E-2</v>
      </c>
      <c r="I4224">
        <v>3872.71</v>
      </c>
      <c r="J4224">
        <v>4</v>
      </c>
      <c r="K4224">
        <v>6</v>
      </c>
      <c r="L4224" t="s">
        <v>16</v>
      </c>
      <c r="M4224" t="s">
        <v>96</v>
      </c>
    </row>
    <row r="4225" spans="1:13" x14ac:dyDescent="0.25">
      <c r="A4225" t="s">
        <v>5573</v>
      </c>
      <c r="B4225" t="s">
        <v>29</v>
      </c>
      <c r="C4225" t="s">
        <v>30</v>
      </c>
      <c r="D4225" s="1">
        <v>44656</v>
      </c>
      <c r="E4225">
        <v>65113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  <c r="L4225" t="s">
        <v>16</v>
      </c>
      <c r="M4225" t="s">
        <v>32</v>
      </c>
    </row>
    <row r="4226" spans="1:13" x14ac:dyDescent="0.25">
      <c r="A4226" t="s">
        <v>5574</v>
      </c>
      <c r="B4226" t="s">
        <v>29</v>
      </c>
      <c r="C4226" t="s">
        <v>90</v>
      </c>
      <c r="D4226" s="1">
        <v>44897</v>
      </c>
      <c r="E4226">
        <v>49824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16</v>
      </c>
      <c r="M4226" t="s">
        <v>32</v>
      </c>
    </row>
    <row r="4227" spans="1:13" x14ac:dyDescent="0.25">
      <c r="A4227" t="s">
        <v>5575</v>
      </c>
      <c r="B4227" t="s">
        <v>43</v>
      </c>
      <c r="C4227" t="s">
        <v>44</v>
      </c>
      <c r="D4227" s="1" t="s">
        <v>5576</v>
      </c>
      <c r="E4227">
        <v>90504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  <c r="L4227" t="s">
        <v>16</v>
      </c>
      <c r="M4227" t="s">
        <v>46</v>
      </c>
    </row>
    <row r="4228" spans="1:13" x14ac:dyDescent="0.25">
      <c r="A4228" t="s">
        <v>5577</v>
      </c>
      <c r="B4228" t="s">
        <v>24</v>
      </c>
      <c r="C4228" t="s">
        <v>58</v>
      </c>
      <c r="D4228" s="1">
        <v>42532</v>
      </c>
      <c r="E4228">
        <v>71630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16</v>
      </c>
      <c r="M4228" t="s">
        <v>27</v>
      </c>
    </row>
    <row r="4229" spans="1:13" x14ac:dyDescent="0.25">
      <c r="A4229" t="s">
        <v>5578</v>
      </c>
      <c r="B4229" t="s">
        <v>29</v>
      </c>
      <c r="C4229" t="s">
        <v>53</v>
      </c>
      <c r="D4229" s="1" t="s">
        <v>4057</v>
      </c>
      <c r="E4229">
        <v>48698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  <c r="L4229" t="s">
        <v>16</v>
      </c>
      <c r="M4229" t="s">
        <v>32</v>
      </c>
    </row>
    <row r="4230" spans="1:13" x14ac:dyDescent="0.25">
      <c r="A4230" t="s">
        <v>5579</v>
      </c>
      <c r="B4230" t="s">
        <v>14</v>
      </c>
      <c r="C4230" t="s">
        <v>15</v>
      </c>
      <c r="D4230" s="1" t="s">
        <v>1675</v>
      </c>
      <c r="E4230">
        <v>53819</v>
      </c>
      <c r="F4230" t="s">
        <v>16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  <c r="L4230">
        <v>79</v>
      </c>
      <c r="M4230" t="s">
        <v>17</v>
      </c>
    </row>
    <row r="4231" spans="1:13" x14ac:dyDescent="0.25">
      <c r="A4231" t="s">
        <v>5580</v>
      </c>
      <c r="B4231" t="s">
        <v>19</v>
      </c>
      <c r="C4231" t="s">
        <v>20</v>
      </c>
      <c r="D4231" s="1">
        <v>44480</v>
      </c>
      <c r="E4231">
        <v>103852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  <c r="L4231" t="s">
        <v>16</v>
      </c>
      <c r="M4231" t="s">
        <v>22</v>
      </c>
    </row>
    <row r="4232" spans="1:13" x14ac:dyDescent="0.25">
      <c r="A4232" t="s">
        <v>5581</v>
      </c>
      <c r="B4232" t="s">
        <v>14</v>
      </c>
      <c r="C4232" t="s">
        <v>15</v>
      </c>
      <c r="D4232" s="1">
        <v>43073</v>
      </c>
      <c r="E4232">
        <v>70649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>
        <v>66</v>
      </c>
      <c r="M4232" t="s">
        <v>17</v>
      </c>
    </row>
    <row r="4233" spans="1:13" x14ac:dyDescent="0.25">
      <c r="A4233" t="s">
        <v>5582</v>
      </c>
      <c r="B4233" t="s">
        <v>43</v>
      </c>
      <c r="C4233" t="s">
        <v>120</v>
      </c>
      <c r="D4233" s="1" t="s">
        <v>3906</v>
      </c>
      <c r="E4233">
        <v>93316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  <c r="L4233" t="s">
        <v>16</v>
      </c>
      <c r="M4233" t="s">
        <v>46</v>
      </c>
    </row>
    <row r="4234" spans="1:13" x14ac:dyDescent="0.25">
      <c r="A4234" t="s">
        <v>5583</v>
      </c>
      <c r="B4234" t="s">
        <v>29</v>
      </c>
      <c r="C4234" t="s">
        <v>30</v>
      </c>
      <c r="D4234" s="1">
        <v>44749</v>
      </c>
      <c r="E4234">
        <v>62454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16</v>
      </c>
      <c r="M4234" t="s">
        <v>32</v>
      </c>
    </row>
    <row r="4235" spans="1:13" x14ac:dyDescent="0.25">
      <c r="A4235" t="s">
        <v>4567</v>
      </c>
      <c r="B4235" t="s">
        <v>29</v>
      </c>
      <c r="C4235" t="s">
        <v>30</v>
      </c>
      <c r="D4235" s="1">
        <v>42015</v>
      </c>
      <c r="E4235">
        <v>51462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  <c r="L4235" t="s">
        <v>16</v>
      </c>
      <c r="M4235" t="s">
        <v>32</v>
      </c>
    </row>
    <row r="4236" spans="1:13" x14ac:dyDescent="0.25">
      <c r="A4236" t="s">
        <v>5584</v>
      </c>
      <c r="B4236" t="s">
        <v>19</v>
      </c>
      <c r="C4236" t="s">
        <v>20</v>
      </c>
      <c r="D4236" s="1" t="s">
        <v>5585</v>
      </c>
      <c r="E4236">
        <v>113884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  <c r="L4236" t="s">
        <v>16</v>
      </c>
      <c r="M4236" t="s">
        <v>22</v>
      </c>
    </row>
    <row r="4237" spans="1:13" x14ac:dyDescent="0.25">
      <c r="A4237" t="s">
        <v>5586</v>
      </c>
      <c r="B4237" t="s">
        <v>93</v>
      </c>
      <c r="C4237" t="s">
        <v>100</v>
      </c>
      <c r="D4237" s="1">
        <v>44235</v>
      </c>
      <c r="E4237">
        <v>41393</v>
      </c>
      <c r="F4237">
        <v>30098</v>
      </c>
      <c r="G4237">
        <v>130593</v>
      </c>
      <c r="H4237">
        <v>4.9242890999999997E-2</v>
      </c>
      <c r="I4237">
        <v>1482.11</v>
      </c>
      <c r="J4237">
        <v>2</v>
      </c>
      <c r="K4237">
        <v>6</v>
      </c>
      <c r="L4237" t="s">
        <v>16</v>
      </c>
      <c r="M4237" t="s">
        <v>96</v>
      </c>
    </row>
    <row r="4238" spans="1:13" x14ac:dyDescent="0.25">
      <c r="A4238" t="s">
        <v>5587</v>
      </c>
      <c r="B4238" t="s">
        <v>34</v>
      </c>
      <c r="C4238" t="s">
        <v>115</v>
      </c>
      <c r="D4238" s="1">
        <v>43353</v>
      </c>
      <c r="E4238">
        <v>59371</v>
      </c>
      <c r="F4238" t="s">
        <v>16</v>
      </c>
      <c r="G4238" t="s">
        <v>16</v>
      </c>
      <c r="H4238" t="s">
        <v>16</v>
      </c>
      <c r="I4238" t="s">
        <v>16</v>
      </c>
      <c r="J4238">
        <v>1</v>
      </c>
      <c r="K4238">
        <v>3</v>
      </c>
      <c r="L4238" t="s">
        <v>16</v>
      </c>
      <c r="M4238" t="s">
        <v>37</v>
      </c>
    </row>
    <row r="4239" spans="1:13" x14ac:dyDescent="0.25">
      <c r="A4239" t="s">
        <v>5588</v>
      </c>
      <c r="B4239" t="s">
        <v>19</v>
      </c>
      <c r="C4239" t="s">
        <v>73</v>
      </c>
      <c r="D4239" s="1" t="s">
        <v>471</v>
      </c>
      <c r="E4239">
        <v>95792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  <c r="L4239" t="s">
        <v>16</v>
      </c>
      <c r="M4239" t="s">
        <v>22</v>
      </c>
    </row>
    <row r="4240" spans="1:13" x14ac:dyDescent="0.25">
      <c r="A4240" t="s">
        <v>5589</v>
      </c>
      <c r="B4240" t="s">
        <v>14</v>
      </c>
      <c r="C4240" t="s">
        <v>81</v>
      </c>
      <c r="D4240" s="1">
        <v>43106</v>
      </c>
      <c r="E4240">
        <v>49782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  <c r="L4240">
        <v>90</v>
      </c>
      <c r="M4240" t="s">
        <v>17</v>
      </c>
    </row>
    <row r="4241" spans="1:13" x14ac:dyDescent="0.25">
      <c r="A4241" t="s">
        <v>5590</v>
      </c>
      <c r="B4241" t="s">
        <v>24</v>
      </c>
      <c r="C4241" t="s">
        <v>50</v>
      </c>
      <c r="D4241" s="1" t="s">
        <v>4508</v>
      </c>
      <c r="E4241">
        <v>84300</v>
      </c>
      <c r="F4241" t="s">
        <v>16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  <c r="L4241" t="s">
        <v>16</v>
      </c>
      <c r="M4241" t="s">
        <v>27</v>
      </c>
    </row>
    <row r="4242" spans="1:13" x14ac:dyDescent="0.25">
      <c r="A4242" t="s">
        <v>5591</v>
      </c>
      <c r="B4242" t="s">
        <v>19</v>
      </c>
      <c r="C4242" t="s">
        <v>134</v>
      </c>
      <c r="D4242" s="1">
        <v>43871</v>
      </c>
      <c r="E4242">
        <v>72538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  <c r="L4242" t="s">
        <v>16</v>
      </c>
      <c r="M4242" t="s">
        <v>22</v>
      </c>
    </row>
    <row r="4243" spans="1:13" x14ac:dyDescent="0.25">
      <c r="A4243" t="s">
        <v>5592</v>
      </c>
      <c r="B4243" t="s">
        <v>24</v>
      </c>
      <c r="C4243" t="s">
        <v>58</v>
      </c>
      <c r="D4243" s="1">
        <v>43994</v>
      </c>
      <c r="E4243">
        <v>92933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  <c r="L4243" t="s">
        <v>16</v>
      </c>
      <c r="M4243" t="s">
        <v>27</v>
      </c>
    </row>
    <row r="4244" spans="1:13" x14ac:dyDescent="0.25">
      <c r="A4244" t="s">
        <v>5593</v>
      </c>
      <c r="B4244" t="s">
        <v>93</v>
      </c>
      <c r="C4244" t="s">
        <v>100</v>
      </c>
      <c r="D4244" s="1" t="s">
        <v>1408</v>
      </c>
      <c r="E4244">
        <v>63680</v>
      </c>
      <c r="F4244">
        <v>135263</v>
      </c>
      <c r="G4244">
        <v>76734</v>
      </c>
      <c r="H4244">
        <v>2.3261E-2</v>
      </c>
      <c r="I4244">
        <v>3146.35</v>
      </c>
      <c r="J4244">
        <v>5</v>
      </c>
      <c r="K4244">
        <v>0</v>
      </c>
      <c r="L4244" t="s">
        <v>16</v>
      </c>
      <c r="M4244" t="s">
        <v>96</v>
      </c>
    </row>
    <row r="4245" spans="1:13" x14ac:dyDescent="0.25">
      <c r="A4245" t="s">
        <v>5594</v>
      </c>
      <c r="B4245" t="s">
        <v>24</v>
      </c>
      <c r="C4245" t="s">
        <v>58</v>
      </c>
      <c r="D4245" s="1">
        <v>42556</v>
      </c>
      <c r="E4245">
        <v>98953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  <c r="L4245" t="s">
        <v>16</v>
      </c>
      <c r="M4245" t="s">
        <v>27</v>
      </c>
    </row>
    <row r="4246" spans="1:13" x14ac:dyDescent="0.25">
      <c r="A4246" t="s">
        <v>5595</v>
      </c>
      <c r="B4246" t="s">
        <v>19</v>
      </c>
      <c r="C4246" t="s">
        <v>73</v>
      </c>
      <c r="D4246" s="1">
        <v>44451</v>
      </c>
      <c r="E4246">
        <v>118992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  <c r="L4246" t="s">
        <v>16</v>
      </c>
      <c r="M4246" t="s">
        <v>22</v>
      </c>
    </row>
    <row r="4247" spans="1:13" x14ac:dyDescent="0.25">
      <c r="A4247" t="s">
        <v>5596</v>
      </c>
      <c r="B4247" t="s">
        <v>34</v>
      </c>
      <c r="C4247" t="s">
        <v>115</v>
      </c>
      <c r="D4247" s="1">
        <v>43891</v>
      </c>
      <c r="E4247">
        <v>57844</v>
      </c>
      <c r="F4247" t="s">
        <v>16</v>
      </c>
      <c r="G4247" t="s">
        <v>16</v>
      </c>
      <c r="H4247" t="s">
        <v>16</v>
      </c>
      <c r="I4247" t="s">
        <v>16</v>
      </c>
      <c r="J4247">
        <v>1</v>
      </c>
      <c r="K4247">
        <v>6</v>
      </c>
      <c r="L4247" t="s">
        <v>16</v>
      </c>
      <c r="M4247" t="s">
        <v>37</v>
      </c>
    </row>
    <row r="4248" spans="1:13" x14ac:dyDescent="0.25">
      <c r="A4248" t="s">
        <v>5597</v>
      </c>
      <c r="B4248" t="s">
        <v>29</v>
      </c>
      <c r="C4248" t="s">
        <v>53</v>
      </c>
      <c r="D4248" s="1">
        <v>43563</v>
      </c>
      <c r="E4248">
        <v>48963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  <c r="L4248" t="s">
        <v>16</v>
      </c>
      <c r="M4248" t="s">
        <v>32</v>
      </c>
    </row>
    <row r="4249" spans="1:13" x14ac:dyDescent="0.25">
      <c r="A4249" t="s">
        <v>5598</v>
      </c>
      <c r="B4249" t="s">
        <v>43</v>
      </c>
      <c r="C4249" t="s">
        <v>120</v>
      </c>
      <c r="D4249" s="1">
        <v>42441</v>
      </c>
      <c r="E4249">
        <v>76529</v>
      </c>
      <c r="F4249" t="s">
        <v>16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  <c r="L4249" t="s">
        <v>16</v>
      </c>
      <c r="M4249" t="s">
        <v>46</v>
      </c>
    </row>
    <row r="4250" spans="1:13" x14ac:dyDescent="0.25">
      <c r="A4250" t="s">
        <v>5599</v>
      </c>
      <c r="B4250" t="s">
        <v>93</v>
      </c>
      <c r="C4250" t="s">
        <v>100</v>
      </c>
      <c r="D4250" s="1" t="s">
        <v>1200</v>
      </c>
      <c r="E4250">
        <v>50206</v>
      </c>
      <c r="F4250">
        <v>106489</v>
      </c>
      <c r="G4250">
        <v>89565</v>
      </c>
      <c r="H4250">
        <v>3.1726533000000001E-2</v>
      </c>
      <c r="I4250">
        <v>3378.53</v>
      </c>
      <c r="J4250">
        <v>3</v>
      </c>
      <c r="K4250">
        <v>9</v>
      </c>
      <c r="L4250" t="s">
        <v>16</v>
      </c>
      <c r="M4250" t="s">
        <v>96</v>
      </c>
    </row>
    <row r="4251" spans="1:13" x14ac:dyDescent="0.25">
      <c r="A4251" t="s">
        <v>5600</v>
      </c>
      <c r="B4251" t="s">
        <v>29</v>
      </c>
      <c r="C4251" t="s">
        <v>30</v>
      </c>
      <c r="D4251" s="1">
        <v>42494</v>
      </c>
      <c r="E4251">
        <v>48936</v>
      </c>
      <c r="F4251" t="s">
        <v>16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  <c r="L4251" t="s">
        <v>16</v>
      </c>
      <c r="M4251" t="s">
        <v>32</v>
      </c>
    </row>
    <row r="4252" spans="1:13" x14ac:dyDescent="0.25">
      <c r="A4252" t="s">
        <v>5601</v>
      </c>
      <c r="B4252" t="s">
        <v>14</v>
      </c>
      <c r="C4252" t="s">
        <v>39</v>
      </c>
      <c r="D4252" s="1" t="s">
        <v>2627</v>
      </c>
      <c r="E4252">
        <v>93855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  <c r="L4252">
        <v>88</v>
      </c>
      <c r="M4252" t="s">
        <v>17</v>
      </c>
    </row>
    <row r="4253" spans="1:13" x14ac:dyDescent="0.25">
      <c r="A4253" t="s">
        <v>5602</v>
      </c>
      <c r="B4253" t="s">
        <v>29</v>
      </c>
      <c r="C4253" t="s">
        <v>90</v>
      </c>
      <c r="D4253" s="1" t="s">
        <v>371</v>
      </c>
      <c r="E4253">
        <v>51452</v>
      </c>
      <c r="F4253" t="s">
        <v>16</v>
      </c>
      <c r="G4253" t="s">
        <v>16</v>
      </c>
      <c r="H4253" t="s">
        <v>16</v>
      </c>
      <c r="I4253" t="s">
        <v>16</v>
      </c>
      <c r="J4253" t="s">
        <v>16</v>
      </c>
      <c r="K4253" t="s">
        <v>16</v>
      </c>
      <c r="L4253" t="s">
        <v>16</v>
      </c>
      <c r="M4253" t="s">
        <v>32</v>
      </c>
    </row>
    <row r="4254" spans="1:13" x14ac:dyDescent="0.25">
      <c r="A4254" t="s">
        <v>5603</v>
      </c>
      <c r="B4254" t="s">
        <v>14</v>
      </c>
      <c r="C4254" t="s">
        <v>81</v>
      </c>
      <c r="D4254" s="1" t="s">
        <v>2928</v>
      </c>
      <c r="E4254">
        <v>81395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>
        <v>86</v>
      </c>
      <c r="M4254" t="s">
        <v>17</v>
      </c>
    </row>
    <row r="4255" spans="1:13" x14ac:dyDescent="0.25">
      <c r="A4255" t="s">
        <v>5604</v>
      </c>
      <c r="B4255" t="s">
        <v>29</v>
      </c>
      <c r="C4255" t="s">
        <v>30</v>
      </c>
      <c r="D4255" s="1" t="s">
        <v>152</v>
      </c>
      <c r="E4255">
        <v>45673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  <c r="L4255" t="s">
        <v>16</v>
      </c>
      <c r="M4255" t="s">
        <v>32</v>
      </c>
    </row>
    <row r="4256" spans="1:13" x14ac:dyDescent="0.25">
      <c r="A4256" t="s">
        <v>5605</v>
      </c>
      <c r="B4256" t="s">
        <v>19</v>
      </c>
      <c r="C4256" t="s">
        <v>73</v>
      </c>
      <c r="D4256" s="1">
        <v>42129</v>
      </c>
      <c r="E4256">
        <v>59665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  <c r="L4256" t="s">
        <v>16</v>
      </c>
      <c r="M4256" t="s">
        <v>22</v>
      </c>
    </row>
    <row r="4257" spans="1:13" x14ac:dyDescent="0.25">
      <c r="A4257" t="s">
        <v>5606</v>
      </c>
      <c r="B4257" t="s">
        <v>14</v>
      </c>
      <c r="C4257" t="s">
        <v>81</v>
      </c>
      <c r="D4257" s="1">
        <v>42016</v>
      </c>
      <c r="E4257">
        <v>45959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  <c r="L4257">
        <v>82</v>
      </c>
      <c r="M4257" t="s">
        <v>17</v>
      </c>
    </row>
    <row r="4258" spans="1:13" x14ac:dyDescent="0.25">
      <c r="A4258" t="s">
        <v>5607</v>
      </c>
      <c r="B4258" t="s">
        <v>14</v>
      </c>
      <c r="C4258" t="s">
        <v>15</v>
      </c>
      <c r="D4258" s="1" t="s">
        <v>1105</v>
      </c>
      <c r="E4258">
        <v>45791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>
        <v>95</v>
      </c>
      <c r="M4258" t="s">
        <v>17</v>
      </c>
    </row>
    <row r="4259" spans="1:13" x14ac:dyDescent="0.25">
      <c r="A4259" t="s">
        <v>1070</v>
      </c>
      <c r="B4259" t="s">
        <v>43</v>
      </c>
      <c r="C4259" t="s">
        <v>120</v>
      </c>
      <c r="D4259" s="1" t="s">
        <v>5608</v>
      </c>
      <c r="E4259">
        <v>109471</v>
      </c>
      <c r="F4259" t="s">
        <v>16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  <c r="L4259" t="s">
        <v>16</v>
      </c>
      <c r="M4259" t="s">
        <v>46</v>
      </c>
    </row>
    <row r="4260" spans="1:13" x14ac:dyDescent="0.25">
      <c r="A4260" t="s">
        <v>4627</v>
      </c>
      <c r="B4260" t="s">
        <v>24</v>
      </c>
      <c r="C4260" t="s">
        <v>50</v>
      </c>
      <c r="D4260" s="1" t="s">
        <v>5609</v>
      </c>
      <c r="E4260">
        <v>96604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  <c r="L4260" t="s">
        <v>16</v>
      </c>
      <c r="M4260" t="s">
        <v>27</v>
      </c>
    </row>
    <row r="4261" spans="1:13" x14ac:dyDescent="0.25">
      <c r="A4261" t="s">
        <v>5610</v>
      </c>
      <c r="B4261" t="s">
        <v>14</v>
      </c>
      <c r="C4261" t="s">
        <v>81</v>
      </c>
      <c r="D4261" s="1" t="s">
        <v>5611</v>
      </c>
      <c r="E4261">
        <v>79192</v>
      </c>
      <c r="F4261" t="s">
        <v>16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  <c r="L4261">
        <v>67</v>
      </c>
      <c r="M4261" t="s">
        <v>17</v>
      </c>
    </row>
    <row r="4262" spans="1:13" x14ac:dyDescent="0.25">
      <c r="A4262" t="s">
        <v>5612</v>
      </c>
      <c r="B4262" t="s">
        <v>93</v>
      </c>
      <c r="C4262" t="s">
        <v>94</v>
      </c>
      <c r="D4262" s="1" t="s">
        <v>5613</v>
      </c>
      <c r="E4262">
        <v>64637</v>
      </c>
      <c r="F4262">
        <v>157358</v>
      </c>
      <c r="G4262">
        <v>59355</v>
      </c>
      <c r="H4262">
        <v>5.8379977999999999E-2</v>
      </c>
      <c r="I4262">
        <v>9186.56</v>
      </c>
      <c r="J4262">
        <v>3</v>
      </c>
      <c r="K4262">
        <v>3</v>
      </c>
      <c r="L4262" t="s">
        <v>16</v>
      </c>
      <c r="M4262" t="s">
        <v>96</v>
      </c>
    </row>
    <row r="4263" spans="1:13" x14ac:dyDescent="0.25">
      <c r="A4263" t="s">
        <v>5614</v>
      </c>
      <c r="B4263" t="s">
        <v>29</v>
      </c>
      <c r="C4263" t="s">
        <v>30</v>
      </c>
      <c r="D4263" s="1" t="s">
        <v>453</v>
      </c>
      <c r="E4263">
        <v>75347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  <c r="L4263" t="s">
        <v>16</v>
      </c>
      <c r="M4263" t="s">
        <v>32</v>
      </c>
    </row>
    <row r="4264" spans="1:13" x14ac:dyDescent="0.25">
      <c r="A4264" t="s">
        <v>5615</v>
      </c>
      <c r="B4264" t="s">
        <v>34</v>
      </c>
      <c r="C4264" t="s">
        <v>77</v>
      </c>
      <c r="D4264" s="1" t="s">
        <v>885</v>
      </c>
      <c r="E4264">
        <v>51142</v>
      </c>
      <c r="F4264" t="s">
        <v>16</v>
      </c>
      <c r="G4264" t="s">
        <v>16</v>
      </c>
      <c r="H4264" t="s">
        <v>16</v>
      </c>
      <c r="I4264" t="s">
        <v>16</v>
      </c>
      <c r="J4264">
        <v>5</v>
      </c>
      <c r="K4264">
        <v>6</v>
      </c>
      <c r="L4264" t="s">
        <v>16</v>
      </c>
      <c r="M4264" t="s">
        <v>37</v>
      </c>
    </row>
    <row r="4265" spans="1:13" x14ac:dyDescent="0.25">
      <c r="A4265" t="s">
        <v>5616</v>
      </c>
      <c r="B4265" t="s">
        <v>24</v>
      </c>
      <c r="C4265" t="s">
        <v>50</v>
      </c>
      <c r="D4265" s="1" t="s">
        <v>56</v>
      </c>
      <c r="E4265">
        <v>70570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  <c r="L4265" t="s">
        <v>16</v>
      </c>
      <c r="M4265" t="s">
        <v>27</v>
      </c>
    </row>
    <row r="4266" spans="1:13" x14ac:dyDescent="0.25">
      <c r="A4266" t="s">
        <v>5617</v>
      </c>
      <c r="B4266" t="s">
        <v>29</v>
      </c>
      <c r="C4266" t="s">
        <v>30</v>
      </c>
      <c r="D4266" s="1" t="s">
        <v>5618</v>
      </c>
      <c r="E4266">
        <v>62653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  <c r="L4266" t="s">
        <v>16</v>
      </c>
      <c r="M4266" t="s">
        <v>32</v>
      </c>
    </row>
    <row r="4267" spans="1:13" x14ac:dyDescent="0.25">
      <c r="A4267" t="s">
        <v>5619</v>
      </c>
      <c r="B4267" t="s">
        <v>24</v>
      </c>
      <c r="C4267" t="s">
        <v>58</v>
      </c>
      <c r="D4267" s="1">
        <v>45024</v>
      </c>
      <c r="E4267">
        <v>61086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  <c r="L4267" t="s">
        <v>16</v>
      </c>
      <c r="M4267" t="s">
        <v>27</v>
      </c>
    </row>
    <row r="4268" spans="1:13" x14ac:dyDescent="0.25">
      <c r="A4268" t="s">
        <v>5620</v>
      </c>
      <c r="B4268" t="s">
        <v>34</v>
      </c>
      <c r="C4268" t="s">
        <v>77</v>
      </c>
      <c r="D4268" s="1">
        <v>43992</v>
      </c>
      <c r="E4268">
        <v>51840</v>
      </c>
      <c r="F4268" t="s">
        <v>16</v>
      </c>
      <c r="G4268" t="s">
        <v>16</v>
      </c>
      <c r="H4268" t="s">
        <v>16</v>
      </c>
      <c r="I4268" t="s">
        <v>16</v>
      </c>
      <c r="J4268">
        <v>4</v>
      </c>
      <c r="K4268">
        <v>0</v>
      </c>
      <c r="L4268" t="s">
        <v>16</v>
      </c>
      <c r="M4268" t="s">
        <v>37</v>
      </c>
    </row>
    <row r="4269" spans="1:13" x14ac:dyDescent="0.25">
      <c r="A4269" t="s">
        <v>5621</v>
      </c>
      <c r="B4269" t="s">
        <v>19</v>
      </c>
      <c r="C4269" t="s">
        <v>73</v>
      </c>
      <c r="D4269" s="1" t="s">
        <v>4649</v>
      </c>
      <c r="E4269">
        <v>82162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16</v>
      </c>
      <c r="M4269" t="s">
        <v>22</v>
      </c>
    </row>
    <row r="4270" spans="1:13" x14ac:dyDescent="0.25">
      <c r="A4270" t="s">
        <v>5622</v>
      </c>
      <c r="B4270" t="s">
        <v>93</v>
      </c>
      <c r="C4270" t="s">
        <v>94</v>
      </c>
      <c r="D4270" s="1" t="s">
        <v>817</v>
      </c>
      <c r="E4270">
        <v>69577</v>
      </c>
      <c r="F4270">
        <v>75056</v>
      </c>
      <c r="G4270">
        <v>189185</v>
      </c>
      <c r="H4270">
        <v>4.6816557000000002E-2</v>
      </c>
      <c r="I4270">
        <v>3513.86</v>
      </c>
      <c r="J4270">
        <v>5</v>
      </c>
      <c r="K4270">
        <v>3</v>
      </c>
      <c r="L4270" t="s">
        <v>16</v>
      </c>
      <c r="M4270" t="s">
        <v>96</v>
      </c>
    </row>
    <row r="4271" spans="1:13" x14ac:dyDescent="0.25">
      <c r="A4271" t="s">
        <v>5623</v>
      </c>
      <c r="B4271" t="s">
        <v>14</v>
      </c>
      <c r="C4271" t="s">
        <v>81</v>
      </c>
      <c r="D4271" s="1" t="s">
        <v>1235</v>
      </c>
      <c r="E4271">
        <v>71179</v>
      </c>
      <c r="F4271" t="s">
        <v>16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  <c r="L4271">
        <v>98</v>
      </c>
      <c r="M4271" t="s">
        <v>17</v>
      </c>
    </row>
    <row r="4272" spans="1:13" x14ac:dyDescent="0.25">
      <c r="A4272" t="s">
        <v>5624</v>
      </c>
      <c r="B4272" t="s">
        <v>14</v>
      </c>
      <c r="C4272" t="s">
        <v>15</v>
      </c>
      <c r="D4272" s="1" t="s">
        <v>5625</v>
      </c>
      <c r="E4272">
        <v>91292</v>
      </c>
      <c r="F4272" t="s">
        <v>16</v>
      </c>
      <c r="G4272" t="s">
        <v>16</v>
      </c>
      <c r="H4272" t="s">
        <v>16</v>
      </c>
      <c r="I4272" t="s">
        <v>16</v>
      </c>
      <c r="J4272" t="s">
        <v>16</v>
      </c>
      <c r="K4272" t="s">
        <v>16</v>
      </c>
      <c r="L4272">
        <v>97</v>
      </c>
      <c r="M4272" t="s">
        <v>17</v>
      </c>
    </row>
    <row r="4273" spans="1:13" x14ac:dyDescent="0.25">
      <c r="A4273" t="s">
        <v>5626</v>
      </c>
      <c r="B4273" t="s">
        <v>29</v>
      </c>
      <c r="C4273" t="s">
        <v>53</v>
      </c>
      <c r="D4273" s="1">
        <v>42157</v>
      </c>
      <c r="E4273">
        <v>55779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  <c r="L4273" t="s">
        <v>16</v>
      </c>
      <c r="M4273" t="s">
        <v>32</v>
      </c>
    </row>
    <row r="4274" spans="1:13" x14ac:dyDescent="0.25">
      <c r="A4274" t="s">
        <v>5627</v>
      </c>
      <c r="B4274" t="s">
        <v>93</v>
      </c>
      <c r="C4274" t="s">
        <v>147</v>
      </c>
      <c r="D4274" s="1" t="s">
        <v>5628</v>
      </c>
      <c r="E4274">
        <v>74453</v>
      </c>
      <c r="F4274">
        <v>61978</v>
      </c>
      <c r="G4274">
        <v>88832</v>
      </c>
      <c r="H4274">
        <v>5.1768731999999998E-2</v>
      </c>
      <c r="I4274">
        <v>3208.52</v>
      </c>
      <c r="J4274">
        <v>3</v>
      </c>
      <c r="K4274">
        <v>9</v>
      </c>
      <c r="L4274" t="s">
        <v>16</v>
      </c>
      <c r="M4274" t="s">
        <v>96</v>
      </c>
    </row>
    <row r="4275" spans="1:13" x14ac:dyDescent="0.25">
      <c r="A4275" t="s">
        <v>5629</v>
      </c>
      <c r="B4275" t="s">
        <v>14</v>
      </c>
      <c r="C4275" t="s">
        <v>15</v>
      </c>
      <c r="D4275" s="1">
        <v>43811</v>
      </c>
      <c r="E4275">
        <v>52234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>
        <v>81</v>
      </c>
      <c r="M4275" t="s">
        <v>17</v>
      </c>
    </row>
    <row r="4276" spans="1:13" x14ac:dyDescent="0.25">
      <c r="A4276" t="s">
        <v>5630</v>
      </c>
      <c r="B4276" t="s">
        <v>14</v>
      </c>
      <c r="C4276" t="s">
        <v>15</v>
      </c>
      <c r="D4276" s="1">
        <v>43503</v>
      </c>
      <c r="E4276">
        <v>69585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>
        <v>99</v>
      </c>
      <c r="M4276" t="s">
        <v>17</v>
      </c>
    </row>
    <row r="4277" spans="1:13" x14ac:dyDescent="0.25">
      <c r="A4277" t="s">
        <v>5631</v>
      </c>
      <c r="B4277" t="s">
        <v>29</v>
      </c>
      <c r="C4277" t="s">
        <v>90</v>
      </c>
      <c r="D4277" s="1" t="s">
        <v>5632</v>
      </c>
      <c r="E4277">
        <v>46695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  <c r="L4277" t="s">
        <v>16</v>
      </c>
      <c r="M4277" t="s">
        <v>32</v>
      </c>
    </row>
    <row r="4278" spans="1:13" x14ac:dyDescent="0.25">
      <c r="A4278" t="s">
        <v>5633</v>
      </c>
      <c r="B4278" t="s">
        <v>24</v>
      </c>
      <c r="C4278" t="s">
        <v>50</v>
      </c>
      <c r="D4278" s="1">
        <v>45118</v>
      </c>
      <c r="E4278">
        <v>69837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  <c r="L4278" t="s">
        <v>16</v>
      </c>
      <c r="M4278" t="s">
        <v>27</v>
      </c>
    </row>
    <row r="4279" spans="1:13" x14ac:dyDescent="0.25">
      <c r="A4279" t="s">
        <v>5634</v>
      </c>
      <c r="B4279" t="s">
        <v>34</v>
      </c>
      <c r="C4279" t="s">
        <v>35</v>
      </c>
      <c r="D4279" s="1" t="s">
        <v>2399</v>
      </c>
      <c r="E4279">
        <v>66809</v>
      </c>
      <c r="F4279" t="s">
        <v>16</v>
      </c>
      <c r="G4279" t="s">
        <v>16</v>
      </c>
      <c r="H4279" t="s">
        <v>16</v>
      </c>
      <c r="I4279" t="s">
        <v>16</v>
      </c>
      <c r="J4279">
        <v>4</v>
      </c>
      <c r="K4279">
        <v>0</v>
      </c>
      <c r="L4279" t="s">
        <v>16</v>
      </c>
      <c r="M4279" t="s">
        <v>37</v>
      </c>
    </row>
    <row r="4280" spans="1:13" x14ac:dyDescent="0.25">
      <c r="A4280" t="s">
        <v>5635</v>
      </c>
      <c r="B4280" t="s">
        <v>14</v>
      </c>
      <c r="C4280" t="s">
        <v>81</v>
      </c>
      <c r="D4280" s="1" t="s">
        <v>2147</v>
      </c>
      <c r="E4280">
        <v>77652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>
        <v>83</v>
      </c>
      <c r="M4280" t="s">
        <v>17</v>
      </c>
    </row>
    <row r="4281" spans="1:13" x14ac:dyDescent="0.25">
      <c r="A4281" t="s">
        <v>5636</v>
      </c>
      <c r="B4281" t="s">
        <v>34</v>
      </c>
      <c r="C4281" t="s">
        <v>77</v>
      </c>
      <c r="D4281" s="1" t="s">
        <v>2582</v>
      </c>
      <c r="E4281">
        <v>37418</v>
      </c>
      <c r="F4281" t="s">
        <v>16</v>
      </c>
      <c r="G4281" t="s">
        <v>16</v>
      </c>
      <c r="H4281" t="s">
        <v>16</v>
      </c>
      <c r="I4281" t="s">
        <v>16</v>
      </c>
      <c r="J4281">
        <v>5</v>
      </c>
      <c r="K4281">
        <v>5</v>
      </c>
      <c r="L4281" t="s">
        <v>16</v>
      </c>
      <c r="M4281" t="s">
        <v>37</v>
      </c>
    </row>
    <row r="4282" spans="1:13" x14ac:dyDescent="0.25">
      <c r="A4282" t="s">
        <v>5637</v>
      </c>
      <c r="B4282" t="s">
        <v>34</v>
      </c>
      <c r="C4282" t="s">
        <v>77</v>
      </c>
      <c r="D4282" s="1" t="s">
        <v>682</v>
      </c>
      <c r="E4282">
        <v>43580</v>
      </c>
      <c r="F4282" t="s">
        <v>16</v>
      </c>
      <c r="G4282" t="s">
        <v>16</v>
      </c>
      <c r="H4282" t="s">
        <v>16</v>
      </c>
      <c r="I4282" t="s">
        <v>16</v>
      </c>
      <c r="J4282">
        <v>2</v>
      </c>
      <c r="K4282">
        <v>5</v>
      </c>
      <c r="L4282" t="s">
        <v>16</v>
      </c>
      <c r="M4282" t="s">
        <v>37</v>
      </c>
    </row>
    <row r="4283" spans="1:13" x14ac:dyDescent="0.25">
      <c r="A4283" t="s">
        <v>5638</v>
      </c>
      <c r="B4283" t="s">
        <v>14</v>
      </c>
      <c r="C4283" t="s">
        <v>39</v>
      </c>
      <c r="D4283" s="1" t="s">
        <v>1974</v>
      </c>
      <c r="E4283">
        <v>87317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>
        <v>91</v>
      </c>
      <c r="M4283" t="s">
        <v>17</v>
      </c>
    </row>
    <row r="4284" spans="1:13" x14ac:dyDescent="0.25">
      <c r="A4284" t="s">
        <v>5639</v>
      </c>
      <c r="B4284" t="s">
        <v>43</v>
      </c>
      <c r="C4284" t="s">
        <v>44</v>
      </c>
      <c r="D4284" s="1">
        <v>43168</v>
      </c>
      <c r="E4284">
        <v>102473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  <c r="L4284" t="s">
        <v>16</v>
      </c>
      <c r="M4284" t="s">
        <v>46</v>
      </c>
    </row>
    <row r="4285" spans="1:13" x14ac:dyDescent="0.25">
      <c r="A4285" t="s">
        <v>5640</v>
      </c>
      <c r="B4285" t="s">
        <v>24</v>
      </c>
      <c r="C4285" t="s">
        <v>50</v>
      </c>
      <c r="D4285" s="1" t="s">
        <v>820</v>
      </c>
      <c r="E4285">
        <v>71175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  <c r="L4285" t="s">
        <v>16</v>
      </c>
      <c r="M4285" t="s">
        <v>27</v>
      </c>
    </row>
    <row r="4286" spans="1:13" x14ac:dyDescent="0.25">
      <c r="A4286" t="s">
        <v>313</v>
      </c>
      <c r="B4286" t="s">
        <v>19</v>
      </c>
      <c r="C4286" t="s">
        <v>134</v>
      </c>
      <c r="D4286" s="1" t="s">
        <v>3629</v>
      </c>
      <c r="E4286">
        <v>105743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16</v>
      </c>
      <c r="M4286" t="s">
        <v>22</v>
      </c>
    </row>
    <row r="4287" spans="1:13" x14ac:dyDescent="0.25">
      <c r="A4287" t="s">
        <v>5641</v>
      </c>
      <c r="B4287" t="s">
        <v>24</v>
      </c>
      <c r="C4287" t="s">
        <v>25</v>
      </c>
      <c r="D4287" s="1">
        <v>45025</v>
      </c>
      <c r="E4287">
        <v>75490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  <c r="L4287" t="s">
        <v>16</v>
      </c>
      <c r="M4287" t="s">
        <v>27</v>
      </c>
    </row>
    <row r="4288" spans="1:13" x14ac:dyDescent="0.25">
      <c r="A4288" t="s">
        <v>5642</v>
      </c>
      <c r="B4288" t="s">
        <v>24</v>
      </c>
      <c r="C4288" t="s">
        <v>50</v>
      </c>
      <c r="D4288" s="1">
        <v>44409</v>
      </c>
      <c r="E4288">
        <v>69499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16</v>
      </c>
      <c r="M4288" t="s">
        <v>27</v>
      </c>
    </row>
    <row r="4289" spans="1:13" x14ac:dyDescent="0.25">
      <c r="A4289" t="s">
        <v>5643</v>
      </c>
      <c r="B4289" t="s">
        <v>93</v>
      </c>
      <c r="C4289" t="s">
        <v>94</v>
      </c>
      <c r="D4289" s="1" t="s">
        <v>3937</v>
      </c>
      <c r="E4289">
        <v>76036</v>
      </c>
      <c r="F4289">
        <v>40616</v>
      </c>
      <c r="G4289">
        <v>87932</v>
      </c>
      <c r="H4289">
        <v>4.4023589000000002E-2</v>
      </c>
      <c r="I4289">
        <v>1788.06</v>
      </c>
      <c r="J4289">
        <v>1</v>
      </c>
      <c r="K4289">
        <v>1</v>
      </c>
      <c r="L4289" t="s">
        <v>16</v>
      </c>
      <c r="M4289" t="s">
        <v>96</v>
      </c>
    </row>
    <row r="4290" spans="1:13" x14ac:dyDescent="0.25">
      <c r="A4290" t="s">
        <v>5644</v>
      </c>
      <c r="B4290" t="s">
        <v>34</v>
      </c>
      <c r="C4290" t="s">
        <v>115</v>
      </c>
      <c r="D4290" s="1">
        <v>42588</v>
      </c>
      <c r="E4290">
        <v>62486</v>
      </c>
      <c r="F4290" t="s">
        <v>16</v>
      </c>
      <c r="G4290" t="s">
        <v>16</v>
      </c>
      <c r="H4290" t="s">
        <v>16</v>
      </c>
      <c r="I4290" t="s">
        <v>16</v>
      </c>
      <c r="J4290">
        <v>2</v>
      </c>
      <c r="K4290">
        <v>3</v>
      </c>
      <c r="L4290" t="s">
        <v>16</v>
      </c>
      <c r="M4290" t="s">
        <v>37</v>
      </c>
    </row>
    <row r="4291" spans="1:13" x14ac:dyDescent="0.25">
      <c r="A4291" t="s">
        <v>5645</v>
      </c>
      <c r="B4291" t="s">
        <v>93</v>
      </c>
      <c r="C4291" t="s">
        <v>147</v>
      </c>
      <c r="D4291" s="1" t="s">
        <v>5483</v>
      </c>
      <c r="E4291">
        <v>67970</v>
      </c>
      <c r="F4291">
        <v>61975</v>
      </c>
      <c r="G4291">
        <v>101093</v>
      </c>
      <c r="H4291">
        <v>6.4917320000000001E-2</v>
      </c>
      <c r="I4291">
        <v>4023.25</v>
      </c>
      <c r="J4291">
        <v>5</v>
      </c>
      <c r="K4291">
        <v>5</v>
      </c>
      <c r="L4291" t="s">
        <v>16</v>
      </c>
      <c r="M4291" t="s">
        <v>96</v>
      </c>
    </row>
    <row r="4292" spans="1:13" x14ac:dyDescent="0.25">
      <c r="A4292" t="s">
        <v>5646</v>
      </c>
      <c r="B4292" t="s">
        <v>14</v>
      </c>
      <c r="C4292" t="s">
        <v>39</v>
      </c>
      <c r="D4292" s="1" t="s">
        <v>5647</v>
      </c>
      <c r="E4292">
        <v>78390</v>
      </c>
      <c r="F4292" t="s">
        <v>16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  <c r="L4292">
        <v>75</v>
      </c>
      <c r="M4292" t="s">
        <v>17</v>
      </c>
    </row>
    <row r="4293" spans="1:13" x14ac:dyDescent="0.25">
      <c r="A4293" t="s">
        <v>5648</v>
      </c>
      <c r="B4293" t="s">
        <v>93</v>
      </c>
      <c r="C4293" t="s">
        <v>147</v>
      </c>
      <c r="D4293" s="1" t="s">
        <v>5649</v>
      </c>
      <c r="E4293">
        <v>72945</v>
      </c>
      <c r="F4293">
        <v>43437</v>
      </c>
      <c r="G4293">
        <v>198062</v>
      </c>
      <c r="H4293">
        <v>5.1874542000000003E-2</v>
      </c>
      <c r="I4293">
        <v>2253.27</v>
      </c>
      <c r="J4293">
        <v>5</v>
      </c>
      <c r="K4293">
        <v>0</v>
      </c>
      <c r="L4293" t="s">
        <v>16</v>
      </c>
      <c r="M4293" t="s">
        <v>96</v>
      </c>
    </row>
    <row r="4294" spans="1:13" x14ac:dyDescent="0.25">
      <c r="A4294" t="s">
        <v>1052</v>
      </c>
      <c r="B4294" t="s">
        <v>19</v>
      </c>
      <c r="C4294" t="s">
        <v>20</v>
      </c>
      <c r="D4294" s="1">
        <v>43473</v>
      </c>
      <c r="E4294">
        <v>56532</v>
      </c>
      <c r="F4294" t="s">
        <v>16</v>
      </c>
      <c r="G4294" t="s">
        <v>16</v>
      </c>
      <c r="H4294" t="s">
        <v>16</v>
      </c>
      <c r="I4294" t="s">
        <v>16</v>
      </c>
      <c r="J4294" t="s">
        <v>16</v>
      </c>
      <c r="K4294" t="s">
        <v>16</v>
      </c>
      <c r="L4294" t="s">
        <v>16</v>
      </c>
      <c r="M4294" t="s">
        <v>22</v>
      </c>
    </row>
    <row r="4295" spans="1:13" x14ac:dyDescent="0.25">
      <c r="A4295" t="s">
        <v>5650</v>
      </c>
      <c r="B4295" t="s">
        <v>93</v>
      </c>
      <c r="C4295" t="s">
        <v>100</v>
      </c>
      <c r="D4295" s="1" t="s">
        <v>4985</v>
      </c>
      <c r="E4295">
        <v>42998</v>
      </c>
      <c r="F4295">
        <v>220654</v>
      </c>
      <c r="G4295">
        <v>106522</v>
      </c>
      <c r="H4295">
        <v>4.0474534999999999E-2</v>
      </c>
      <c r="I4295">
        <v>8930.8700000000008</v>
      </c>
      <c r="J4295">
        <v>1</v>
      </c>
      <c r="K4295">
        <v>4</v>
      </c>
      <c r="L4295" t="s">
        <v>16</v>
      </c>
      <c r="M4295" t="s">
        <v>96</v>
      </c>
    </row>
    <row r="4296" spans="1:13" x14ac:dyDescent="0.25">
      <c r="A4296" t="s">
        <v>5651</v>
      </c>
      <c r="B4296" t="s">
        <v>19</v>
      </c>
      <c r="C4296" t="s">
        <v>73</v>
      </c>
      <c r="D4296" s="1" t="s">
        <v>5652</v>
      </c>
      <c r="E4296">
        <v>109067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  <c r="L4296" t="s">
        <v>16</v>
      </c>
      <c r="M4296" t="s">
        <v>22</v>
      </c>
    </row>
    <row r="4297" spans="1:13" x14ac:dyDescent="0.25">
      <c r="A4297" t="s">
        <v>5653</v>
      </c>
      <c r="B4297" t="s">
        <v>24</v>
      </c>
      <c r="C4297" t="s">
        <v>58</v>
      </c>
      <c r="D4297" s="1" t="s">
        <v>5654</v>
      </c>
      <c r="E4297">
        <v>99453</v>
      </c>
      <c r="F4297" t="s">
        <v>16</v>
      </c>
      <c r="G4297" t="s">
        <v>16</v>
      </c>
      <c r="H4297" t="s">
        <v>16</v>
      </c>
      <c r="I4297" t="s">
        <v>16</v>
      </c>
      <c r="J4297" t="s">
        <v>16</v>
      </c>
      <c r="K4297" t="s">
        <v>16</v>
      </c>
      <c r="L4297" t="s">
        <v>16</v>
      </c>
      <c r="M4297" t="s">
        <v>27</v>
      </c>
    </row>
    <row r="4298" spans="1:13" x14ac:dyDescent="0.25">
      <c r="A4298" t="s">
        <v>5655</v>
      </c>
      <c r="B4298" t="s">
        <v>14</v>
      </c>
      <c r="C4298" t="s">
        <v>81</v>
      </c>
      <c r="D4298" s="1">
        <v>44722</v>
      </c>
      <c r="E4298">
        <v>47421</v>
      </c>
      <c r="F4298" t="s">
        <v>16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  <c r="L4298">
        <v>99</v>
      </c>
      <c r="M4298" t="s">
        <v>17</v>
      </c>
    </row>
    <row r="4299" spans="1:13" x14ac:dyDescent="0.25">
      <c r="A4299" t="s">
        <v>5656</v>
      </c>
      <c r="B4299" t="s">
        <v>19</v>
      </c>
      <c r="C4299" t="s">
        <v>134</v>
      </c>
      <c r="D4299" s="1">
        <v>45173</v>
      </c>
      <c r="E4299">
        <v>116489</v>
      </c>
      <c r="F4299" t="s">
        <v>16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  <c r="L4299" t="s">
        <v>16</v>
      </c>
      <c r="M4299" t="s">
        <v>22</v>
      </c>
    </row>
    <row r="4300" spans="1:13" x14ac:dyDescent="0.25">
      <c r="A4300" t="s">
        <v>5657</v>
      </c>
      <c r="B4300" t="s">
        <v>24</v>
      </c>
      <c r="C4300" t="s">
        <v>50</v>
      </c>
      <c r="D4300" s="1" t="s">
        <v>922</v>
      </c>
      <c r="E4300">
        <v>71382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  <c r="L4300" t="s">
        <v>16</v>
      </c>
      <c r="M4300" t="s">
        <v>27</v>
      </c>
    </row>
    <row r="4301" spans="1:13" x14ac:dyDescent="0.25">
      <c r="A4301" t="s">
        <v>5658</v>
      </c>
      <c r="B4301" t="s">
        <v>24</v>
      </c>
      <c r="C4301" t="s">
        <v>58</v>
      </c>
      <c r="D4301" s="1">
        <v>43080</v>
      </c>
      <c r="E4301">
        <v>68835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16</v>
      </c>
      <c r="M4301" t="s">
        <v>27</v>
      </c>
    </row>
    <row r="4302" spans="1:13" x14ac:dyDescent="0.25">
      <c r="A4302" t="s">
        <v>5659</v>
      </c>
      <c r="B4302" t="s">
        <v>93</v>
      </c>
      <c r="C4302" t="s">
        <v>94</v>
      </c>
      <c r="D4302" s="1" t="s">
        <v>3258</v>
      </c>
      <c r="E4302">
        <v>67864</v>
      </c>
      <c r="F4302">
        <v>88735</v>
      </c>
      <c r="G4302">
        <v>161866</v>
      </c>
      <c r="H4302">
        <v>3.5240419000000002E-2</v>
      </c>
      <c r="I4302">
        <v>3127.06</v>
      </c>
      <c r="J4302">
        <v>1</v>
      </c>
      <c r="K4302">
        <v>3</v>
      </c>
      <c r="L4302" t="s">
        <v>16</v>
      </c>
      <c r="M4302" t="s">
        <v>96</v>
      </c>
    </row>
    <row r="4303" spans="1:13" x14ac:dyDescent="0.25">
      <c r="A4303" t="s">
        <v>5660</v>
      </c>
      <c r="B4303" t="s">
        <v>14</v>
      </c>
      <c r="C4303" t="s">
        <v>39</v>
      </c>
      <c r="D4303" s="1">
        <v>42012</v>
      </c>
      <c r="E4303">
        <v>72486</v>
      </c>
      <c r="F4303" t="s">
        <v>16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  <c r="L4303">
        <v>98</v>
      </c>
      <c r="M4303" t="s">
        <v>17</v>
      </c>
    </row>
    <row r="4304" spans="1:13" x14ac:dyDescent="0.25">
      <c r="A4304" t="s">
        <v>5661</v>
      </c>
      <c r="B4304" t="s">
        <v>43</v>
      </c>
      <c r="C4304" t="s">
        <v>120</v>
      </c>
      <c r="D4304" s="1">
        <v>44754</v>
      </c>
      <c r="E4304">
        <v>86992</v>
      </c>
      <c r="F4304" t="s">
        <v>16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  <c r="L4304" t="s">
        <v>16</v>
      </c>
      <c r="M4304" t="s">
        <v>46</v>
      </c>
    </row>
    <row r="4305" spans="1:13" x14ac:dyDescent="0.25">
      <c r="A4305" t="s">
        <v>5662</v>
      </c>
      <c r="B4305" t="s">
        <v>34</v>
      </c>
      <c r="C4305" t="s">
        <v>115</v>
      </c>
      <c r="D4305" s="1">
        <v>45237</v>
      </c>
      <c r="E4305">
        <v>50186</v>
      </c>
      <c r="F4305" t="s">
        <v>16</v>
      </c>
      <c r="G4305" t="s">
        <v>16</v>
      </c>
      <c r="H4305" t="s">
        <v>16</v>
      </c>
      <c r="I4305" t="s">
        <v>16</v>
      </c>
      <c r="J4305">
        <v>4</v>
      </c>
      <c r="K4305">
        <v>3</v>
      </c>
      <c r="L4305" t="s">
        <v>16</v>
      </c>
      <c r="M4305" t="s">
        <v>37</v>
      </c>
    </row>
    <row r="4306" spans="1:13" x14ac:dyDescent="0.25">
      <c r="A4306" t="s">
        <v>5663</v>
      </c>
      <c r="B4306" t="s">
        <v>24</v>
      </c>
      <c r="C4306" t="s">
        <v>25</v>
      </c>
      <c r="D4306" s="1" t="s">
        <v>1253</v>
      </c>
      <c r="E4306">
        <v>77315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  <c r="L4306" t="s">
        <v>16</v>
      </c>
      <c r="M4306" t="s">
        <v>27</v>
      </c>
    </row>
    <row r="4307" spans="1:13" x14ac:dyDescent="0.25">
      <c r="A4307" t="s">
        <v>5664</v>
      </c>
      <c r="B4307" t="s">
        <v>24</v>
      </c>
      <c r="C4307" t="s">
        <v>25</v>
      </c>
      <c r="D4307" s="1">
        <v>43926</v>
      </c>
      <c r="E4307">
        <v>54324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  <c r="L4307" t="s">
        <v>16</v>
      </c>
      <c r="M4307" t="s">
        <v>27</v>
      </c>
    </row>
    <row r="4308" spans="1:13" x14ac:dyDescent="0.25">
      <c r="A4308" t="s">
        <v>5665</v>
      </c>
      <c r="B4308" t="s">
        <v>93</v>
      </c>
      <c r="C4308" t="s">
        <v>147</v>
      </c>
      <c r="D4308" s="1" t="s">
        <v>5666</v>
      </c>
      <c r="E4308">
        <v>55584</v>
      </c>
      <c r="F4308">
        <v>63124</v>
      </c>
      <c r="G4308">
        <v>65059</v>
      </c>
      <c r="H4308">
        <v>5.0253084000000003E-2</v>
      </c>
      <c r="I4308">
        <v>3172.18</v>
      </c>
      <c r="J4308">
        <v>2</v>
      </c>
      <c r="K4308">
        <v>6</v>
      </c>
      <c r="L4308" t="s">
        <v>16</v>
      </c>
      <c r="M4308" t="s">
        <v>96</v>
      </c>
    </row>
    <row r="4309" spans="1:13" x14ac:dyDescent="0.25">
      <c r="A4309" t="s">
        <v>5667</v>
      </c>
      <c r="B4309" t="s">
        <v>14</v>
      </c>
      <c r="C4309" t="s">
        <v>81</v>
      </c>
      <c r="D4309" s="1" t="s">
        <v>3352</v>
      </c>
      <c r="E4309">
        <v>46802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  <c r="L4309">
        <v>99</v>
      </c>
      <c r="M4309" t="s">
        <v>17</v>
      </c>
    </row>
    <row r="4310" spans="1:13" x14ac:dyDescent="0.25">
      <c r="A4310" t="s">
        <v>5668</v>
      </c>
      <c r="B4310" t="s">
        <v>43</v>
      </c>
      <c r="C4310" t="s">
        <v>44</v>
      </c>
      <c r="D4310" s="1" t="s">
        <v>5669</v>
      </c>
      <c r="E4310">
        <v>99431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  <c r="L4310" t="s">
        <v>16</v>
      </c>
      <c r="M4310" t="s">
        <v>46</v>
      </c>
    </row>
    <row r="4311" spans="1:13" x14ac:dyDescent="0.25">
      <c r="A4311" t="s">
        <v>5670</v>
      </c>
      <c r="B4311" t="s">
        <v>24</v>
      </c>
      <c r="C4311" t="s">
        <v>25</v>
      </c>
      <c r="D4311" s="1" t="s">
        <v>5671</v>
      </c>
      <c r="E4311">
        <v>72439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  <c r="L4311" t="s">
        <v>16</v>
      </c>
      <c r="M4311" t="s">
        <v>27</v>
      </c>
    </row>
    <row r="4312" spans="1:13" x14ac:dyDescent="0.25">
      <c r="A4312" t="s">
        <v>5672</v>
      </c>
      <c r="B4312" t="s">
        <v>14</v>
      </c>
      <c r="C4312" t="s">
        <v>81</v>
      </c>
      <c r="D4312" s="1" t="s">
        <v>2107</v>
      </c>
      <c r="E4312">
        <v>87739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  <c r="L4312">
        <v>85</v>
      </c>
      <c r="M4312" t="s">
        <v>17</v>
      </c>
    </row>
    <row r="4313" spans="1:13" x14ac:dyDescent="0.25">
      <c r="A4313" t="s">
        <v>5673</v>
      </c>
      <c r="B4313" t="s">
        <v>14</v>
      </c>
      <c r="C4313" t="s">
        <v>81</v>
      </c>
      <c r="D4313" s="1" t="s">
        <v>5674</v>
      </c>
      <c r="E4313">
        <v>62556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  <c r="L4313">
        <v>80</v>
      </c>
      <c r="M4313" t="s">
        <v>17</v>
      </c>
    </row>
    <row r="4314" spans="1:13" x14ac:dyDescent="0.25">
      <c r="A4314" t="s">
        <v>5675</v>
      </c>
      <c r="B4314" t="s">
        <v>24</v>
      </c>
      <c r="C4314" t="s">
        <v>50</v>
      </c>
      <c r="D4314" s="1">
        <v>42042</v>
      </c>
      <c r="E4314">
        <v>50523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  <c r="L4314" t="s">
        <v>16</v>
      </c>
      <c r="M4314" t="s">
        <v>27</v>
      </c>
    </row>
    <row r="4315" spans="1:13" x14ac:dyDescent="0.25">
      <c r="A4315" t="s">
        <v>5676</v>
      </c>
      <c r="B4315" t="s">
        <v>24</v>
      </c>
      <c r="C4315" t="s">
        <v>50</v>
      </c>
      <c r="D4315" s="1" t="s">
        <v>5677</v>
      </c>
      <c r="E4315">
        <v>91188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  <c r="L4315" t="s">
        <v>16</v>
      </c>
      <c r="M4315" t="s">
        <v>27</v>
      </c>
    </row>
    <row r="4316" spans="1:13" x14ac:dyDescent="0.25">
      <c r="A4316" t="s">
        <v>209</v>
      </c>
      <c r="B4316" t="s">
        <v>93</v>
      </c>
      <c r="C4316" t="s">
        <v>94</v>
      </c>
      <c r="D4316" s="1" t="s">
        <v>2427</v>
      </c>
      <c r="E4316">
        <v>87992</v>
      </c>
      <c r="F4316">
        <v>173934</v>
      </c>
      <c r="G4316">
        <v>54488</v>
      </c>
      <c r="H4316">
        <v>3.0856152000000001E-2</v>
      </c>
      <c r="I4316">
        <v>5366.93</v>
      </c>
      <c r="J4316">
        <v>2</v>
      </c>
      <c r="K4316">
        <v>3</v>
      </c>
      <c r="L4316" t="s">
        <v>16</v>
      </c>
      <c r="M4316" t="s">
        <v>96</v>
      </c>
    </row>
    <row r="4317" spans="1:13" x14ac:dyDescent="0.25">
      <c r="A4317" t="s">
        <v>5678</v>
      </c>
      <c r="B4317" t="s">
        <v>43</v>
      </c>
      <c r="C4317" t="s">
        <v>120</v>
      </c>
      <c r="D4317" s="1">
        <v>44356</v>
      </c>
      <c r="E4317">
        <v>83057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  <c r="L4317" t="s">
        <v>16</v>
      </c>
      <c r="M4317" t="s">
        <v>46</v>
      </c>
    </row>
    <row r="4318" spans="1:13" x14ac:dyDescent="0.25">
      <c r="A4318" t="s">
        <v>5679</v>
      </c>
      <c r="B4318" t="s">
        <v>19</v>
      </c>
      <c r="C4318" t="s">
        <v>134</v>
      </c>
      <c r="D4318" s="1">
        <v>44780</v>
      </c>
      <c r="E4318">
        <v>112109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16</v>
      </c>
      <c r="M4318" t="s">
        <v>22</v>
      </c>
    </row>
    <row r="4319" spans="1:13" x14ac:dyDescent="0.25">
      <c r="A4319" t="s">
        <v>5680</v>
      </c>
      <c r="B4319" t="s">
        <v>29</v>
      </c>
      <c r="C4319" t="s">
        <v>53</v>
      </c>
      <c r="D4319" s="1">
        <v>43191</v>
      </c>
      <c r="E4319">
        <v>55904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  <c r="L4319" t="s">
        <v>16</v>
      </c>
      <c r="M4319" t="s">
        <v>32</v>
      </c>
    </row>
    <row r="4320" spans="1:13" x14ac:dyDescent="0.25">
      <c r="A4320" t="s">
        <v>5681</v>
      </c>
      <c r="B4320" t="s">
        <v>34</v>
      </c>
      <c r="C4320" t="s">
        <v>77</v>
      </c>
      <c r="D4320" s="1">
        <v>42679</v>
      </c>
      <c r="E4320">
        <v>63165</v>
      </c>
      <c r="F4320" t="s">
        <v>16</v>
      </c>
      <c r="G4320" t="s">
        <v>16</v>
      </c>
      <c r="H4320" t="s">
        <v>16</v>
      </c>
      <c r="I4320" t="s">
        <v>16</v>
      </c>
      <c r="J4320">
        <v>1</v>
      </c>
      <c r="K4320">
        <v>4</v>
      </c>
      <c r="L4320" t="s">
        <v>16</v>
      </c>
      <c r="M4320" t="s">
        <v>37</v>
      </c>
    </row>
    <row r="4321" spans="1:13" x14ac:dyDescent="0.25">
      <c r="A4321" t="s">
        <v>5682</v>
      </c>
      <c r="B4321" t="s">
        <v>93</v>
      </c>
      <c r="C4321" t="s">
        <v>94</v>
      </c>
      <c r="D4321" s="1">
        <v>42835</v>
      </c>
      <c r="E4321">
        <v>57375</v>
      </c>
      <c r="F4321">
        <v>24214</v>
      </c>
      <c r="G4321">
        <v>90118</v>
      </c>
      <c r="H4321">
        <v>4.8116047000000002E-2</v>
      </c>
      <c r="I4321">
        <v>1165.08</v>
      </c>
      <c r="J4321">
        <v>1</v>
      </c>
      <c r="K4321">
        <v>5</v>
      </c>
      <c r="L4321" t="s">
        <v>16</v>
      </c>
      <c r="M4321" t="s">
        <v>96</v>
      </c>
    </row>
    <row r="4322" spans="1:13" x14ac:dyDescent="0.25">
      <c r="A4322" t="s">
        <v>5683</v>
      </c>
      <c r="B4322" t="s">
        <v>24</v>
      </c>
      <c r="C4322" t="s">
        <v>58</v>
      </c>
      <c r="D4322" s="1" t="s">
        <v>2856</v>
      </c>
      <c r="E4322">
        <v>54280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  <c r="L4322" t="s">
        <v>16</v>
      </c>
      <c r="M4322" t="s">
        <v>27</v>
      </c>
    </row>
    <row r="4323" spans="1:13" x14ac:dyDescent="0.25">
      <c r="A4323" t="s">
        <v>5684</v>
      </c>
      <c r="B4323" t="s">
        <v>19</v>
      </c>
      <c r="C4323" t="s">
        <v>73</v>
      </c>
      <c r="D4323" s="1">
        <v>42227</v>
      </c>
      <c r="E4323">
        <v>65311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  <c r="L4323" t="s">
        <v>16</v>
      </c>
      <c r="M4323" t="s">
        <v>22</v>
      </c>
    </row>
    <row r="4324" spans="1:13" x14ac:dyDescent="0.25">
      <c r="A4324" t="s">
        <v>5685</v>
      </c>
      <c r="B4324" t="s">
        <v>19</v>
      </c>
      <c r="C4324" t="s">
        <v>20</v>
      </c>
      <c r="D4324" s="1" t="s">
        <v>978</v>
      </c>
      <c r="E4324">
        <v>55766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  <c r="L4324" t="s">
        <v>16</v>
      </c>
      <c r="M4324" t="s">
        <v>22</v>
      </c>
    </row>
    <row r="4325" spans="1:13" x14ac:dyDescent="0.25">
      <c r="A4325" t="s">
        <v>5686</v>
      </c>
      <c r="B4325" t="s">
        <v>14</v>
      </c>
      <c r="C4325" t="s">
        <v>15</v>
      </c>
      <c r="D4325" s="1" t="s">
        <v>5687</v>
      </c>
      <c r="E4325">
        <v>46618</v>
      </c>
      <c r="F4325" t="s">
        <v>16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  <c r="L4325">
        <v>85</v>
      </c>
      <c r="M4325" t="s">
        <v>17</v>
      </c>
    </row>
    <row r="4326" spans="1:13" x14ac:dyDescent="0.25">
      <c r="A4326" t="s">
        <v>5688</v>
      </c>
      <c r="B4326" t="s">
        <v>93</v>
      </c>
      <c r="C4326" t="s">
        <v>147</v>
      </c>
      <c r="D4326" s="1" t="s">
        <v>3357</v>
      </c>
      <c r="E4326">
        <v>40859</v>
      </c>
      <c r="F4326">
        <v>137905</v>
      </c>
      <c r="G4326">
        <v>70779</v>
      </c>
      <c r="H4326">
        <v>5.9438346000000003E-2</v>
      </c>
      <c r="I4326">
        <v>8196.85</v>
      </c>
      <c r="J4326">
        <v>1</v>
      </c>
      <c r="K4326">
        <v>0</v>
      </c>
      <c r="L4326" t="s">
        <v>16</v>
      </c>
      <c r="M4326" t="s">
        <v>96</v>
      </c>
    </row>
    <row r="4327" spans="1:13" x14ac:dyDescent="0.25">
      <c r="A4327" t="s">
        <v>3910</v>
      </c>
      <c r="B4327" t="s">
        <v>14</v>
      </c>
      <c r="C4327" t="s">
        <v>39</v>
      </c>
      <c r="D4327" s="1" t="s">
        <v>1010</v>
      </c>
      <c r="E4327">
        <v>57639</v>
      </c>
      <c r="F4327" t="s">
        <v>16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  <c r="L4327">
        <v>72</v>
      </c>
      <c r="M4327" t="s">
        <v>17</v>
      </c>
    </row>
    <row r="4328" spans="1:13" x14ac:dyDescent="0.25">
      <c r="A4328" t="s">
        <v>5689</v>
      </c>
      <c r="B4328" t="s">
        <v>93</v>
      </c>
      <c r="C4328" t="s">
        <v>100</v>
      </c>
      <c r="D4328" s="1">
        <v>42522</v>
      </c>
      <c r="E4328">
        <v>86470</v>
      </c>
      <c r="F4328">
        <v>50683</v>
      </c>
      <c r="G4328">
        <v>103560</v>
      </c>
      <c r="H4328">
        <v>6.2630856999999998E-2</v>
      </c>
      <c r="I4328">
        <v>3174.32</v>
      </c>
      <c r="J4328">
        <v>4</v>
      </c>
      <c r="K4328">
        <v>1</v>
      </c>
      <c r="L4328" t="s">
        <v>16</v>
      </c>
      <c r="M4328" t="s">
        <v>96</v>
      </c>
    </row>
    <row r="4329" spans="1:13" x14ac:dyDescent="0.25">
      <c r="A4329" t="s">
        <v>5690</v>
      </c>
      <c r="B4329" t="s">
        <v>24</v>
      </c>
      <c r="C4329" t="s">
        <v>25</v>
      </c>
      <c r="D4329" s="1">
        <v>44169</v>
      </c>
      <c r="E4329">
        <v>57496</v>
      </c>
      <c r="F4329" t="s">
        <v>16</v>
      </c>
      <c r="G4329" t="s">
        <v>16</v>
      </c>
      <c r="H4329" t="s">
        <v>16</v>
      </c>
      <c r="I4329" t="s">
        <v>16</v>
      </c>
      <c r="J4329" t="s">
        <v>16</v>
      </c>
      <c r="K4329" t="s">
        <v>16</v>
      </c>
      <c r="L4329" t="s">
        <v>16</v>
      </c>
      <c r="M4329" t="s">
        <v>27</v>
      </c>
    </row>
    <row r="4330" spans="1:13" x14ac:dyDescent="0.25">
      <c r="A4330" t="s">
        <v>5691</v>
      </c>
      <c r="B4330" t="s">
        <v>24</v>
      </c>
      <c r="C4330" t="s">
        <v>50</v>
      </c>
      <c r="D4330" s="1" t="s">
        <v>5692</v>
      </c>
      <c r="E4330">
        <v>93967</v>
      </c>
      <c r="F4330" t="s">
        <v>16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  <c r="L4330" t="s">
        <v>16</v>
      </c>
      <c r="M4330" t="s">
        <v>27</v>
      </c>
    </row>
    <row r="4331" spans="1:13" x14ac:dyDescent="0.25">
      <c r="A4331" t="s">
        <v>5693</v>
      </c>
      <c r="B4331" t="s">
        <v>24</v>
      </c>
      <c r="C4331" t="s">
        <v>25</v>
      </c>
      <c r="D4331" s="1">
        <v>42134</v>
      </c>
      <c r="E4331">
        <v>87539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  <c r="L4331" t="s">
        <v>16</v>
      </c>
      <c r="M4331" t="s">
        <v>27</v>
      </c>
    </row>
    <row r="4332" spans="1:13" x14ac:dyDescent="0.25">
      <c r="A4332" t="s">
        <v>5694</v>
      </c>
      <c r="B4332" t="s">
        <v>93</v>
      </c>
      <c r="C4332" t="s">
        <v>100</v>
      </c>
      <c r="D4332" s="1" t="s">
        <v>3434</v>
      </c>
      <c r="E4332">
        <v>62356</v>
      </c>
      <c r="F4332">
        <v>186290</v>
      </c>
      <c r="G4332">
        <v>153097</v>
      </c>
      <c r="H4332">
        <v>5.7555451000000001E-2</v>
      </c>
      <c r="I4332">
        <v>10722.01</v>
      </c>
      <c r="J4332">
        <v>1</v>
      </c>
      <c r="K4332">
        <v>4</v>
      </c>
      <c r="L4332" t="s">
        <v>16</v>
      </c>
      <c r="M4332" t="s">
        <v>96</v>
      </c>
    </row>
    <row r="4333" spans="1:13" x14ac:dyDescent="0.25">
      <c r="A4333" t="s">
        <v>5695</v>
      </c>
      <c r="B4333" t="s">
        <v>19</v>
      </c>
      <c r="C4333" t="s">
        <v>134</v>
      </c>
      <c r="D4333" s="1" t="s">
        <v>5696</v>
      </c>
      <c r="E4333">
        <v>105899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  <c r="L4333" t="s">
        <v>16</v>
      </c>
      <c r="M4333" t="s">
        <v>22</v>
      </c>
    </row>
    <row r="4334" spans="1:13" x14ac:dyDescent="0.25">
      <c r="A4334" t="s">
        <v>5697</v>
      </c>
      <c r="B4334" t="s">
        <v>34</v>
      </c>
      <c r="C4334" t="s">
        <v>35</v>
      </c>
      <c r="D4334" s="1" t="s">
        <v>5406</v>
      </c>
      <c r="E4334">
        <v>67924</v>
      </c>
      <c r="F4334" t="s">
        <v>16</v>
      </c>
      <c r="G4334" t="s">
        <v>16</v>
      </c>
      <c r="H4334" t="s">
        <v>16</v>
      </c>
      <c r="I4334" t="s">
        <v>16</v>
      </c>
      <c r="J4334">
        <v>4</v>
      </c>
      <c r="K4334">
        <v>2</v>
      </c>
      <c r="L4334" t="s">
        <v>16</v>
      </c>
      <c r="M4334" t="s">
        <v>37</v>
      </c>
    </row>
    <row r="4335" spans="1:13" x14ac:dyDescent="0.25">
      <c r="A4335" t="s">
        <v>5698</v>
      </c>
      <c r="B4335" t="s">
        <v>24</v>
      </c>
      <c r="C4335" t="s">
        <v>50</v>
      </c>
      <c r="D4335" s="1" t="s">
        <v>1944</v>
      </c>
      <c r="E4335">
        <v>67367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  <c r="L4335" t="s">
        <v>16</v>
      </c>
      <c r="M4335" t="s">
        <v>27</v>
      </c>
    </row>
    <row r="4336" spans="1:13" x14ac:dyDescent="0.25">
      <c r="A4336" t="s">
        <v>5699</v>
      </c>
      <c r="B4336" t="s">
        <v>43</v>
      </c>
      <c r="C4336" t="s">
        <v>120</v>
      </c>
      <c r="D4336" s="1">
        <v>45017</v>
      </c>
      <c r="E4336">
        <v>109229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  <c r="L4336" t="s">
        <v>16</v>
      </c>
      <c r="M4336" t="s">
        <v>46</v>
      </c>
    </row>
    <row r="4337" spans="1:13" x14ac:dyDescent="0.25">
      <c r="A4337" t="s">
        <v>5700</v>
      </c>
      <c r="B4337" t="s">
        <v>34</v>
      </c>
      <c r="C4337" t="s">
        <v>35</v>
      </c>
      <c r="D4337" s="1" t="s">
        <v>1484</v>
      </c>
      <c r="E4337">
        <v>63955</v>
      </c>
      <c r="F4337" t="s">
        <v>16</v>
      </c>
      <c r="G4337" t="s">
        <v>16</v>
      </c>
      <c r="H4337" t="s">
        <v>16</v>
      </c>
      <c r="I4337" t="s">
        <v>16</v>
      </c>
      <c r="J4337">
        <v>3</v>
      </c>
      <c r="K4337">
        <v>9</v>
      </c>
      <c r="L4337" t="s">
        <v>16</v>
      </c>
      <c r="M4337" t="s">
        <v>37</v>
      </c>
    </row>
    <row r="4338" spans="1:13" x14ac:dyDescent="0.25">
      <c r="A4338" t="s">
        <v>5701</v>
      </c>
      <c r="B4338" t="s">
        <v>29</v>
      </c>
      <c r="C4338" t="s">
        <v>53</v>
      </c>
      <c r="D4338" s="1" t="s">
        <v>275</v>
      </c>
      <c r="E4338">
        <v>63778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16</v>
      </c>
      <c r="M4338" t="s">
        <v>32</v>
      </c>
    </row>
    <row r="4339" spans="1:13" x14ac:dyDescent="0.25">
      <c r="A4339" t="s">
        <v>589</v>
      </c>
      <c r="B4339" t="s">
        <v>43</v>
      </c>
      <c r="C4339" t="s">
        <v>120</v>
      </c>
      <c r="D4339" s="1" t="s">
        <v>3272</v>
      </c>
      <c r="E4339">
        <v>57366</v>
      </c>
      <c r="F4339" t="s">
        <v>16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  <c r="L4339" t="s">
        <v>16</v>
      </c>
      <c r="M4339" t="s">
        <v>46</v>
      </c>
    </row>
    <row r="4340" spans="1:13" x14ac:dyDescent="0.25">
      <c r="A4340" t="s">
        <v>5702</v>
      </c>
      <c r="B4340" t="s">
        <v>93</v>
      </c>
      <c r="C4340" t="s">
        <v>147</v>
      </c>
      <c r="D4340" s="1">
        <v>42826</v>
      </c>
      <c r="E4340">
        <v>83526</v>
      </c>
      <c r="F4340">
        <v>124831</v>
      </c>
      <c r="G4340">
        <v>104588</v>
      </c>
      <c r="H4340">
        <v>6.1290907999999998E-2</v>
      </c>
      <c r="I4340">
        <v>7651.01</v>
      </c>
      <c r="J4340">
        <v>1</v>
      </c>
      <c r="K4340">
        <v>3</v>
      </c>
      <c r="L4340" t="s">
        <v>16</v>
      </c>
      <c r="M4340" t="s">
        <v>96</v>
      </c>
    </row>
    <row r="4341" spans="1:13" x14ac:dyDescent="0.25">
      <c r="A4341" t="s">
        <v>5703</v>
      </c>
      <c r="B4341" t="s">
        <v>19</v>
      </c>
      <c r="C4341" t="s">
        <v>73</v>
      </c>
      <c r="D4341" s="1">
        <v>43164</v>
      </c>
      <c r="E4341">
        <v>88978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16</v>
      </c>
      <c r="M4341" t="s">
        <v>22</v>
      </c>
    </row>
    <row r="4342" spans="1:13" x14ac:dyDescent="0.25">
      <c r="A4342" t="s">
        <v>5704</v>
      </c>
      <c r="B4342" t="s">
        <v>19</v>
      </c>
      <c r="C4342" t="s">
        <v>73</v>
      </c>
      <c r="D4342" s="1">
        <v>45020</v>
      </c>
      <c r="E4342">
        <v>70441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  <c r="L4342" t="s">
        <v>16</v>
      </c>
      <c r="M4342" t="s">
        <v>22</v>
      </c>
    </row>
    <row r="4343" spans="1:13" x14ac:dyDescent="0.25">
      <c r="A4343" t="s">
        <v>569</v>
      </c>
      <c r="B4343" t="s">
        <v>14</v>
      </c>
      <c r="C4343" t="s">
        <v>81</v>
      </c>
      <c r="D4343" s="1" t="s">
        <v>912</v>
      </c>
      <c r="E4343">
        <v>86686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  <c r="L4343">
        <v>79</v>
      </c>
      <c r="M4343" t="s">
        <v>17</v>
      </c>
    </row>
    <row r="4344" spans="1:13" x14ac:dyDescent="0.25">
      <c r="A4344" t="s">
        <v>5705</v>
      </c>
      <c r="B4344" t="s">
        <v>34</v>
      </c>
      <c r="C4344" t="s">
        <v>77</v>
      </c>
      <c r="D4344" s="1">
        <v>42894</v>
      </c>
      <c r="E4344">
        <v>48873</v>
      </c>
      <c r="F4344" t="s">
        <v>16</v>
      </c>
      <c r="G4344" t="s">
        <v>16</v>
      </c>
      <c r="H4344" t="s">
        <v>16</v>
      </c>
      <c r="I4344" t="s">
        <v>16</v>
      </c>
      <c r="J4344">
        <v>3</v>
      </c>
      <c r="K4344">
        <v>4</v>
      </c>
      <c r="L4344" t="s">
        <v>16</v>
      </c>
      <c r="M4344" t="s">
        <v>37</v>
      </c>
    </row>
    <row r="4345" spans="1:13" x14ac:dyDescent="0.25">
      <c r="A4345" t="s">
        <v>5706</v>
      </c>
      <c r="B4345" t="s">
        <v>14</v>
      </c>
      <c r="C4345" t="s">
        <v>39</v>
      </c>
      <c r="D4345" s="1" t="s">
        <v>85</v>
      </c>
      <c r="E4345">
        <v>57675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  <c r="L4345">
        <v>98</v>
      </c>
      <c r="M4345" t="s">
        <v>17</v>
      </c>
    </row>
    <row r="4346" spans="1:13" x14ac:dyDescent="0.25">
      <c r="A4346" t="s">
        <v>5707</v>
      </c>
      <c r="B4346" t="s">
        <v>43</v>
      </c>
      <c r="C4346" t="s">
        <v>144</v>
      </c>
      <c r="D4346" s="1" t="s">
        <v>5708</v>
      </c>
      <c r="E4346">
        <v>102116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  <c r="L4346" t="s">
        <v>16</v>
      </c>
      <c r="M4346" t="s">
        <v>46</v>
      </c>
    </row>
    <row r="4347" spans="1:13" x14ac:dyDescent="0.25">
      <c r="A4347" t="s">
        <v>1385</v>
      </c>
      <c r="B4347" t="s">
        <v>34</v>
      </c>
      <c r="C4347" t="s">
        <v>77</v>
      </c>
      <c r="D4347" s="1" t="s">
        <v>5709</v>
      </c>
      <c r="E4347">
        <v>58554</v>
      </c>
      <c r="F4347" t="s">
        <v>16</v>
      </c>
      <c r="G4347" t="s">
        <v>16</v>
      </c>
      <c r="H4347" t="s">
        <v>16</v>
      </c>
      <c r="I4347" t="s">
        <v>16</v>
      </c>
      <c r="J4347">
        <v>2</v>
      </c>
      <c r="K4347">
        <v>5</v>
      </c>
      <c r="L4347" t="s">
        <v>16</v>
      </c>
      <c r="M4347" t="s">
        <v>37</v>
      </c>
    </row>
    <row r="4348" spans="1:13" x14ac:dyDescent="0.25">
      <c r="A4348" t="s">
        <v>5710</v>
      </c>
      <c r="B4348" t="s">
        <v>29</v>
      </c>
      <c r="C4348" t="s">
        <v>90</v>
      </c>
      <c r="D4348" s="1" t="s">
        <v>150</v>
      </c>
      <c r="E4348">
        <v>66045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  <c r="L4348" t="s">
        <v>16</v>
      </c>
      <c r="M4348" t="s">
        <v>32</v>
      </c>
    </row>
    <row r="4349" spans="1:13" x14ac:dyDescent="0.25">
      <c r="A4349" t="s">
        <v>5711</v>
      </c>
      <c r="B4349" t="s">
        <v>43</v>
      </c>
      <c r="C4349" t="s">
        <v>120</v>
      </c>
      <c r="D4349" s="1">
        <v>43835</v>
      </c>
      <c r="E4349">
        <v>95217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  <c r="L4349" t="s">
        <v>16</v>
      </c>
      <c r="M4349" t="s">
        <v>46</v>
      </c>
    </row>
    <row r="4350" spans="1:13" x14ac:dyDescent="0.25">
      <c r="A4350" t="s">
        <v>2005</v>
      </c>
      <c r="B4350" t="s">
        <v>29</v>
      </c>
      <c r="C4350" t="s">
        <v>53</v>
      </c>
      <c r="D4350" s="1" t="s">
        <v>4639</v>
      </c>
      <c r="E4350">
        <v>49236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  <c r="L4350" t="s">
        <v>16</v>
      </c>
      <c r="M4350" t="s">
        <v>32</v>
      </c>
    </row>
    <row r="4351" spans="1:13" x14ac:dyDescent="0.25">
      <c r="A4351" t="s">
        <v>5712</v>
      </c>
      <c r="B4351" t="s">
        <v>43</v>
      </c>
      <c r="C4351" t="s">
        <v>120</v>
      </c>
      <c r="D4351" s="1" t="s">
        <v>2563</v>
      </c>
      <c r="E4351">
        <v>68910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  <c r="L4351" t="s">
        <v>16</v>
      </c>
      <c r="M4351" t="s">
        <v>46</v>
      </c>
    </row>
    <row r="4352" spans="1:13" x14ac:dyDescent="0.25">
      <c r="A4352" t="s">
        <v>5713</v>
      </c>
      <c r="B4352" t="s">
        <v>29</v>
      </c>
      <c r="C4352" t="s">
        <v>30</v>
      </c>
      <c r="D4352" s="1" t="s">
        <v>5714</v>
      </c>
      <c r="E4352">
        <v>52279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  <c r="L4352" t="s">
        <v>16</v>
      </c>
      <c r="M4352" t="s">
        <v>32</v>
      </c>
    </row>
    <row r="4353" spans="1:13" x14ac:dyDescent="0.25">
      <c r="A4353" t="s">
        <v>5715</v>
      </c>
      <c r="B4353" t="s">
        <v>24</v>
      </c>
      <c r="C4353" t="s">
        <v>25</v>
      </c>
      <c r="D4353" s="1" t="s">
        <v>5046</v>
      </c>
      <c r="E4353">
        <v>68990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  <c r="L4353" t="s">
        <v>16</v>
      </c>
      <c r="M4353" t="s">
        <v>27</v>
      </c>
    </row>
    <row r="4354" spans="1:13" x14ac:dyDescent="0.25">
      <c r="A4354" t="s">
        <v>5716</v>
      </c>
      <c r="B4354" t="s">
        <v>43</v>
      </c>
      <c r="C4354" t="s">
        <v>44</v>
      </c>
      <c r="D4354" s="1" t="s">
        <v>4493</v>
      </c>
      <c r="E4354">
        <v>85545</v>
      </c>
      <c r="F4354" t="s">
        <v>16</v>
      </c>
      <c r="G4354" t="s">
        <v>16</v>
      </c>
      <c r="H4354" t="s">
        <v>16</v>
      </c>
      <c r="I4354" t="s">
        <v>16</v>
      </c>
      <c r="J4354" t="s">
        <v>16</v>
      </c>
      <c r="K4354" t="s">
        <v>16</v>
      </c>
      <c r="L4354" t="s">
        <v>16</v>
      </c>
      <c r="M4354" t="s">
        <v>46</v>
      </c>
    </row>
    <row r="4355" spans="1:13" x14ac:dyDescent="0.25">
      <c r="A4355" t="s">
        <v>5717</v>
      </c>
      <c r="B4355" t="s">
        <v>14</v>
      </c>
      <c r="C4355" t="s">
        <v>15</v>
      </c>
      <c r="D4355" s="1" t="s">
        <v>64</v>
      </c>
      <c r="E4355">
        <v>67871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>
        <v>68</v>
      </c>
      <c r="M4355" t="s">
        <v>17</v>
      </c>
    </row>
    <row r="4356" spans="1:13" x14ac:dyDescent="0.25">
      <c r="A4356" t="s">
        <v>5718</v>
      </c>
      <c r="B4356" t="s">
        <v>43</v>
      </c>
      <c r="C4356" t="s">
        <v>144</v>
      </c>
      <c r="D4356" s="1">
        <v>42008</v>
      </c>
      <c r="E4356">
        <v>95174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  <c r="L4356" t="s">
        <v>16</v>
      </c>
      <c r="M4356" t="s">
        <v>46</v>
      </c>
    </row>
    <row r="4357" spans="1:13" x14ac:dyDescent="0.25">
      <c r="A4357" t="s">
        <v>5719</v>
      </c>
      <c r="B4357" t="s">
        <v>43</v>
      </c>
      <c r="C4357" t="s">
        <v>120</v>
      </c>
      <c r="D4357" s="1">
        <v>44603</v>
      </c>
      <c r="E4357">
        <v>58350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  <c r="L4357" t="s">
        <v>16</v>
      </c>
      <c r="M4357" t="s">
        <v>46</v>
      </c>
    </row>
    <row r="4358" spans="1:13" x14ac:dyDescent="0.25">
      <c r="A4358" t="s">
        <v>5720</v>
      </c>
      <c r="B4358" t="s">
        <v>24</v>
      </c>
      <c r="C4358" t="s">
        <v>25</v>
      </c>
      <c r="D4358" s="1" t="s">
        <v>5609</v>
      </c>
      <c r="E4358">
        <v>72043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  <c r="L4358" t="s">
        <v>16</v>
      </c>
      <c r="M4358" t="s">
        <v>27</v>
      </c>
    </row>
    <row r="4359" spans="1:13" x14ac:dyDescent="0.25">
      <c r="A4359" t="s">
        <v>5721</v>
      </c>
      <c r="B4359" t="s">
        <v>19</v>
      </c>
      <c r="C4359" t="s">
        <v>134</v>
      </c>
      <c r="D4359" s="1" t="s">
        <v>2297</v>
      </c>
      <c r="E4359">
        <v>64895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  <c r="L4359" t="s">
        <v>16</v>
      </c>
      <c r="M4359" t="s">
        <v>22</v>
      </c>
    </row>
    <row r="4360" spans="1:13" x14ac:dyDescent="0.25">
      <c r="A4360" t="s">
        <v>3780</v>
      </c>
      <c r="B4360" t="s">
        <v>14</v>
      </c>
      <c r="C4360" t="s">
        <v>39</v>
      </c>
      <c r="D4360" s="1" t="s">
        <v>5722</v>
      </c>
      <c r="E4360">
        <v>54301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  <c r="L4360">
        <v>70</v>
      </c>
      <c r="M4360" t="s">
        <v>17</v>
      </c>
    </row>
    <row r="4361" spans="1:13" x14ac:dyDescent="0.25">
      <c r="A4361" t="s">
        <v>5723</v>
      </c>
      <c r="B4361" t="s">
        <v>19</v>
      </c>
      <c r="C4361" t="s">
        <v>73</v>
      </c>
      <c r="D4361" s="1">
        <v>44774</v>
      </c>
      <c r="E4361">
        <v>59438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  <c r="L4361" t="s">
        <v>16</v>
      </c>
      <c r="M4361" t="s">
        <v>22</v>
      </c>
    </row>
    <row r="4362" spans="1:13" x14ac:dyDescent="0.25">
      <c r="A4362" t="s">
        <v>5540</v>
      </c>
      <c r="B4362" t="s">
        <v>93</v>
      </c>
      <c r="C4362" t="s">
        <v>147</v>
      </c>
      <c r="D4362" s="1" t="s">
        <v>3545</v>
      </c>
      <c r="E4362">
        <v>73698</v>
      </c>
      <c r="F4362">
        <v>206267</v>
      </c>
      <c r="G4362">
        <v>159602</v>
      </c>
      <c r="H4362">
        <v>6.0915777999999997E-2</v>
      </c>
      <c r="I4362">
        <v>12564.91</v>
      </c>
      <c r="J4362">
        <v>2</v>
      </c>
      <c r="K4362">
        <v>9</v>
      </c>
      <c r="L4362" t="s">
        <v>16</v>
      </c>
      <c r="M4362" t="s">
        <v>96</v>
      </c>
    </row>
    <row r="4363" spans="1:13" x14ac:dyDescent="0.25">
      <c r="A4363" t="s">
        <v>5724</v>
      </c>
      <c r="B4363" t="s">
        <v>34</v>
      </c>
      <c r="C4363" t="s">
        <v>77</v>
      </c>
      <c r="D4363" s="1">
        <v>44083</v>
      </c>
      <c r="E4363">
        <v>44444</v>
      </c>
      <c r="F4363" t="s">
        <v>16</v>
      </c>
      <c r="G4363" t="s">
        <v>16</v>
      </c>
      <c r="H4363" t="s">
        <v>16</v>
      </c>
      <c r="I4363" t="s">
        <v>16</v>
      </c>
      <c r="J4363">
        <v>4</v>
      </c>
      <c r="K4363">
        <v>4</v>
      </c>
      <c r="L4363" t="s">
        <v>16</v>
      </c>
      <c r="M4363" t="s">
        <v>37</v>
      </c>
    </row>
    <row r="4364" spans="1:13" x14ac:dyDescent="0.25">
      <c r="A4364" t="s">
        <v>5725</v>
      </c>
      <c r="B4364" t="s">
        <v>93</v>
      </c>
      <c r="C4364" t="s">
        <v>147</v>
      </c>
      <c r="D4364" s="1" t="s">
        <v>5726</v>
      </c>
      <c r="E4364">
        <v>66546</v>
      </c>
      <c r="F4364">
        <v>156900</v>
      </c>
      <c r="G4364">
        <v>83078</v>
      </c>
      <c r="H4364">
        <v>5.1142009000000002E-2</v>
      </c>
      <c r="I4364">
        <v>8024.18</v>
      </c>
      <c r="J4364">
        <v>2</v>
      </c>
      <c r="K4364">
        <v>4</v>
      </c>
      <c r="L4364" t="s">
        <v>16</v>
      </c>
      <c r="M4364" t="s">
        <v>96</v>
      </c>
    </row>
    <row r="4365" spans="1:13" x14ac:dyDescent="0.25">
      <c r="A4365" t="s">
        <v>5727</v>
      </c>
      <c r="B4365" t="s">
        <v>43</v>
      </c>
      <c r="C4365" t="s">
        <v>144</v>
      </c>
      <c r="D4365" s="1" t="s">
        <v>2299</v>
      </c>
      <c r="E4365">
        <v>109211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16</v>
      </c>
      <c r="M4365" t="s">
        <v>46</v>
      </c>
    </row>
    <row r="4366" spans="1:13" x14ac:dyDescent="0.25">
      <c r="A4366" t="s">
        <v>5728</v>
      </c>
      <c r="B4366" t="s">
        <v>43</v>
      </c>
      <c r="C4366" t="s">
        <v>44</v>
      </c>
      <c r="D4366" s="1" t="s">
        <v>1124</v>
      </c>
      <c r="E4366">
        <v>87268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  <c r="L4366" t="s">
        <v>16</v>
      </c>
      <c r="M4366" t="s">
        <v>46</v>
      </c>
    </row>
    <row r="4367" spans="1:13" x14ac:dyDescent="0.25">
      <c r="A4367" t="s">
        <v>5729</v>
      </c>
      <c r="B4367" t="s">
        <v>24</v>
      </c>
      <c r="C4367" t="s">
        <v>50</v>
      </c>
      <c r="D4367" s="1">
        <v>44630</v>
      </c>
      <c r="E4367">
        <v>75612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16</v>
      </c>
      <c r="M4367" t="s">
        <v>27</v>
      </c>
    </row>
    <row r="4368" spans="1:13" x14ac:dyDescent="0.25">
      <c r="A4368" t="s">
        <v>5730</v>
      </c>
      <c r="B4368" t="s">
        <v>93</v>
      </c>
      <c r="C4368" t="s">
        <v>94</v>
      </c>
      <c r="D4368" s="1">
        <v>43832</v>
      </c>
      <c r="E4368">
        <v>80376</v>
      </c>
      <c r="F4368">
        <v>110744</v>
      </c>
      <c r="G4368">
        <v>104300</v>
      </c>
      <c r="H4368">
        <v>2.6921732E-2</v>
      </c>
      <c r="I4368">
        <v>2981.42</v>
      </c>
      <c r="J4368">
        <v>2</v>
      </c>
      <c r="K4368">
        <v>4</v>
      </c>
      <c r="L4368" t="s">
        <v>16</v>
      </c>
      <c r="M4368" t="s">
        <v>96</v>
      </c>
    </row>
    <row r="4369" spans="1:13" x14ac:dyDescent="0.25">
      <c r="A4369" t="s">
        <v>5731</v>
      </c>
      <c r="B4369" t="s">
        <v>34</v>
      </c>
      <c r="C4369" t="s">
        <v>115</v>
      </c>
      <c r="D4369" s="1" t="s">
        <v>902</v>
      </c>
      <c r="E4369">
        <v>65681</v>
      </c>
      <c r="F4369" t="s">
        <v>16</v>
      </c>
      <c r="G4369" t="s">
        <v>16</v>
      </c>
      <c r="H4369" t="s">
        <v>16</v>
      </c>
      <c r="I4369" t="s">
        <v>16</v>
      </c>
      <c r="J4369">
        <v>1</v>
      </c>
      <c r="K4369">
        <v>6</v>
      </c>
      <c r="L4369" t="s">
        <v>16</v>
      </c>
      <c r="M4369" t="s">
        <v>37</v>
      </c>
    </row>
    <row r="4370" spans="1:13" x14ac:dyDescent="0.25">
      <c r="A4370" t="s">
        <v>5732</v>
      </c>
      <c r="B4370" t="s">
        <v>24</v>
      </c>
      <c r="C4370" t="s">
        <v>25</v>
      </c>
      <c r="D4370" s="1" t="s">
        <v>3372</v>
      </c>
      <c r="E4370">
        <v>56940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  <c r="L4370" t="s">
        <v>16</v>
      </c>
      <c r="M4370" t="s">
        <v>27</v>
      </c>
    </row>
    <row r="4371" spans="1:13" x14ac:dyDescent="0.25">
      <c r="A4371" t="s">
        <v>5733</v>
      </c>
      <c r="B4371" t="s">
        <v>29</v>
      </c>
      <c r="C4371" t="s">
        <v>90</v>
      </c>
      <c r="D4371" s="1">
        <v>44541</v>
      </c>
      <c r="E4371">
        <v>51009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  <c r="L4371" t="s">
        <v>16</v>
      </c>
      <c r="M4371" t="s">
        <v>32</v>
      </c>
    </row>
    <row r="4372" spans="1:13" x14ac:dyDescent="0.25">
      <c r="A4372" t="s">
        <v>5734</v>
      </c>
      <c r="B4372" t="s">
        <v>19</v>
      </c>
      <c r="C4372" t="s">
        <v>20</v>
      </c>
      <c r="D4372" s="1">
        <v>43163</v>
      </c>
      <c r="E4372">
        <v>67883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  <c r="L4372" t="s">
        <v>16</v>
      </c>
      <c r="M4372" t="s">
        <v>22</v>
      </c>
    </row>
    <row r="4373" spans="1:13" x14ac:dyDescent="0.25">
      <c r="A4373" t="s">
        <v>5735</v>
      </c>
      <c r="B4373" t="s">
        <v>43</v>
      </c>
      <c r="C4373" t="s">
        <v>120</v>
      </c>
      <c r="D4373" s="1">
        <v>43195</v>
      </c>
      <c r="E4373">
        <v>61840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  <c r="L4373" t="s">
        <v>16</v>
      </c>
      <c r="M4373" t="s">
        <v>46</v>
      </c>
    </row>
    <row r="4374" spans="1:13" x14ac:dyDescent="0.25">
      <c r="A4374" t="s">
        <v>5736</v>
      </c>
      <c r="B4374" t="s">
        <v>93</v>
      </c>
      <c r="C4374" t="s">
        <v>94</v>
      </c>
      <c r="D4374" s="1" t="s">
        <v>5737</v>
      </c>
      <c r="E4374">
        <v>75078</v>
      </c>
      <c r="F4374">
        <v>24489</v>
      </c>
      <c r="G4374">
        <v>50068</v>
      </c>
      <c r="H4374">
        <v>6.2768615999999999E-2</v>
      </c>
      <c r="I4374">
        <v>1537.14</v>
      </c>
      <c r="J4374">
        <v>5</v>
      </c>
      <c r="K4374">
        <v>3</v>
      </c>
      <c r="L4374" t="s">
        <v>16</v>
      </c>
      <c r="M4374" t="s">
        <v>96</v>
      </c>
    </row>
    <row r="4375" spans="1:13" x14ac:dyDescent="0.25">
      <c r="A4375" t="s">
        <v>5738</v>
      </c>
      <c r="B4375" t="s">
        <v>19</v>
      </c>
      <c r="C4375" t="s">
        <v>134</v>
      </c>
      <c r="D4375" s="1" t="s">
        <v>5739</v>
      </c>
      <c r="E4375">
        <v>63510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  <c r="L4375" t="s">
        <v>16</v>
      </c>
      <c r="M4375" t="s">
        <v>22</v>
      </c>
    </row>
    <row r="4376" spans="1:13" x14ac:dyDescent="0.25">
      <c r="A4376" t="s">
        <v>5740</v>
      </c>
      <c r="B4376" t="s">
        <v>24</v>
      </c>
      <c r="C4376" t="s">
        <v>25</v>
      </c>
      <c r="D4376" s="1">
        <v>43900</v>
      </c>
      <c r="E4376">
        <v>76513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  <c r="L4376" t="s">
        <v>16</v>
      </c>
      <c r="M4376" t="s">
        <v>27</v>
      </c>
    </row>
    <row r="4377" spans="1:13" x14ac:dyDescent="0.25">
      <c r="A4377" t="s">
        <v>5741</v>
      </c>
      <c r="B4377" t="s">
        <v>93</v>
      </c>
      <c r="C4377" t="s">
        <v>94</v>
      </c>
      <c r="D4377" s="1" t="s">
        <v>5742</v>
      </c>
      <c r="E4377">
        <v>45725</v>
      </c>
      <c r="F4377">
        <v>32046</v>
      </c>
      <c r="G4377">
        <v>101322</v>
      </c>
      <c r="H4377">
        <v>5.9173275999999997E-2</v>
      </c>
      <c r="I4377">
        <v>1896.27</v>
      </c>
      <c r="J4377">
        <v>3</v>
      </c>
      <c r="K4377">
        <v>9</v>
      </c>
      <c r="L4377" t="s">
        <v>16</v>
      </c>
      <c r="M4377" t="s">
        <v>96</v>
      </c>
    </row>
    <row r="4378" spans="1:13" x14ac:dyDescent="0.25">
      <c r="A4378" t="s">
        <v>5743</v>
      </c>
      <c r="B4378" t="s">
        <v>43</v>
      </c>
      <c r="C4378" t="s">
        <v>120</v>
      </c>
      <c r="D4378" s="1">
        <v>42319</v>
      </c>
      <c r="E4378">
        <v>64629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  <c r="L4378" t="s">
        <v>16</v>
      </c>
      <c r="M4378" t="s">
        <v>46</v>
      </c>
    </row>
    <row r="4379" spans="1:13" x14ac:dyDescent="0.25">
      <c r="A4379" t="s">
        <v>5744</v>
      </c>
      <c r="B4379" t="s">
        <v>19</v>
      </c>
      <c r="C4379" t="s">
        <v>73</v>
      </c>
      <c r="D4379" s="1" t="s">
        <v>5745</v>
      </c>
      <c r="E4379">
        <v>52467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  <c r="L4379" t="s">
        <v>16</v>
      </c>
      <c r="M4379" t="s">
        <v>22</v>
      </c>
    </row>
    <row r="4380" spans="1:13" x14ac:dyDescent="0.25">
      <c r="A4380" t="s">
        <v>5746</v>
      </c>
      <c r="B4380" t="s">
        <v>29</v>
      </c>
      <c r="C4380" t="s">
        <v>90</v>
      </c>
      <c r="D4380" s="1">
        <v>44688</v>
      </c>
      <c r="E4380">
        <v>75388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  <c r="L4380" t="s">
        <v>16</v>
      </c>
      <c r="M4380" t="s">
        <v>32</v>
      </c>
    </row>
    <row r="4381" spans="1:13" x14ac:dyDescent="0.25">
      <c r="A4381" t="s">
        <v>5747</v>
      </c>
      <c r="B4381" t="s">
        <v>14</v>
      </c>
      <c r="C4381" t="s">
        <v>81</v>
      </c>
      <c r="D4381" s="1">
        <v>43681</v>
      </c>
      <c r="E4381">
        <v>78752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  <c r="L4381">
        <v>76</v>
      </c>
      <c r="M4381" t="s">
        <v>17</v>
      </c>
    </row>
    <row r="4382" spans="1:13" x14ac:dyDescent="0.25">
      <c r="A4382" t="s">
        <v>5748</v>
      </c>
      <c r="B4382" t="s">
        <v>14</v>
      </c>
      <c r="C4382" t="s">
        <v>81</v>
      </c>
      <c r="D4382" s="1">
        <v>43590</v>
      </c>
      <c r="E4382">
        <v>54082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  <c r="L4382">
        <v>82</v>
      </c>
      <c r="M4382" t="s">
        <v>17</v>
      </c>
    </row>
    <row r="4383" spans="1:13" x14ac:dyDescent="0.25">
      <c r="A4383" t="s">
        <v>1587</v>
      </c>
      <c r="B4383" t="s">
        <v>43</v>
      </c>
      <c r="C4383" t="s">
        <v>144</v>
      </c>
      <c r="D4383" s="1" t="s">
        <v>5749</v>
      </c>
      <c r="E4383">
        <v>83220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  <c r="L4383" t="s">
        <v>16</v>
      </c>
      <c r="M4383" t="s">
        <v>46</v>
      </c>
    </row>
    <row r="4384" spans="1:13" x14ac:dyDescent="0.25">
      <c r="A4384" t="s">
        <v>5750</v>
      </c>
      <c r="B4384" t="s">
        <v>24</v>
      </c>
      <c r="C4384" t="s">
        <v>50</v>
      </c>
      <c r="D4384" s="1" t="s">
        <v>2240</v>
      </c>
      <c r="E4384">
        <v>65796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  <c r="L4384" t="s">
        <v>16</v>
      </c>
      <c r="M4384" t="s">
        <v>27</v>
      </c>
    </row>
    <row r="4385" spans="1:13" x14ac:dyDescent="0.25">
      <c r="A4385" t="s">
        <v>5751</v>
      </c>
      <c r="B4385" t="s">
        <v>93</v>
      </c>
      <c r="C4385" t="s">
        <v>94</v>
      </c>
      <c r="D4385" s="1">
        <v>43101</v>
      </c>
      <c r="E4385">
        <v>68646</v>
      </c>
      <c r="F4385">
        <v>220895</v>
      </c>
      <c r="G4385">
        <v>143491</v>
      </c>
      <c r="H4385">
        <v>5.4782348000000002E-2</v>
      </c>
      <c r="I4385">
        <v>12101.15</v>
      </c>
      <c r="J4385">
        <v>3</v>
      </c>
      <c r="K4385">
        <v>9</v>
      </c>
      <c r="L4385" t="s">
        <v>16</v>
      </c>
      <c r="M4385" t="s">
        <v>96</v>
      </c>
    </row>
    <row r="4386" spans="1:13" x14ac:dyDescent="0.25">
      <c r="A4386" t="s">
        <v>5752</v>
      </c>
      <c r="B4386" t="s">
        <v>19</v>
      </c>
      <c r="C4386" t="s">
        <v>73</v>
      </c>
      <c r="D4386" s="1" t="s">
        <v>2135</v>
      </c>
      <c r="E4386">
        <v>107311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  <c r="L4386" t="s">
        <v>16</v>
      </c>
      <c r="M4386" t="s">
        <v>22</v>
      </c>
    </row>
    <row r="4387" spans="1:13" x14ac:dyDescent="0.25">
      <c r="A4387" t="s">
        <v>5753</v>
      </c>
      <c r="B4387" t="s">
        <v>43</v>
      </c>
      <c r="C4387" t="s">
        <v>144</v>
      </c>
      <c r="D4387" s="1">
        <v>43076</v>
      </c>
      <c r="E4387">
        <v>104596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  <c r="L4387" t="s">
        <v>16</v>
      </c>
      <c r="M4387" t="s">
        <v>46</v>
      </c>
    </row>
    <row r="4388" spans="1:13" x14ac:dyDescent="0.25">
      <c r="A4388" t="s">
        <v>5754</v>
      </c>
      <c r="B4388" t="s">
        <v>29</v>
      </c>
      <c r="C4388" t="s">
        <v>90</v>
      </c>
      <c r="D4388" s="1">
        <v>42988</v>
      </c>
      <c r="E4388">
        <v>73141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  <c r="L4388" t="s">
        <v>16</v>
      </c>
      <c r="M4388" t="s">
        <v>32</v>
      </c>
    </row>
    <row r="4389" spans="1:13" x14ac:dyDescent="0.25">
      <c r="A4389" t="s">
        <v>5755</v>
      </c>
      <c r="B4389" t="s">
        <v>43</v>
      </c>
      <c r="C4389" t="s">
        <v>120</v>
      </c>
      <c r="D4389" s="1" t="s">
        <v>4515</v>
      </c>
      <c r="E4389">
        <v>106440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  <c r="L4389" t="s">
        <v>16</v>
      </c>
      <c r="M4389" t="s">
        <v>46</v>
      </c>
    </row>
    <row r="4390" spans="1:13" x14ac:dyDescent="0.25">
      <c r="A4390" t="s">
        <v>5756</v>
      </c>
      <c r="B4390" t="s">
        <v>34</v>
      </c>
      <c r="C4390" t="s">
        <v>35</v>
      </c>
      <c r="D4390" s="1">
        <v>44538</v>
      </c>
      <c r="E4390">
        <v>47087</v>
      </c>
      <c r="F4390" t="s">
        <v>16</v>
      </c>
      <c r="G4390" t="s">
        <v>16</v>
      </c>
      <c r="H4390" t="s">
        <v>16</v>
      </c>
      <c r="I4390" t="s">
        <v>16</v>
      </c>
      <c r="J4390">
        <v>5</v>
      </c>
      <c r="K4390">
        <v>5</v>
      </c>
      <c r="L4390" t="s">
        <v>16</v>
      </c>
      <c r="M4390" t="s">
        <v>37</v>
      </c>
    </row>
    <row r="4391" spans="1:13" x14ac:dyDescent="0.25">
      <c r="A4391" t="s">
        <v>5757</v>
      </c>
      <c r="B4391" t="s">
        <v>29</v>
      </c>
      <c r="C4391" t="s">
        <v>30</v>
      </c>
      <c r="D4391" s="1" t="s">
        <v>2705</v>
      </c>
      <c r="E4391">
        <v>50654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16</v>
      </c>
      <c r="M4391" t="s">
        <v>32</v>
      </c>
    </row>
    <row r="4392" spans="1:13" x14ac:dyDescent="0.25">
      <c r="A4392" t="s">
        <v>5758</v>
      </c>
      <c r="B4392" t="s">
        <v>19</v>
      </c>
      <c r="C4392" t="s">
        <v>73</v>
      </c>
      <c r="D4392" s="1" t="s">
        <v>1292</v>
      </c>
      <c r="E4392">
        <v>55480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  <c r="L4392" t="s">
        <v>16</v>
      </c>
      <c r="M4392" t="s">
        <v>22</v>
      </c>
    </row>
    <row r="4393" spans="1:13" x14ac:dyDescent="0.25">
      <c r="A4393" t="s">
        <v>5759</v>
      </c>
      <c r="B4393" t="s">
        <v>34</v>
      </c>
      <c r="C4393" t="s">
        <v>77</v>
      </c>
      <c r="D4393" s="1">
        <v>44018</v>
      </c>
      <c r="E4393">
        <v>43200</v>
      </c>
      <c r="F4393" t="s">
        <v>16</v>
      </c>
      <c r="G4393" t="s">
        <v>16</v>
      </c>
      <c r="H4393" t="s">
        <v>16</v>
      </c>
      <c r="I4393" t="s">
        <v>16</v>
      </c>
      <c r="J4393">
        <v>5</v>
      </c>
      <c r="K4393">
        <v>1</v>
      </c>
      <c r="L4393" t="s">
        <v>16</v>
      </c>
      <c r="M4393" t="s">
        <v>37</v>
      </c>
    </row>
    <row r="4394" spans="1:13" x14ac:dyDescent="0.25">
      <c r="A4394" t="s">
        <v>5760</v>
      </c>
      <c r="B4394" t="s">
        <v>24</v>
      </c>
      <c r="C4394" t="s">
        <v>58</v>
      </c>
      <c r="D4394" s="1" t="s">
        <v>982</v>
      </c>
      <c r="E4394">
        <v>104745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  <c r="L4394" t="s">
        <v>16</v>
      </c>
      <c r="M4394" t="s">
        <v>27</v>
      </c>
    </row>
    <row r="4395" spans="1:13" x14ac:dyDescent="0.25">
      <c r="A4395" t="s">
        <v>5761</v>
      </c>
      <c r="B4395" t="s">
        <v>93</v>
      </c>
      <c r="C4395" t="s">
        <v>100</v>
      </c>
      <c r="D4395" s="1">
        <v>42747</v>
      </c>
      <c r="E4395">
        <v>44505</v>
      </c>
      <c r="F4395">
        <v>236675</v>
      </c>
      <c r="G4395">
        <v>114053</v>
      </c>
      <c r="H4395">
        <v>3.8275999999999998E-2</v>
      </c>
      <c r="I4395">
        <v>9058.9699999999993</v>
      </c>
      <c r="J4395">
        <v>4</v>
      </c>
      <c r="K4395">
        <v>3</v>
      </c>
      <c r="L4395" t="s">
        <v>16</v>
      </c>
      <c r="M4395" t="s">
        <v>96</v>
      </c>
    </row>
    <row r="4396" spans="1:13" x14ac:dyDescent="0.25">
      <c r="A4396" t="s">
        <v>5762</v>
      </c>
      <c r="B4396" t="s">
        <v>14</v>
      </c>
      <c r="C4396" t="s">
        <v>15</v>
      </c>
      <c r="D4396" s="1">
        <v>42075</v>
      </c>
      <c r="E4396">
        <v>65486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  <c r="L4396">
        <v>67</v>
      </c>
      <c r="M4396" t="s">
        <v>17</v>
      </c>
    </row>
    <row r="4397" spans="1:13" x14ac:dyDescent="0.25">
      <c r="A4397" t="s">
        <v>5763</v>
      </c>
      <c r="B4397" t="s">
        <v>93</v>
      </c>
      <c r="C4397" t="s">
        <v>100</v>
      </c>
      <c r="D4397" s="1" t="s">
        <v>1404</v>
      </c>
      <c r="E4397">
        <v>84531</v>
      </c>
      <c r="F4397">
        <v>128704</v>
      </c>
      <c r="G4397">
        <v>165943</v>
      </c>
      <c r="H4397">
        <v>6.3669883999999996E-2</v>
      </c>
      <c r="I4397">
        <v>8194.57</v>
      </c>
      <c r="J4397">
        <v>2</v>
      </c>
      <c r="K4397">
        <v>6</v>
      </c>
      <c r="L4397" t="s">
        <v>16</v>
      </c>
      <c r="M4397" t="s">
        <v>96</v>
      </c>
    </row>
    <row r="4398" spans="1:13" x14ac:dyDescent="0.25">
      <c r="A4398" t="s">
        <v>5764</v>
      </c>
      <c r="B4398" t="s">
        <v>29</v>
      </c>
      <c r="C4398" t="s">
        <v>30</v>
      </c>
      <c r="D4398" s="1">
        <v>42526</v>
      </c>
      <c r="E4398">
        <v>46768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  <c r="L4398" t="s">
        <v>16</v>
      </c>
      <c r="M4398" t="s">
        <v>32</v>
      </c>
    </row>
    <row r="4399" spans="1:13" x14ac:dyDescent="0.25">
      <c r="A4399" t="s">
        <v>5765</v>
      </c>
      <c r="B4399" t="s">
        <v>24</v>
      </c>
      <c r="C4399" t="s">
        <v>25</v>
      </c>
      <c r="D4399" s="1" t="s">
        <v>2578</v>
      </c>
      <c r="E4399">
        <v>81547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16</v>
      </c>
      <c r="M4399" t="s">
        <v>27</v>
      </c>
    </row>
    <row r="4400" spans="1:13" x14ac:dyDescent="0.25">
      <c r="A4400" t="s">
        <v>5766</v>
      </c>
      <c r="B4400" t="s">
        <v>93</v>
      </c>
      <c r="C4400" t="s">
        <v>147</v>
      </c>
      <c r="D4400" s="1" t="s">
        <v>4364</v>
      </c>
      <c r="E4400">
        <v>58119</v>
      </c>
      <c r="F4400">
        <v>37768</v>
      </c>
      <c r="G4400">
        <v>83531</v>
      </c>
      <c r="H4400">
        <v>6.6786518000000003E-2</v>
      </c>
      <c r="I4400">
        <v>2522.39</v>
      </c>
      <c r="J4400">
        <v>4</v>
      </c>
      <c r="K4400">
        <v>1</v>
      </c>
      <c r="L4400" t="s">
        <v>16</v>
      </c>
      <c r="M4400" t="s">
        <v>96</v>
      </c>
    </row>
    <row r="4401" spans="1:13" x14ac:dyDescent="0.25">
      <c r="A4401" t="s">
        <v>2389</v>
      </c>
      <c r="B4401" t="s">
        <v>34</v>
      </c>
      <c r="C4401" t="s">
        <v>77</v>
      </c>
      <c r="D4401" s="1" t="s">
        <v>5767</v>
      </c>
      <c r="E4401">
        <v>40883</v>
      </c>
      <c r="F4401" t="s">
        <v>16</v>
      </c>
      <c r="G4401" t="s">
        <v>16</v>
      </c>
      <c r="H4401" t="s">
        <v>16</v>
      </c>
      <c r="I4401" t="s">
        <v>16</v>
      </c>
      <c r="J4401">
        <v>1</v>
      </c>
      <c r="K4401">
        <v>5</v>
      </c>
      <c r="L4401" t="s">
        <v>16</v>
      </c>
      <c r="M4401" t="s">
        <v>37</v>
      </c>
    </row>
    <row r="4402" spans="1:13" x14ac:dyDescent="0.25">
      <c r="A4402" t="s">
        <v>5768</v>
      </c>
      <c r="B4402" t="s">
        <v>93</v>
      </c>
      <c r="C4402" t="s">
        <v>100</v>
      </c>
      <c r="D4402" s="1" t="s">
        <v>3370</v>
      </c>
      <c r="E4402">
        <v>85482</v>
      </c>
      <c r="F4402">
        <v>173918</v>
      </c>
      <c r="G4402">
        <v>77049</v>
      </c>
      <c r="H4402">
        <v>6.8995638999999997E-2</v>
      </c>
      <c r="I4402">
        <v>11999.58</v>
      </c>
      <c r="J4402">
        <v>5</v>
      </c>
      <c r="K4402">
        <v>5</v>
      </c>
      <c r="L4402" t="s">
        <v>16</v>
      </c>
      <c r="M4402" t="s">
        <v>96</v>
      </c>
    </row>
    <row r="4403" spans="1:13" x14ac:dyDescent="0.25">
      <c r="A4403" t="s">
        <v>5769</v>
      </c>
      <c r="B4403" t="s">
        <v>43</v>
      </c>
      <c r="C4403" t="s">
        <v>120</v>
      </c>
      <c r="D4403" s="1" t="s">
        <v>659</v>
      </c>
      <c r="E4403">
        <v>91082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  <c r="L4403" t="s">
        <v>16</v>
      </c>
      <c r="M4403" t="s">
        <v>46</v>
      </c>
    </row>
    <row r="4404" spans="1:13" x14ac:dyDescent="0.25">
      <c r="A4404" t="s">
        <v>5770</v>
      </c>
      <c r="B4404" t="s">
        <v>34</v>
      </c>
      <c r="C4404" t="s">
        <v>115</v>
      </c>
      <c r="D4404" s="1" t="s">
        <v>2707</v>
      </c>
      <c r="E4404">
        <v>55682</v>
      </c>
      <c r="F4404" t="s">
        <v>16</v>
      </c>
      <c r="G4404" t="s">
        <v>16</v>
      </c>
      <c r="H4404" t="s">
        <v>16</v>
      </c>
      <c r="I4404" t="s">
        <v>16</v>
      </c>
      <c r="J4404">
        <v>4</v>
      </c>
      <c r="K4404">
        <v>9</v>
      </c>
      <c r="L4404" t="s">
        <v>16</v>
      </c>
      <c r="M4404" t="s">
        <v>37</v>
      </c>
    </row>
    <row r="4405" spans="1:13" x14ac:dyDescent="0.25">
      <c r="A4405" t="s">
        <v>5771</v>
      </c>
      <c r="B4405" t="s">
        <v>19</v>
      </c>
      <c r="C4405" t="s">
        <v>20</v>
      </c>
      <c r="D4405" s="1">
        <v>45112</v>
      </c>
      <c r="E4405">
        <v>67183</v>
      </c>
      <c r="F4405" t="s">
        <v>16</v>
      </c>
      <c r="G4405" t="s">
        <v>16</v>
      </c>
      <c r="H4405" t="s">
        <v>16</v>
      </c>
      <c r="I4405" t="s">
        <v>16</v>
      </c>
      <c r="J4405" t="s">
        <v>16</v>
      </c>
      <c r="K4405" t="s">
        <v>16</v>
      </c>
      <c r="L4405" t="s">
        <v>16</v>
      </c>
      <c r="M4405" t="s">
        <v>22</v>
      </c>
    </row>
    <row r="4406" spans="1:13" x14ac:dyDescent="0.25">
      <c r="A4406" t="s">
        <v>5772</v>
      </c>
      <c r="B4406" t="s">
        <v>24</v>
      </c>
      <c r="C4406" t="s">
        <v>25</v>
      </c>
      <c r="D4406" s="1" t="s">
        <v>220</v>
      </c>
      <c r="E4406">
        <v>53246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  <c r="L4406" t="s">
        <v>16</v>
      </c>
      <c r="M4406" t="s">
        <v>27</v>
      </c>
    </row>
    <row r="4407" spans="1:13" x14ac:dyDescent="0.25">
      <c r="A4407" t="s">
        <v>5773</v>
      </c>
      <c r="B4407" t="s">
        <v>29</v>
      </c>
      <c r="C4407" t="s">
        <v>53</v>
      </c>
      <c r="D4407" s="1" t="s">
        <v>3039</v>
      </c>
      <c r="E4407">
        <v>72271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  <c r="L4407" t="s">
        <v>16</v>
      </c>
      <c r="M4407" t="s">
        <v>32</v>
      </c>
    </row>
    <row r="4408" spans="1:13" x14ac:dyDescent="0.25">
      <c r="A4408" t="s">
        <v>5774</v>
      </c>
      <c r="B4408" t="s">
        <v>24</v>
      </c>
      <c r="C4408" t="s">
        <v>58</v>
      </c>
      <c r="D4408" s="1" t="s">
        <v>4979</v>
      </c>
      <c r="E4408">
        <v>80443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  <c r="L4408" t="s">
        <v>16</v>
      </c>
      <c r="M4408" t="s">
        <v>27</v>
      </c>
    </row>
    <row r="4409" spans="1:13" x14ac:dyDescent="0.25">
      <c r="A4409" t="s">
        <v>5775</v>
      </c>
      <c r="B4409" t="s">
        <v>19</v>
      </c>
      <c r="C4409" t="s">
        <v>20</v>
      </c>
      <c r="D4409" s="1" t="s">
        <v>1959</v>
      </c>
      <c r="E4409">
        <v>119859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  <c r="M4409" t="s">
        <v>22</v>
      </c>
    </row>
    <row r="4410" spans="1:13" x14ac:dyDescent="0.25">
      <c r="A4410" t="s">
        <v>5776</v>
      </c>
      <c r="B4410" t="s">
        <v>19</v>
      </c>
      <c r="C4410" t="s">
        <v>134</v>
      </c>
      <c r="D4410" s="1">
        <v>44349</v>
      </c>
      <c r="E4410">
        <v>92751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  <c r="L4410" t="s">
        <v>16</v>
      </c>
      <c r="M4410" t="s">
        <v>22</v>
      </c>
    </row>
    <row r="4411" spans="1:13" x14ac:dyDescent="0.25">
      <c r="A4411" t="s">
        <v>5777</v>
      </c>
      <c r="B4411" t="s">
        <v>14</v>
      </c>
      <c r="C4411" t="s">
        <v>39</v>
      </c>
      <c r="D4411" s="1">
        <v>44050</v>
      </c>
      <c r="E4411">
        <v>75316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16</v>
      </c>
      <c r="L4411">
        <v>93</v>
      </c>
      <c r="M4411" t="s">
        <v>17</v>
      </c>
    </row>
    <row r="4412" spans="1:13" x14ac:dyDescent="0.25">
      <c r="A4412" t="s">
        <v>5778</v>
      </c>
      <c r="B4412" t="s">
        <v>43</v>
      </c>
      <c r="C4412" t="s">
        <v>120</v>
      </c>
      <c r="D4412" s="1" t="s">
        <v>3554</v>
      </c>
      <c r="E4412">
        <v>75536</v>
      </c>
      <c r="F4412" t="s">
        <v>16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  <c r="L4412" t="s">
        <v>16</v>
      </c>
      <c r="M4412" t="s">
        <v>46</v>
      </c>
    </row>
    <row r="4413" spans="1:13" x14ac:dyDescent="0.25">
      <c r="A4413" t="s">
        <v>5779</v>
      </c>
      <c r="B4413" t="s">
        <v>93</v>
      </c>
      <c r="C4413" t="s">
        <v>94</v>
      </c>
      <c r="D4413" s="1">
        <v>45179</v>
      </c>
      <c r="E4413">
        <v>86070</v>
      </c>
      <c r="F4413">
        <v>62778</v>
      </c>
      <c r="G4413">
        <v>85397</v>
      </c>
      <c r="H4413">
        <v>3.4850537000000001E-2</v>
      </c>
      <c r="I4413">
        <v>2187.85</v>
      </c>
      <c r="J4413">
        <v>1</v>
      </c>
      <c r="K4413">
        <v>8</v>
      </c>
      <c r="L4413" t="s">
        <v>16</v>
      </c>
      <c r="M4413" t="s">
        <v>96</v>
      </c>
    </row>
    <row r="4414" spans="1:13" x14ac:dyDescent="0.25">
      <c r="A4414" t="s">
        <v>5780</v>
      </c>
      <c r="B4414" t="s">
        <v>24</v>
      </c>
      <c r="C4414" t="s">
        <v>58</v>
      </c>
      <c r="D4414" s="1">
        <v>42491</v>
      </c>
      <c r="E4414">
        <v>101948</v>
      </c>
      <c r="F4414" t="s">
        <v>16</v>
      </c>
      <c r="G4414" t="s">
        <v>16</v>
      </c>
      <c r="H4414" t="s">
        <v>16</v>
      </c>
      <c r="I4414" t="s">
        <v>16</v>
      </c>
      <c r="J4414" t="s">
        <v>16</v>
      </c>
      <c r="K4414" t="s">
        <v>16</v>
      </c>
      <c r="L4414" t="s">
        <v>16</v>
      </c>
      <c r="M4414" t="s">
        <v>27</v>
      </c>
    </row>
    <row r="4415" spans="1:13" x14ac:dyDescent="0.25">
      <c r="A4415" t="s">
        <v>5781</v>
      </c>
      <c r="B4415" t="s">
        <v>24</v>
      </c>
      <c r="C4415" t="s">
        <v>50</v>
      </c>
      <c r="D4415" s="1">
        <v>44294</v>
      </c>
      <c r="E4415">
        <v>57937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  <c r="L4415" t="s">
        <v>16</v>
      </c>
      <c r="M4415" t="s">
        <v>27</v>
      </c>
    </row>
    <row r="4416" spans="1:13" x14ac:dyDescent="0.25">
      <c r="A4416" t="s">
        <v>1199</v>
      </c>
      <c r="B4416" t="s">
        <v>19</v>
      </c>
      <c r="C4416" t="s">
        <v>134</v>
      </c>
      <c r="D4416" s="1" t="s">
        <v>5782</v>
      </c>
      <c r="E4416">
        <v>110249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  <c r="L4416" t="s">
        <v>16</v>
      </c>
      <c r="M4416" t="s">
        <v>22</v>
      </c>
    </row>
    <row r="4417" spans="1:13" x14ac:dyDescent="0.25">
      <c r="A4417" t="s">
        <v>5783</v>
      </c>
      <c r="B4417" t="s">
        <v>24</v>
      </c>
      <c r="C4417" t="s">
        <v>50</v>
      </c>
      <c r="D4417" s="1">
        <v>44784</v>
      </c>
      <c r="E4417">
        <v>78820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  <c r="L4417" t="s">
        <v>16</v>
      </c>
      <c r="M4417" t="s">
        <v>27</v>
      </c>
    </row>
    <row r="4418" spans="1:13" x14ac:dyDescent="0.25">
      <c r="A4418" t="s">
        <v>5784</v>
      </c>
      <c r="B4418" t="s">
        <v>14</v>
      </c>
      <c r="C4418" t="s">
        <v>15</v>
      </c>
      <c r="D4418" s="1" t="s">
        <v>5785</v>
      </c>
      <c r="E4418">
        <v>73131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  <c r="L4418">
        <v>93</v>
      </c>
      <c r="M4418" t="s">
        <v>17</v>
      </c>
    </row>
    <row r="4419" spans="1:13" x14ac:dyDescent="0.25">
      <c r="A4419" t="s">
        <v>5786</v>
      </c>
      <c r="B4419" t="s">
        <v>19</v>
      </c>
      <c r="C4419" t="s">
        <v>73</v>
      </c>
      <c r="D4419" s="1">
        <v>42430</v>
      </c>
      <c r="E4419">
        <v>92573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  <c r="L4419" t="s">
        <v>16</v>
      </c>
      <c r="M4419" t="s">
        <v>22</v>
      </c>
    </row>
    <row r="4420" spans="1:13" x14ac:dyDescent="0.25">
      <c r="A4420" t="s">
        <v>5787</v>
      </c>
      <c r="B4420" t="s">
        <v>29</v>
      </c>
      <c r="C4420" t="s">
        <v>90</v>
      </c>
      <c r="D4420" s="1">
        <v>42344</v>
      </c>
      <c r="E4420">
        <v>83226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  <c r="L4420" t="s">
        <v>16</v>
      </c>
      <c r="M4420" t="s">
        <v>32</v>
      </c>
    </row>
    <row r="4421" spans="1:13" x14ac:dyDescent="0.25">
      <c r="A4421" t="s">
        <v>5788</v>
      </c>
      <c r="B4421" t="s">
        <v>29</v>
      </c>
      <c r="C4421" t="s">
        <v>30</v>
      </c>
      <c r="D4421" s="1">
        <v>45204</v>
      </c>
      <c r="E4421">
        <v>68051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  <c r="L4421" t="s">
        <v>16</v>
      </c>
      <c r="M4421" t="s">
        <v>32</v>
      </c>
    </row>
    <row r="4422" spans="1:13" x14ac:dyDescent="0.25">
      <c r="A4422" t="s">
        <v>5789</v>
      </c>
      <c r="B4422" t="s">
        <v>34</v>
      </c>
      <c r="C4422" t="s">
        <v>35</v>
      </c>
      <c r="D4422" s="1" t="s">
        <v>5158</v>
      </c>
      <c r="E4422">
        <v>43164</v>
      </c>
      <c r="F4422" t="s">
        <v>16</v>
      </c>
      <c r="G4422" t="s">
        <v>16</v>
      </c>
      <c r="H4422" t="s">
        <v>16</v>
      </c>
      <c r="I4422" t="s">
        <v>16</v>
      </c>
      <c r="J4422">
        <v>1</v>
      </c>
      <c r="K4422">
        <v>5</v>
      </c>
      <c r="L4422" t="s">
        <v>16</v>
      </c>
      <c r="M4422" t="s">
        <v>37</v>
      </c>
    </row>
    <row r="4423" spans="1:13" x14ac:dyDescent="0.25">
      <c r="A4423" t="s">
        <v>5790</v>
      </c>
      <c r="B4423" t="s">
        <v>34</v>
      </c>
      <c r="C4423" t="s">
        <v>115</v>
      </c>
      <c r="D4423" s="1">
        <v>43776</v>
      </c>
      <c r="E4423">
        <v>54686</v>
      </c>
      <c r="F4423" t="s">
        <v>16</v>
      </c>
      <c r="G4423" t="s">
        <v>16</v>
      </c>
      <c r="H4423" t="s">
        <v>16</v>
      </c>
      <c r="I4423" t="s">
        <v>16</v>
      </c>
      <c r="J4423">
        <v>4</v>
      </c>
      <c r="K4423">
        <v>5</v>
      </c>
      <c r="L4423" t="s">
        <v>16</v>
      </c>
      <c r="M4423" t="s">
        <v>37</v>
      </c>
    </row>
    <row r="4424" spans="1:13" x14ac:dyDescent="0.25">
      <c r="A4424" t="s">
        <v>5791</v>
      </c>
      <c r="B4424" t="s">
        <v>34</v>
      </c>
      <c r="C4424" t="s">
        <v>115</v>
      </c>
      <c r="D4424" s="1" t="s">
        <v>5671</v>
      </c>
      <c r="E4424">
        <v>54267</v>
      </c>
      <c r="F4424" t="s">
        <v>16</v>
      </c>
      <c r="G4424" t="s">
        <v>16</v>
      </c>
      <c r="H4424" t="s">
        <v>16</v>
      </c>
      <c r="I4424" t="s">
        <v>16</v>
      </c>
      <c r="J4424">
        <v>4</v>
      </c>
      <c r="K4424">
        <v>3</v>
      </c>
      <c r="L4424" t="s">
        <v>16</v>
      </c>
      <c r="M4424" t="s">
        <v>37</v>
      </c>
    </row>
    <row r="4425" spans="1:13" x14ac:dyDescent="0.25">
      <c r="A4425" t="s">
        <v>5792</v>
      </c>
      <c r="B4425" t="s">
        <v>24</v>
      </c>
      <c r="C4425" t="s">
        <v>25</v>
      </c>
      <c r="D4425" s="1" t="s">
        <v>542</v>
      </c>
      <c r="E4425">
        <v>94544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16</v>
      </c>
      <c r="M4425" t="s">
        <v>27</v>
      </c>
    </row>
    <row r="4426" spans="1:13" x14ac:dyDescent="0.25">
      <c r="A4426" t="s">
        <v>5793</v>
      </c>
      <c r="B4426" t="s">
        <v>93</v>
      </c>
      <c r="C4426" t="s">
        <v>94</v>
      </c>
      <c r="D4426" s="1" t="s">
        <v>228</v>
      </c>
      <c r="E4426">
        <v>85429</v>
      </c>
      <c r="F4426">
        <v>188799</v>
      </c>
      <c r="G4426">
        <v>162909</v>
      </c>
      <c r="H4426">
        <v>5.8581779E-2</v>
      </c>
      <c r="I4426">
        <v>11060.18</v>
      </c>
      <c r="J4426">
        <v>4</v>
      </c>
      <c r="K4426">
        <v>5</v>
      </c>
      <c r="L4426" t="s">
        <v>16</v>
      </c>
      <c r="M4426" t="s">
        <v>96</v>
      </c>
    </row>
    <row r="4427" spans="1:13" x14ac:dyDescent="0.25">
      <c r="A4427" t="s">
        <v>5794</v>
      </c>
      <c r="B4427" t="s">
        <v>34</v>
      </c>
      <c r="C4427" t="s">
        <v>77</v>
      </c>
      <c r="D4427" s="1" t="s">
        <v>964</v>
      </c>
      <c r="E4427">
        <v>69762</v>
      </c>
      <c r="F4427" t="s">
        <v>16</v>
      </c>
      <c r="G4427" t="s">
        <v>16</v>
      </c>
      <c r="H4427" t="s">
        <v>16</v>
      </c>
      <c r="I4427" t="s">
        <v>16</v>
      </c>
      <c r="J4427">
        <v>1</v>
      </c>
      <c r="K4427">
        <v>8</v>
      </c>
      <c r="L4427" t="s">
        <v>16</v>
      </c>
      <c r="M4427" t="s">
        <v>37</v>
      </c>
    </row>
    <row r="4428" spans="1:13" x14ac:dyDescent="0.25">
      <c r="A4428" t="s">
        <v>5475</v>
      </c>
      <c r="B4428" t="s">
        <v>93</v>
      </c>
      <c r="C4428" t="s">
        <v>147</v>
      </c>
      <c r="D4428" s="1" t="s">
        <v>5795</v>
      </c>
      <c r="E4428">
        <v>56898</v>
      </c>
      <c r="F4428">
        <v>227458</v>
      </c>
      <c r="G4428">
        <v>159848</v>
      </c>
      <c r="H4428">
        <v>4.6895638000000003E-2</v>
      </c>
      <c r="I4428">
        <v>10666.79</v>
      </c>
      <c r="J4428">
        <v>2</v>
      </c>
      <c r="K4428">
        <v>7</v>
      </c>
      <c r="L4428" t="s">
        <v>16</v>
      </c>
      <c r="M4428" t="s">
        <v>96</v>
      </c>
    </row>
    <row r="4429" spans="1:13" x14ac:dyDescent="0.25">
      <c r="A4429" t="s">
        <v>5796</v>
      </c>
      <c r="B4429" t="s">
        <v>29</v>
      </c>
      <c r="C4429" t="s">
        <v>53</v>
      </c>
      <c r="D4429" s="1">
        <v>42585</v>
      </c>
      <c r="E4429">
        <v>69867</v>
      </c>
      <c r="F4429" t="s">
        <v>16</v>
      </c>
      <c r="G4429" t="s">
        <v>16</v>
      </c>
      <c r="H4429" t="s">
        <v>16</v>
      </c>
      <c r="I4429" t="s">
        <v>16</v>
      </c>
      <c r="J4429" t="s">
        <v>16</v>
      </c>
      <c r="K4429" t="s">
        <v>16</v>
      </c>
      <c r="L4429" t="s">
        <v>16</v>
      </c>
      <c r="M4429" t="s">
        <v>32</v>
      </c>
    </row>
    <row r="4430" spans="1:13" x14ac:dyDescent="0.25">
      <c r="A4430" t="s">
        <v>5797</v>
      </c>
      <c r="B4430" t="s">
        <v>34</v>
      </c>
      <c r="C4430" t="s">
        <v>77</v>
      </c>
      <c r="D4430" s="1" t="s">
        <v>2031</v>
      </c>
      <c r="E4430">
        <v>35112</v>
      </c>
      <c r="F4430" t="s">
        <v>16</v>
      </c>
      <c r="G4430" t="s">
        <v>16</v>
      </c>
      <c r="H4430" t="s">
        <v>16</v>
      </c>
      <c r="I4430" t="s">
        <v>16</v>
      </c>
      <c r="J4430">
        <v>3</v>
      </c>
      <c r="K4430">
        <v>8</v>
      </c>
      <c r="L4430" t="s">
        <v>16</v>
      </c>
      <c r="M4430" t="s">
        <v>37</v>
      </c>
    </row>
    <row r="4431" spans="1:13" x14ac:dyDescent="0.25">
      <c r="A4431" t="s">
        <v>5798</v>
      </c>
      <c r="B4431" t="s">
        <v>24</v>
      </c>
      <c r="C4431" t="s">
        <v>25</v>
      </c>
      <c r="D4431" s="1" t="s">
        <v>520</v>
      </c>
      <c r="E4431">
        <v>51712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16</v>
      </c>
      <c r="M4431" t="s">
        <v>27</v>
      </c>
    </row>
    <row r="4432" spans="1:13" x14ac:dyDescent="0.25">
      <c r="A4432" t="s">
        <v>5799</v>
      </c>
      <c r="B4432" t="s">
        <v>14</v>
      </c>
      <c r="C4432" t="s">
        <v>81</v>
      </c>
      <c r="D4432" s="1" t="s">
        <v>453</v>
      </c>
      <c r="E4432">
        <v>55138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  <c r="L4432">
        <v>65</v>
      </c>
      <c r="M4432" t="s">
        <v>17</v>
      </c>
    </row>
    <row r="4433" spans="1:13" x14ac:dyDescent="0.25">
      <c r="A4433" t="s">
        <v>1904</v>
      </c>
      <c r="B4433" t="s">
        <v>14</v>
      </c>
      <c r="C4433" t="s">
        <v>39</v>
      </c>
      <c r="D4433" s="1" t="s">
        <v>1890</v>
      </c>
      <c r="E4433">
        <v>49159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>
        <v>70</v>
      </c>
      <c r="M4433" t="s">
        <v>17</v>
      </c>
    </row>
    <row r="4434" spans="1:13" x14ac:dyDescent="0.25">
      <c r="A4434" t="s">
        <v>5800</v>
      </c>
      <c r="B4434" t="s">
        <v>34</v>
      </c>
      <c r="C4434" t="s">
        <v>77</v>
      </c>
      <c r="D4434" s="1">
        <v>42743</v>
      </c>
      <c r="E4434">
        <v>66184</v>
      </c>
      <c r="F4434" t="s">
        <v>16</v>
      </c>
      <c r="G4434" t="s">
        <v>16</v>
      </c>
      <c r="H4434" t="s">
        <v>16</v>
      </c>
      <c r="I4434" t="s">
        <v>16</v>
      </c>
      <c r="J4434">
        <v>2</v>
      </c>
      <c r="K4434">
        <v>0</v>
      </c>
      <c r="L4434" t="s">
        <v>16</v>
      </c>
      <c r="M4434" t="s">
        <v>37</v>
      </c>
    </row>
    <row r="4435" spans="1:13" x14ac:dyDescent="0.25">
      <c r="A4435" t="s">
        <v>5801</v>
      </c>
      <c r="B4435" t="s">
        <v>19</v>
      </c>
      <c r="C4435" t="s">
        <v>73</v>
      </c>
      <c r="D4435" s="1" t="s">
        <v>5802</v>
      </c>
      <c r="E4435">
        <v>68622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  <c r="L4435" t="s">
        <v>16</v>
      </c>
      <c r="M4435" t="s">
        <v>22</v>
      </c>
    </row>
    <row r="4436" spans="1:13" x14ac:dyDescent="0.25">
      <c r="A4436" t="s">
        <v>4793</v>
      </c>
      <c r="B4436" t="s">
        <v>14</v>
      </c>
      <c r="C4436" t="s">
        <v>81</v>
      </c>
      <c r="D4436" s="1" t="s">
        <v>5803</v>
      </c>
      <c r="E4436">
        <v>72271</v>
      </c>
      <c r="F4436" t="s">
        <v>16</v>
      </c>
      <c r="G4436" t="s">
        <v>16</v>
      </c>
      <c r="H4436" t="s">
        <v>16</v>
      </c>
      <c r="I4436" t="s">
        <v>16</v>
      </c>
      <c r="J4436" t="s">
        <v>16</v>
      </c>
      <c r="K4436" t="s">
        <v>16</v>
      </c>
      <c r="L4436">
        <v>79</v>
      </c>
      <c r="M4436" t="s">
        <v>17</v>
      </c>
    </row>
    <row r="4437" spans="1:13" x14ac:dyDescent="0.25">
      <c r="A4437" t="s">
        <v>5804</v>
      </c>
      <c r="B4437" t="s">
        <v>43</v>
      </c>
      <c r="C4437" t="s">
        <v>144</v>
      </c>
      <c r="D4437" s="1">
        <v>43720</v>
      </c>
      <c r="E4437">
        <v>84431</v>
      </c>
      <c r="F4437" t="s">
        <v>16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  <c r="L4437" t="s">
        <v>16</v>
      </c>
      <c r="M4437" t="s">
        <v>46</v>
      </c>
    </row>
    <row r="4438" spans="1:13" x14ac:dyDescent="0.25">
      <c r="A4438" t="s">
        <v>5805</v>
      </c>
      <c r="B4438" t="s">
        <v>34</v>
      </c>
      <c r="C4438" t="s">
        <v>77</v>
      </c>
      <c r="D4438" s="1">
        <v>44877</v>
      </c>
      <c r="E4438">
        <v>64893</v>
      </c>
      <c r="F4438" t="s">
        <v>16</v>
      </c>
      <c r="G4438" t="s">
        <v>16</v>
      </c>
      <c r="H4438" t="s">
        <v>16</v>
      </c>
      <c r="I4438" t="s">
        <v>16</v>
      </c>
      <c r="J4438">
        <v>5</v>
      </c>
      <c r="K4438">
        <v>9</v>
      </c>
      <c r="L4438" t="s">
        <v>16</v>
      </c>
      <c r="M4438" t="s">
        <v>37</v>
      </c>
    </row>
    <row r="4439" spans="1:13" x14ac:dyDescent="0.25">
      <c r="A4439" t="s">
        <v>5806</v>
      </c>
      <c r="B4439" t="s">
        <v>24</v>
      </c>
      <c r="C4439" t="s">
        <v>58</v>
      </c>
      <c r="D4439" s="1">
        <v>44442</v>
      </c>
      <c r="E4439">
        <v>81495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  <c r="L4439" t="s">
        <v>16</v>
      </c>
      <c r="M4439" t="s">
        <v>27</v>
      </c>
    </row>
    <row r="4440" spans="1:13" x14ac:dyDescent="0.25">
      <c r="A4440" t="s">
        <v>5807</v>
      </c>
      <c r="B4440" t="s">
        <v>19</v>
      </c>
      <c r="C4440" t="s">
        <v>20</v>
      </c>
      <c r="D4440" s="1">
        <v>42771</v>
      </c>
      <c r="E4440">
        <v>117271</v>
      </c>
      <c r="F4440" t="s">
        <v>16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  <c r="L4440" t="s">
        <v>16</v>
      </c>
      <c r="M4440" t="s">
        <v>22</v>
      </c>
    </row>
    <row r="4441" spans="1:13" x14ac:dyDescent="0.25">
      <c r="A4441" t="s">
        <v>5808</v>
      </c>
      <c r="B4441" t="s">
        <v>93</v>
      </c>
      <c r="C4441" t="s">
        <v>147</v>
      </c>
      <c r="D4441" s="1" t="s">
        <v>177</v>
      </c>
      <c r="E4441">
        <v>74486</v>
      </c>
      <c r="F4441">
        <v>239890</v>
      </c>
      <c r="G4441">
        <v>79471</v>
      </c>
      <c r="H4441">
        <v>4.2810824999999997E-2</v>
      </c>
      <c r="I4441">
        <v>10269.89</v>
      </c>
      <c r="J4441">
        <v>2</v>
      </c>
      <c r="K4441">
        <v>9</v>
      </c>
      <c r="L4441" t="s">
        <v>16</v>
      </c>
      <c r="M4441" t="s">
        <v>96</v>
      </c>
    </row>
    <row r="4442" spans="1:13" x14ac:dyDescent="0.25">
      <c r="A4442" t="s">
        <v>5809</v>
      </c>
      <c r="B4442" t="s">
        <v>29</v>
      </c>
      <c r="C4442" t="s">
        <v>30</v>
      </c>
      <c r="D4442" s="1">
        <v>42894</v>
      </c>
      <c r="E4442">
        <v>51355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  <c r="K4442" t="s">
        <v>16</v>
      </c>
      <c r="L4442" t="s">
        <v>16</v>
      </c>
      <c r="M4442" t="s">
        <v>32</v>
      </c>
    </row>
    <row r="4443" spans="1:13" x14ac:dyDescent="0.25">
      <c r="A4443" t="s">
        <v>5810</v>
      </c>
      <c r="B4443" t="s">
        <v>43</v>
      </c>
      <c r="C4443" t="s">
        <v>44</v>
      </c>
      <c r="D4443" s="1">
        <v>45269</v>
      </c>
      <c r="E4443">
        <v>107633</v>
      </c>
      <c r="F4443" t="s">
        <v>16</v>
      </c>
      <c r="G4443" t="s">
        <v>16</v>
      </c>
      <c r="H4443" t="s">
        <v>16</v>
      </c>
      <c r="I4443" t="s">
        <v>16</v>
      </c>
      <c r="J4443" t="s">
        <v>16</v>
      </c>
      <c r="K4443" t="s">
        <v>16</v>
      </c>
      <c r="L4443" t="s">
        <v>16</v>
      </c>
      <c r="M4443" t="s">
        <v>46</v>
      </c>
    </row>
    <row r="4444" spans="1:13" x14ac:dyDescent="0.25">
      <c r="A4444" t="s">
        <v>5811</v>
      </c>
      <c r="B4444" t="s">
        <v>93</v>
      </c>
      <c r="C4444" t="s">
        <v>94</v>
      </c>
      <c r="D4444" s="1" t="s">
        <v>2971</v>
      </c>
      <c r="E4444">
        <v>47504</v>
      </c>
      <c r="F4444">
        <v>66500</v>
      </c>
      <c r="G4444">
        <v>182281</v>
      </c>
      <c r="H4444">
        <v>5.7844618E-2</v>
      </c>
      <c r="I4444">
        <v>3846.67</v>
      </c>
      <c r="J4444">
        <v>3</v>
      </c>
      <c r="K4444">
        <v>1</v>
      </c>
      <c r="L4444" t="s">
        <v>16</v>
      </c>
      <c r="M4444" t="s">
        <v>96</v>
      </c>
    </row>
    <row r="4445" spans="1:13" x14ac:dyDescent="0.25">
      <c r="A4445" t="s">
        <v>5812</v>
      </c>
      <c r="B4445" t="s">
        <v>19</v>
      </c>
      <c r="C4445" t="s">
        <v>20</v>
      </c>
      <c r="D4445" s="1">
        <v>45261</v>
      </c>
      <c r="E4445">
        <v>77385</v>
      </c>
      <c r="F4445" t="s">
        <v>16</v>
      </c>
      <c r="G4445" t="s">
        <v>16</v>
      </c>
      <c r="H4445" t="s">
        <v>16</v>
      </c>
      <c r="I4445" t="s">
        <v>16</v>
      </c>
      <c r="J4445" t="s">
        <v>16</v>
      </c>
      <c r="K4445" t="s">
        <v>16</v>
      </c>
      <c r="L4445" t="s">
        <v>16</v>
      </c>
      <c r="M4445" t="s">
        <v>22</v>
      </c>
    </row>
    <row r="4446" spans="1:13" x14ac:dyDescent="0.25">
      <c r="A4446" t="s">
        <v>5813</v>
      </c>
      <c r="B4446" t="s">
        <v>29</v>
      </c>
      <c r="C4446" t="s">
        <v>53</v>
      </c>
      <c r="D4446" s="1" t="s">
        <v>5814</v>
      </c>
      <c r="E4446">
        <v>53343</v>
      </c>
      <c r="F4446" t="s">
        <v>16</v>
      </c>
      <c r="G4446" t="s">
        <v>16</v>
      </c>
      <c r="H4446" t="s">
        <v>16</v>
      </c>
      <c r="I4446" t="s">
        <v>16</v>
      </c>
      <c r="J4446" t="s">
        <v>16</v>
      </c>
      <c r="K4446" t="s">
        <v>16</v>
      </c>
      <c r="L4446" t="s">
        <v>16</v>
      </c>
      <c r="M4446" t="s">
        <v>32</v>
      </c>
    </row>
    <row r="4447" spans="1:13" x14ac:dyDescent="0.25">
      <c r="A4447" t="s">
        <v>4931</v>
      </c>
      <c r="B4447" t="s">
        <v>14</v>
      </c>
      <c r="C4447" t="s">
        <v>39</v>
      </c>
      <c r="D4447" s="1">
        <v>44077</v>
      </c>
      <c r="E4447">
        <v>75636</v>
      </c>
      <c r="F4447" t="s">
        <v>16</v>
      </c>
      <c r="G4447" t="s">
        <v>16</v>
      </c>
      <c r="H4447" t="s">
        <v>16</v>
      </c>
      <c r="I4447" t="s">
        <v>16</v>
      </c>
      <c r="J4447" t="s">
        <v>16</v>
      </c>
      <c r="K4447" t="s">
        <v>16</v>
      </c>
      <c r="L4447">
        <v>86</v>
      </c>
      <c r="M4447" t="s">
        <v>17</v>
      </c>
    </row>
    <row r="4448" spans="1:13" x14ac:dyDescent="0.25">
      <c r="A4448" t="s">
        <v>3328</v>
      </c>
      <c r="B4448" t="s">
        <v>14</v>
      </c>
      <c r="C4448" t="s">
        <v>15</v>
      </c>
      <c r="D4448" s="1">
        <v>44177</v>
      </c>
      <c r="E4448">
        <v>56869</v>
      </c>
      <c r="F4448" t="s">
        <v>16</v>
      </c>
      <c r="G4448" t="s">
        <v>16</v>
      </c>
      <c r="H4448" t="s">
        <v>16</v>
      </c>
      <c r="I4448" t="s">
        <v>16</v>
      </c>
      <c r="J4448" t="s">
        <v>16</v>
      </c>
      <c r="K4448" t="s">
        <v>16</v>
      </c>
      <c r="L4448">
        <v>65</v>
      </c>
      <c r="M4448" t="s">
        <v>17</v>
      </c>
    </row>
    <row r="4449" spans="1:13" x14ac:dyDescent="0.25">
      <c r="A4449" t="s">
        <v>5815</v>
      </c>
      <c r="B4449" t="s">
        <v>24</v>
      </c>
      <c r="C4449" t="s">
        <v>25</v>
      </c>
      <c r="D4449" s="1">
        <v>43319</v>
      </c>
      <c r="E4449">
        <v>100362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16</v>
      </c>
      <c r="L4449" t="s">
        <v>16</v>
      </c>
      <c r="M4449" t="s">
        <v>27</v>
      </c>
    </row>
    <row r="4450" spans="1:13" x14ac:dyDescent="0.25">
      <c r="A4450" t="s">
        <v>5816</v>
      </c>
      <c r="B4450" t="s">
        <v>24</v>
      </c>
      <c r="C4450" t="s">
        <v>58</v>
      </c>
      <c r="D4450" s="1">
        <v>42500</v>
      </c>
      <c r="E4450">
        <v>90497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  <c r="K4450" t="s">
        <v>16</v>
      </c>
      <c r="L4450" t="s">
        <v>16</v>
      </c>
      <c r="M4450" t="s">
        <v>27</v>
      </c>
    </row>
    <row r="4451" spans="1:13" x14ac:dyDescent="0.25">
      <c r="A4451" t="s">
        <v>5817</v>
      </c>
      <c r="B4451" t="s">
        <v>19</v>
      </c>
      <c r="C4451" t="s">
        <v>20</v>
      </c>
      <c r="D4451" s="1">
        <v>44842</v>
      </c>
      <c r="E4451">
        <v>89614</v>
      </c>
      <c r="F4451" t="s">
        <v>16</v>
      </c>
      <c r="G4451" t="s">
        <v>16</v>
      </c>
      <c r="H4451" t="s">
        <v>16</v>
      </c>
      <c r="I4451" t="s">
        <v>16</v>
      </c>
      <c r="J4451" t="s">
        <v>16</v>
      </c>
      <c r="K4451" t="s">
        <v>16</v>
      </c>
      <c r="L4451" t="s">
        <v>16</v>
      </c>
      <c r="M4451" t="s">
        <v>22</v>
      </c>
    </row>
    <row r="4452" spans="1:13" x14ac:dyDescent="0.25">
      <c r="A4452" t="s">
        <v>5818</v>
      </c>
      <c r="B4452" t="s">
        <v>93</v>
      </c>
      <c r="C4452" t="s">
        <v>94</v>
      </c>
      <c r="D4452" s="1">
        <v>42736</v>
      </c>
      <c r="E4452">
        <v>79066</v>
      </c>
      <c r="F4452">
        <v>56823</v>
      </c>
      <c r="G4452">
        <v>87606</v>
      </c>
      <c r="H4452">
        <v>5.6537579999999997E-2</v>
      </c>
      <c r="I4452">
        <v>3212.63</v>
      </c>
      <c r="J4452">
        <v>3</v>
      </c>
      <c r="K4452">
        <v>4</v>
      </c>
      <c r="L4452" t="s">
        <v>16</v>
      </c>
      <c r="M4452" t="s">
        <v>96</v>
      </c>
    </row>
    <row r="4453" spans="1:13" x14ac:dyDescent="0.25">
      <c r="A4453" t="s">
        <v>5819</v>
      </c>
      <c r="B4453" t="s">
        <v>43</v>
      </c>
      <c r="C4453" t="s">
        <v>144</v>
      </c>
      <c r="D4453" s="1">
        <v>44137</v>
      </c>
      <c r="E4453">
        <v>72134</v>
      </c>
      <c r="F4453" t="s">
        <v>16</v>
      </c>
      <c r="G4453" t="s">
        <v>16</v>
      </c>
      <c r="H4453" t="s">
        <v>16</v>
      </c>
      <c r="I4453" t="s">
        <v>16</v>
      </c>
      <c r="J4453" t="s">
        <v>16</v>
      </c>
      <c r="K4453" t="s">
        <v>16</v>
      </c>
      <c r="L4453" t="s">
        <v>16</v>
      </c>
      <c r="M4453" t="s">
        <v>46</v>
      </c>
    </row>
    <row r="4454" spans="1:13" x14ac:dyDescent="0.25">
      <c r="A4454" t="s">
        <v>5820</v>
      </c>
      <c r="B4454" t="s">
        <v>93</v>
      </c>
      <c r="C4454" t="s">
        <v>94</v>
      </c>
      <c r="D4454" s="1">
        <v>42136</v>
      </c>
      <c r="E4454">
        <v>49431</v>
      </c>
      <c r="F4454">
        <v>56599</v>
      </c>
      <c r="G4454">
        <v>161778</v>
      </c>
      <c r="H4454">
        <v>2.1347563E-2</v>
      </c>
      <c r="I4454">
        <v>1208.25</v>
      </c>
      <c r="J4454">
        <v>1</v>
      </c>
      <c r="K4454">
        <v>6</v>
      </c>
      <c r="L4454" t="s">
        <v>16</v>
      </c>
      <c r="M4454" t="s">
        <v>96</v>
      </c>
    </row>
    <row r="4455" spans="1:13" x14ac:dyDescent="0.25">
      <c r="A4455" t="s">
        <v>5821</v>
      </c>
      <c r="B4455" t="s">
        <v>29</v>
      </c>
      <c r="C4455" t="s">
        <v>90</v>
      </c>
      <c r="D4455" s="1" t="s">
        <v>1190</v>
      </c>
      <c r="E4455">
        <v>56282</v>
      </c>
      <c r="F4455" t="s">
        <v>16</v>
      </c>
      <c r="G4455" t="s">
        <v>16</v>
      </c>
      <c r="H4455" t="s">
        <v>16</v>
      </c>
      <c r="I4455" t="s">
        <v>16</v>
      </c>
      <c r="J4455" t="s">
        <v>16</v>
      </c>
      <c r="K4455" t="s">
        <v>16</v>
      </c>
      <c r="L4455" t="s">
        <v>16</v>
      </c>
      <c r="M4455" t="s">
        <v>32</v>
      </c>
    </row>
    <row r="4456" spans="1:13" x14ac:dyDescent="0.25">
      <c r="A4456" t="s">
        <v>5822</v>
      </c>
      <c r="B4456" t="s">
        <v>14</v>
      </c>
      <c r="C4456" t="s">
        <v>39</v>
      </c>
      <c r="D4456" s="1">
        <v>43770</v>
      </c>
      <c r="E4456">
        <v>84657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  <c r="L4456">
        <v>82</v>
      </c>
      <c r="M4456" t="s">
        <v>17</v>
      </c>
    </row>
    <row r="4457" spans="1:13" x14ac:dyDescent="0.25">
      <c r="A4457" t="s">
        <v>5823</v>
      </c>
      <c r="B4457" t="s">
        <v>29</v>
      </c>
      <c r="C4457" t="s">
        <v>53</v>
      </c>
      <c r="D4457" s="1" t="s">
        <v>527</v>
      </c>
      <c r="E4457">
        <v>70968</v>
      </c>
      <c r="F4457" t="s">
        <v>16</v>
      </c>
      <c r="G4457" t="s">
        <v>16</v>
      </c>
      <c r="H4457" t="s">
        <v>16</v>
      </c>
      <c r="I4457" t="s">
        <v>16</v>
      </c>
      <c r="J4457" t="s">
        <v>16</v>
      </c>
      <c r="K4457" t="s">
        <v>16</v>
      </c>
      <c r="L4457" t="s">
        <v>16</v>
      </c>
      <c r="M4457" t="s">
        <v>32</v>
      </c>
    </row>
    <row r="4458" spans="1:13" x14ac:dyDescent="0.25">
      <c r="A4458" t="s">
        <v>5824</v>
      </c>
      <c r="B4458" t="s">
        <v>43</v>
      </c>
      <c r="C4458" t="s">
        <v>144</v>
      </c>
      <c r="D4458" s="1" t="s">
        <v>1863</v>
      </c>
      <c r="E4458">
        <v>71535</v>
      </c>
      <c r="F4458" t="s">
        <v>16</v>
      </c>
      <c r="G4458" t="s">
        <v>16</v>
      </c>
      <c r="H4458" t="s">
        <v>16</v>
      </c>
      <c r="I4458" t="s">
        <v>16</v>
      </c>
      <c r="J4458" t="s">
        <v>16</v>
      </c>
      <c r="K4458" t="s">
        <v>16</v>
      </c>
      <c r="L4458" t="s">
        <v>16</v>
      </c>
      <c r="M4458" t="s">
        <v>46</v>
      </c>
    </row>
    <row r="4459" spans="1:13" x14ac:dyDescent="0.25">
      <c r="A4459" t="s">
        <v>5825</v>
      </c>
      <c r="B4459" t="s">
        <v>34</v>
      </c>
      <c r="C4459" t="s">
        <v>35</v>
      </c>
      <c r="D4459" s="1">
        <v>43345</v>
      </c>
      <c r="E4459">
        <v>57551</v>
      </c>
      <c r="F4459" t="s">
        <v>16</v>
      </c>
      <c r="G4459" t="s">
        <v>16</v>
      </c>
      <c r="H4459" t="s">
        <v>16</v>
      </c>
      <c r="I4459" t="s">
        <v>16</v>
      </c>
      <c r="J4459">
        <v>1</v>
      </c>
      <c r="K4459">
        <v>7</v>
      </c>
      <c r="L4459" t="s">
        <v>16</v>
      </c>
      <c r="M4459" t="s">
        <v>37</v>
      </c>
    </row>
    <row r="4460" spans="1:13" x14ac:dyDescent="0.25">
      <c r="A4460" t="s">
        <v>5826</v>
      </c>
      <c r="B4460" t="s">
        <v>19</v>
      </c>
      <c r="C4460" t="s">
        <v>134</v>
      </c>
      <c r="D4460" s="1">
        <v>43508</v>
      </c>
      <c r="E4460">
        <v>100831</v>
      </c>
      <c r="F4460" t="s">
        <v>16</v>
      </c>
      <c r="G4460" t="s">
        <v>16</v>
      </c>
      <c r="H4460" t="s">
        <v>16</v>
      </c>
      <c r="I4460" t="s">
        <v>16</v>
      </c>
      <c r="J4460" t="s">
        <v>16</v>
      </c>
      <c r="K4460" t="s">
        <v>16</v>
      </c>
      <c r="L4460" t="s">
        <v>16</v>
      </c>
      <c r="M4460" t="s">
        <v>22</v>
      </c>
    </row>
    <row r="4461" spans="1:13" x14ac:dyDescent="0.25">
      <c r="A4461" t="s">
        <v>5827</v>
      </c>
      <c r="B4461" t="s">
        <v>93</v>
      </c>
      <c r="C4461" t="s">
        <v>147</v>
      </c>
      <c r="D4461" s="1">
        <v>43441</v>
      </c>
      <c r="E4461">
        <v>73840</v>
      </c>
      <c r="F4461">
        <v>229565</v>
      </c>
      <c r="G4461">
        <v>89818</v>
      </c>
      <c r="H4461">
        <v>2.6153889999999999E-2</v>
      </c>
      <c r="I4461">
        <v>6004.02</v>
      </c>
      <c r="J4461">
        <v>1</v>
      </c>
      <c r="K4461">
        <v>4</v>
      </c>
      <c r="L4461" t="s">
        <v>16</v>
      </c>
      <c r="M4461" t="s">
        <v>96</v>
      </c>
    </row>
    <row r="4462" spans="1:13" x14ac:dyDescent="0.25">
      <c r="A4462" t="s">
        <v>5828</v>
      </c>
      <c r="B4462" t="s">
        <v>29</v>
      </c>
      <c r="C4462" t="s">
        <v>53</v>
      </c>
      <c r="D4462" s="1" t="s">
        <v>3130</v>
      </c>
      <c r="E4462">
        <v>69600</v>
      </c>
      <c r="F4462" t="s">
        <v>16</v>
      </c>
      <c r="G4462" t="s">
        <v>16</v>
      </c>
      <c r="H4462" t="s">
        <v>16</v>
      </c>
      <c r="I4462" t="s">
        <v>16</v>
      </c>
      <c r="J4462" t="s">
        <v>16</v>
      </c>
      <c r="K4462" t="s">
        <v>16</v>
      </c>
      <c r="L4462" t="s">
        <v>16</v>
      </c>
      <c r="M4462" t="s">
        <v>32</v>
      </c>
    </row>
    <row r="4463" spans="1:13" x14ac:dyDescent="0.25">
      <c r="A4463" t="s">
        <v>5829</v>
      </c>
      <c r="B4463" t="s">
        <v>29</v>
      </c>
      <c r="C4463" t="s">
        <v>30</v>
      </c>
      <c r="D4463" s="1" t="s">
        <v>4045</v>
      </c>
      <c r="E4463">
        <v>51239</v>
      </c>
      <c r="F4463" t="s">
        <v>16</v>
      </c>
      <c r="G4463" t="s">
        <v>16</v>
      </c>
      <c r="H4463" t="s">
        <v>16</v>
      </c>
      <c r="I4463" t="s">
        <v>16</v>
      </c>
      <c r="J4463" t="s">
        <v>16</v>
      </c>
      <c r="K4463" t="s">
        <v>16</v>
      </c>
      <c r="L4463" t="s">
        <v>16</v>
      </c>
      <c r="M4463" t="s">
        <v>32</v>
      </c>
    </row>
    <row r="4464" spans="1:13" x14ac:dyDescent="0.25">
      <c r="A4464" t="s">
        <v>5830</v>
      </c>
      <c r="B4464" t="s">
        <v>29</v>
      </c>
      <c r="C4464" t="s">
        <v>90</v>
      </c>
      <c r="D4464" s="1" t="s">
        <v>154</v>
      </c>
      <c r="E4464">
        <v>84043</v>
      </c>
      <c r="F4464" t="s">
        <v>16</v>
      </c>
      <c r="G4464" t="s">
        <v>16</v>
      </c>
      <c r="H4464" t="s">
        <v>16</v>
      </c>
      <c r="I4464" t="s">
        <v>16</v>
      </c>
      <c r="J4464" t="s">
        <v>16</v>
      </c>
      <c r="K4464" t="s">
        <v>16</v>
      </c>
      <c r="L4464" t="s">
        <v>16</v>
      </c>
      <c r="M4464" t="s">
        <v>32</v>
      </c>
    </row>
    <row r="4465" spans="1:13" x14ac:dyDescent="0.25">
      <c r="A4465" t="s">
        <v>5831</v>
      </c>
      <c r="B4465" t="s">
        <v>34</v>
      </c>
      <c r="C4465" t="s">
        <v>35</v>
      </c>
      <c r="D4465" s="1" t="s">
        <v>376</v>
      </c>
      <c r="E4465">
        <v>50949</v>
      </c>
      <c r="F4465" t="s">
        <v>16</v>
      </c>
      <c r="G4465" t="s">
        <v>16</v>
      </c>
      <c r="H4465" t="s">
        <v>16</v>
      </c>
      <c r="I4465" t="s">
        <v>16</v>
      </c>
      <c r="J4465">
        <v>1</v>
      </c>
      <c r="K4465">
        <v>2</v>
      </c>
      <c r="L4465" t="s">
        <v>16</v>
      </c>
      <c r="M4465" t="s">
        <v>37</v>
      </c>
    </row>
    <row r="4466" spans="1:13" x14ac:dyDescent="0.25">
      <c r="A4466" t="s">
        <v>5832</v>
      </c>
      <c r="B4466" t="s">
        <v>93</v>
      </c>
      <c r="C4466" t="s">
        <v>94</v>
      </c>
      <c r="D4466" s="1" t="s">
        <v>5833</v>
      </c>
      <c r="E4466">
        <v>41262</v>
      </c>
      <c r="F4466">
        <v>77653</v>
      </c>
      <c r="G4466">
        <v>161161</v>
      </c>
      <c r="H4466">
        <v>4.3014801999999998E-2</v>
      </c>
      <c r="I4466">
        <v>3340.23</v>
      </c>
      <c r="J4466">
        <v>5</v>
      </c>
      <c r="K4466">
        <v>9</v>
      </c>
      <c r="L4466" t="s">
        <v>16</v>
      </c>
      <c r="M4466" t="s">
        <v>96</v>
      </c>
    </row>
    <row r="4467" spans="1:13" x14ac:dyDescent="0.25">
      <c r="A4467" t="s">
        <v>5834</v>
      </c>
      <c r="B4467" t="s">
        <v>14</v>
      </c>
      <c r="C4467" t="s">
        <v>81</v>
      </c>
      <c r="D4467" s="1" t="s">
        <v>5647</v>
      </c>
      <c r="E4467">
        <v>56909</v>
      </c>
      <c r="F4467" t="s">
        <v>16</v>
      </c>
      <c r="G4467" t="s">
        <v>16</v>
      </c>
      <c r="H4467" t="s">
        <v>16</v>
      </c>
      <c r="I4467" t="s">
        <v>16</v>
      </c>
      <c r="J4467" t="s">
        <v>16</v>
      </c>
      <c r="K4467" t="s">
        <v>16</v>
      </c>
      <c r="L4467">
        <v>89</v>
      </c>
      <c r="M4467" t="s">
        <v>17</v>
      </c>
    </row>
    <row r="4468" spans="1:13" x14ac:dyDescent="0.25">
      <c r="A4468" t="s">
        <v>5835</v>
      </c>
      <c r="B4468" t="s">
        <v>93</v>
      </c>
      <c r="C4468" t="s">
        <v>100</v>
      </c>
      <c r="D4468" s="1" t="s">
        <v>5836</v>
      </c>
      <c r="E4468">
        <v>54212</v>
      </c>
      <c r="F4468">
        <v>228252</v>
      </c>
      <c r="G4468">
        <v>166766</v>
      </c>
      <c r="H4468">
        <v>6.4347500000000002E-2</v>
      </c>
      <c r="I4468">
        <v>14687.45</v>
      </c>
      <c r="J4468">
        <v>4</v>
      </c>
      <c r="K4468">
        <v>4</v>
      </c>
      <c r="L4468" t="s">
        <v>16</v>
      </c>
      <c r="M4468" t="s">
        <v>96</v>
      </c>
    </row>
    <row r="4469" spans="1:13" x14ac:dyDescent="0.25">
      <c r="A4469" t="s">
        <v>5837</v>
      </c>
      <c r="B4469" t="s">
        <v>34</v>
      </c>
      <c r="C4469" t="s">
        <v>115</v>
      </c>
      <c r="D4469" s="1" t="s">
        <v>5838</v>
      </c>
      <c r="E4469">
        <v>51939</v>
      </c>
      <c r="F4469" t="s">
        <v>16</v>
      </c>
      <c r="G4469" t="s">
        <v>16</v>
      </c>
      <c r="H4469" t="s">
        <v>16</v>
      </c>
      <c r="I4469" t="s">
        <v>16</v>
      </c>
      <c r="J4469">
        <v>2</v>
      </c>
      <c r="K4469">
        <v>0</v>
      </c>
      <c r="L4469" t="s">
        <v>16</v>
      </c>
      <c r="M4469" t="s">
        <v>37</v>
      </c>
    </row>
    <row r="4470" spans="1:13" x14ac:dyDescent="0.25">
      <c r="A4470" t="s">
        <v>5839</v>
      </c>
      <c r="B4470" t="s">
        <v>93</v>
      </c>
      <c r="C4470" t="s">
        <v>100</v>
      </c>
      <c r="D4470" s="1">
        <v>44840</v>
      </c>
      <c r="E4470">
        <v>54669</v>
      </c>
      <c r="F4470">
        <v>48523</v>
      </c>
      <c r="G4470">
        <v>148039</v>
      </c>
      <c r="H4470">
        <v>5.0583804000000003E-2</v>
      </c>
      <c r="I4470">
        <v>2454.48</v>
      </c>
      <c r="J4470">
        <v>3</v>
      </c>
      <c r="K4470">
        <v>8</v>
      </c>
      <c r="L4470" t="s">
        <v>16</v>
      </c>
      <c r="M4470" t="s">
        <v>96</v>
      </c>
    </row>
    <row r="4471" spans="1:13" x14ac:dyDescent="0.25">
      <c r="A4471" t="s">
        <v>5840</v>
      </c>
      <c r="B4471" t="s">
        <v>19</v>
      </c>
      <c r="C4471" t="s">
        <v>20</v>
      </c>
      <c r="D4471" s="1">
        <v>44318</v>
      </c>
      <c r="E4471">
        <v>64069</v>
      </c>
      <c r="F4471" t="s">
        <v>16</v>
      </c>
      <c r="G4471" t="s">
        <v>16</v>
      </c>
      <c r="H4471" t="s">
        <v>16</v>
      </c>
      <c r="I4471" t="s">
        <v>16</v>
      </c>
      <c r="J4471" t="s">
        <v>16</v>
      </c>
      <c r="K4471" t="s">
        <v>16</v>
      </c>
      <c r="L4471" t="s">
        <v>16</v>
      </c>
      <c r="M4471" t="s">
        <v>22</v>
      </c>
    </row>
    <row r="4472" spans="1:13" x14ac:dyDescent="0.25">
      <c r="A4472" t="s">
        <v>5841</v>
      </c>
      <c r="B4472" t="s">
        <v>14</v>
      </c>
      <c r="C4472" t="s">
        <v>39</v>
      </c>
      <c r="D4472" s="1" t="s">
        <v>1088</v>
      </c>
      <c r="E4472">
        <v>83857</v>
      </c>
      <c r="F4472" t="s">
        <v>16</v>
      </c>
      <c r="G4472" t="s">
        <v>16</v>
      </c>
      <c r="H4472" t="s">
        <v>16</v>
      </c>
      <c r="I4472" t="s">
        <v>16</v>
      </c>
      <c r="J4472" t="s">
        <v>16</v>
      </c>
      <c r="K4472" t="s">
        <v>16</v>
      </c>
      <c r="L4472">
        <v>89</v>
      </c>
      <c r="M4472" t="s">
        <v>17</v>
      </c>
    </row>
    <row r="4473" spans="1:13" x14ac:dyDescent="0.25">
      <c r="A4473" t="s">
        <v>5842</v>
      </c>
      <c r="B4473" t="s">
        <v>93</v>
      </c>
      <c r="C4473" t="s">
        <v>94</v>
      </c>
      <c r="D4473" s="1" t="s">
        <v>5843</v>
      </c>
      <c r="E4473">
        <v>75583</v>
      </c>
      <c r="F4473">
        <v>100049</v>
      </c>
      <c r="G4473">
        <v>140455</v>
      </c>
      <c r="H4473">
        <v>6.1496189999999999E-2</v>
      </c>
      <c r="I4473">
        <v>6152.63</v>
      </c>
      <c r="J4473">
        <v>4</v>
      </c>
      <c r="K4473">
        <v>1</v>
      </c>
      <c r="L4473" t="s">
        <v>16</v>
      </c>
      <c r="M4473" t="s">
        <v>96</v>
      </c>
    </row>
    <row r="4474" spans="1:13" x14ac:dyDescent="0.25">
      <c r="A4474" t="s">
        <v>5844</v>
      </c>
      <c r="B4474" t="s">
        <v>43</v>
      </c>
      <c r="C4474" t="s">
        <v>44</v>
      </c>
      <c r="D4474" s="1" t="s">
        <v>5742</v>
      </c>
      <c r="E4474">
        <v>104729</v>
      </c>
      <c r="F4474" t="s">
        <v>16</v>
      </c>
      <c r="G4474" t="s">
        <v>16</v>
      </c>
      <c r="H4474" t="s">
        <v>16</v>
      </c>
      <c r="I4474" t="s">
        <v>16</v>
      </c>
      <c r="J4474" t="s">
        <v>16</v>
      </c>
      <c r="K4474" t="s">
        <v>16</v>
      </c>
      <c r="L4474" t="s">
        <v>16</v>
      </c>
      <c r="M4474" t="s">
        <v>46</v>
      </c>
    </row>
    <row r="4475" spans="1:13" x14ac:dyDescent="0.25">
      <c r="A4475" t="s">
        <v>5845</v>
      </c>
      <c r="B4475" t="s">
        <v>34</v>
      </c>
      <c r="C4475" t="s">
        <v>35</v>
      </c>
      <c r="D4475" s="1" t="s">
        <v>4490</v>
      </c>
      <c r="E4475">
        <v>68961</v>
      </c>
      <c r="F4475" t="s">
        <v>16</v>
      </c>
      <c r="G4475" t="s">
        <v>16</v>
      </c>
      <c r="H4475" t="s">
        <v>16</v>
      </c>
      <c r="I4475" t="s">
        <v>16</v>
      </c>
      <c r="J4475">
        <v>1</v>
      </c>
      <c r="K4475">
        <v>6</v>
      </c>
      <c r="L4475" t="s">
        <v>16</v>
      </c>
      <c r="M4475" t="s">
        <v>37</v>
      </c>
    </row>
    <row r="4476" spans="1:13" x14ac:dyDescent="0.25">
      <c r="A4476" t="s">
        <v>5846</v>
      </c>
      <c r="B4476" t="s">
        <v>43</v>
      </c>
      <c r="C4476" t="s">
        <v>44</v>
      </c>
      <c r="D4476" s="1" t="s">
        <v>1597</v>
      </c>
      <c r="E4476">
        <v>70968</v>
      </c>
      <c r="F4476" t="s">
        <v>16</v>
      </c>
      <c r="G4476" t="s">
        <v>16</v>
      </c>
      <c r="H4476" t="s">
        <v>16</v>
      </c>
      <c r="I4476" t="s">
        <v>16</v>
      </c>
      <c r="J4476" t="s">
        <v>16</v>
      </c>
      <c r="K4476" t="s">
        <v>16</v>
      </c>
      <c r="L4476" t="s">
        <v>16</v>
      </c>
      <c r="M4476" t="s">
        <v>46</v>
      </c>
    </row>
    <row r="4477" spans="1:13" x14ac:dyDescent="0.25">
      <c r="A4477" t="s">
        <v>5847</v>
      </c>
      <c r="B4477" t="s">
        <v>34</v>
      </c>
      <c r="C4477" t="s">
        <v>77</v>
      </c>
      <c r="D4477" s="1" t="s">
        <v>4910</v>
      </c>
      <c r="E4477">
        <v>47401</v>
      </c>
      <c r="F4477" t="s">
        <v>16</v>
      </c>
      <c r="G4477" t="s">
        <v>16</v>
      </c>
      <c r="H4477" t="s">
        <v>16</v>
      </c>
      <c r="I4477" t="s">
        <v>16</v>
      </c>
      <c r="J4477">
        <v>5</v>
      </c>
      <c r="K4477">
        <v>4</v>
      </c>
      <c r="L4477" t="s">
        <v>16</v>
      </c>
      <c r="M4477" t="s">
        <v>37</v>
      </c>
    </row>
    <row r="4478" spans="1:13" x14ac:dyDescent="0.25">
      <c r="A4478" t="s">
        <v>5848</v>
      </c>
      <c r="B4478" t="s">
        <v>19</v>
      </c>
      <c r="C4478" t="s">
        <v>134</v>
      </c>
      <c r="D4478" s="1">
        <v>44326</v>
      </c>
      <c r="E4478">
        <v>115497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  <c r="K4478" t="s">
        <v>16</v>
      </c>
      <c r="L4478" t="s">
        <v>16</v>
      </c>
      <c r="M4478" t="s">
        <v>22</v>
      </c>
    </row>
    <row r="4479" spans="1:13" x14ac:dyDescent="0.25">
      <c r="A4479" t="s">
        <v>5849</v>
      </c>
      <c r="B4479" t="s">
        <v>43</v>
      </c>
      <c r="C4479" t="s">
        <v>120</v>
      </c>
      <c r="D4479" s="1" t="s">
        <v>724</v>
      </c>
      <c r="E4479">
        <v>98822</v>
      </c>
      <c r="F4479" t="s">
        <v>16</v>
      </c>
      <c r="G4479" t="s">
        <v>16</v>
      </c>
      <c r="H4479" t="s">
        <v>16</v>
      </c>
      <c r="I4479" t="s">
        <v>16</v>
      </c>
      <c r="J4479" t="s">
        <v>16</v>
      </c>
      <c r="K4479" t="s">
        <v>16</v>
      </c>
      <c r="L4479" t="s">
        <v>16</v>
      </c>
      <c r="M4479" t="s">
        <v>46</v>
      </c>
    </row>
    <row r="4480" spans="1:13" x14ac:dyDescent="0.25">
      <c r="A4480" t="s">
        <v>5850</v>
      </c>
      <c r="B4480" t="s">
        <v>93</v>
      </c>
      <c r="C4480" t="s">
        <v>100</v>
      </c>
      <c r="D4480" s="1">
        <v>45272</v>
      </c>
      <c r="E4480">
        <v>60712</v>
      </c>
      <c r="F4480">
        <v>236084</v>
      </c>
      <c r="G4480">
        <v>147400</v>
      </c>
      <c r="H4480">
        <v>6.3531588E-2</v>
      </c>
      <c r="I4480">
        <v>14998.79</v>
      </c>
      <c r="J4480">
        <v>2</v>
      </c>
      <c r="K4480">
        <v>6</v>
      </c>
      <c r="L4480" t="s">
        <v>16</v>
      </c>
      <c r="M4480" t="s">
        <v>96</v>
      </c>
    </row>
    <row r="4481" spans="1:13" x14ac:dyDescent="0.25">
      <c r="A4481" t="s">
        <v>5851</v>
      </c>
      <c r="B4481" t="s">
        <v>19</v>
      </c>
      <c r="C4481" t="s">
        <v>20</v>
      </c>
      <c r="D4481" s="1" t="s">
        <v>5852</v>
      </c>
      <c r="E4481">
        <v>61983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  <c r="L4481" t="s">
        <v>16</v>
      </c>
      <c r="M4481" t="s">
        <v>22</v>
      </c>
    </row>
    <row r="4482" spans="1:13" x14ac:dyDescent="0.25">
      <c r="A4482" t="s">
        <v>5853</v>
      </c>
      <c r="B4482" t="s">
        <v>24</v>
      </c>
      <c r="C4482" t="s">
        <v>50</v>
      </c>
      <c r="D4482" s="1" t="s">
        <v>676</v>
      </c>
      <c r="E4482">
        <v>58335</v>
      </c>
      <c r="F4482" t="s">
        <v>16</v>
      </c>
      <c r="G4482" t="s">
        <v>16</v>
      </c>
      <c r="H4482" t="s">
        <v>16</v>
      </c>
      <c r="I4482" t="s">
        <v>16</v>
      </c>
      <c r="J4482" t="s">
        <v>16</v>
      </c>
      <c r="K4482" t="s">
        <v>16</v>
      </c>
      <c r="L4482" t="s">
        <v>16</v>
      </c>
      <c r="M4482" t="s">
        <v>27</v>
      </c>
    </row>
    <row r="4483" spans="1:13" x14ac:dyDescent="0.25">
      <c r="A4483" t="s">
        <v>5854</v>
      </c>
      <c r="B4483" t="s">
        <v>29</v>
      </c>
      <c r="C4483" t="s">
        <v>90</v>
      </c>
      <c r="D4483" s="1" t="s">
        <v>4345</v>
      </c>
      <c r="E4483">
        <v>58068</v>
      </c>
      <c r="F4483" t="s">
        <v>16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  <c r="L4483" t="s">
        <v>16</v>
      </c>
      <c r="M4483" t="s">
        <v>32</v>
      </c>
    </row>
    <row r="4484" spans="1:13" x14ac:dyDescent="0.25">
      <c r="A4484" t="s">
        <v>5855</v>
      </c>
      <c r="B4484" t="s">
        <v>34</v>
      </c>
      <c r="C4484" t="s">
        <v>77</v>
      </c>
      <c r="D4484" s="1" t="s">
        <v>1042</v>
      </c>
      <c r="E4484">
        <v>64757</v>
      </c>
      <c r="F4484" t="s">
        <v>16</v>
      </c>
      <c r="G4484" t="s">
        <v>16</v>
      </c>
      <c r="H4484" t="s">
        <v>16</v>
      </c>
      <c r="I4484" t="s">
        <v>16</v>
      </c>
      <c r="J4484">
        <v>4</v>
      </c>
      <c r="K4484">
        <v>6</v>
      </c>
      <c r="L4484" t="s">
        <v>16</v>
      </c>
      <c r="M4484" t="s">
        <v>37</v>
      </c>
    </row>
    <row r="4485" spans="1:13" x14ac:dyDescent="0.25">
      <c r="A4485" t="s">
        <v>5856</v>
      </c>
      <c r="B4485" t="s">
        <v>24</v>
      </c>
      <c r="C4485" t="s">
        <v>50</v>
      </c>
      <c r="D4485" s="1">
        <v>44604</v>
      </c>
      <c r="E4485">
        <v>91986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  <c r="L4485" t="s">
        <v>16</v>
      </c>
      <c r="M4485" t="s">
        <v>27</v>
      </c>
    </row>
    <row r="4486" spans="1:13" x14ac:dyDescent="0.25">
      <c r="A4486" t="s">
        <v>5857</v>
      </c>
      <c r="B4486" t="s">
        <v>29</v>
      </c>
      <c r="C4486" t="s">
        <v>53</v>
      </c>
      <c r="D4486" s="1" t="s">
        <v>2275</v>
      </c>
      <c r="E4486">
        <v>48452</v>
      </c>
      <c r="F4486" t="s">
        <v>16</v>
      </c>
      <c r="G4486" t="s">
        <v>16</v>
      </c>
      <c r="H4486" t="s">
        <v>16</v>
      </c>
      <c r="I4486" t="s">
        <v>16</v>
      </c>
      <c r="J4486" t="s">
        <v>16</v>
      </c>
      <c r="K4486" t="s">
        <v>16</v>
      </c>
      <c r="L4486" t="s">
        <v>16</v>
      </c>
      <c r="M4486" t="s">
        <v>32</v>
      </c>
    </row>
    <row r="4487" spans="1:13" x14ac:dyDescent="0.25">
      <c r="A4487" t="s">
        <v>5858</v>
      </c>
      <c r="B4487" t="s">
        <v>29</v>
      </c>
      <c r="C4487" t="s">
        <v>53</v>
      </c>
      <c r="D4487" s="1">
        <v>44359</v>
      </c>
      <c r="E4487">
        <v>66485</v>
      </c>
      <c r="F4487" t="s">
        <v>16</v>
      </c>
      <c r="G4487" t="s">
        <v>16</v>
      </c>
      <c r="H4487" t="s">
        <v>16</v>
      </c>
      <c r="I4487" t="s">
        <v>16</v>
      </c>
      <c r="J4487" t="s">
        <v>16</v>
      </c>
      <c r="K4487" t="s">
        <v>16</v>
      </c>
      <c r="L4487" t="s">
        <v>16</v>
      </c>
      <c r="M4487" t="s">
        <v>32</v>
      </c>
    </row>
    <row r="4488" spans="1:13" x14ac:dyDescent="0.25">
      <c r="A4488" t="s">
        <v>5859</v>
      </c>
      <c r="B4488" t="s">
        <v>29</v>
      </c>
      <c r="C4488" t="s">
        <v>53</v>
      </c>
      <c r="D4488" s="1">
        <v>43192</v>
      </c>
      <c r="E4488">
        <v>50513</v>
      </c>
      <c r="F4488" t="s">
        <v>16</v>
      </c>
      <c r="G4488" t="s">
        <v>16</v>
      </c>
      <c r="H4488" t="s">
        <v>16</v>
      </c>
      <c r="I4488" t="s">
        <v>16</v>
      </c>
      <c r="J4488" t="s">
        <v>16</v>
      </c>
      <c r="K4488" t="s">
        <v>16</v>
      </c>
      <c r="L4488" t="s">
        <v>16</v>
      </c>
      <c r="M4488" t="s">
        <v>32</v>
      </c>
    </row>
    <row r="4489" spans="1:13" x14ac:dyDescent="0.25">
      <c r="A4489" t="s">
        <v>5860</v>
      </c>
      <c r="B4489" t="s">
        <v>93</v>
      </c>
      <c r="C4489" t="s">
        <v>100</v>
      </c>
      <c r="D4489" s="1" t="s">
        <v>2997</v>
      </c>
      <c r="E4489">
        <v>58655</v>
      </c>
      <c r="F4489">
        <v>204933</v>
      </c>
      <c r="G4489">
        <v>166089</v>
      </c>
      <c r="H4489">
        <v>3.9349393000000003E-2</v>
      </c>
      <c r="I4489">
        <v>8063.99</v>
      </c>
      <c r="J4489">
        <v>4</v>
      </c>
      <c r="K4489">
        <v>4</v>
      </c>
      <c r="L4489" t="s">
        <v>16</v>
      </c>
      <c r="M4489" t="s">
        <v>96</v>
      </c>
    </row>
    <row r="4490" spans="1:13" x14ac:dyDescent="0.25">
      <c r="A4490" t="s">
        <v>5861</v>
      </c>
      <c r="B4490" t="s">
        <v>29</v>
      </c>
      <c r="C4490" t="s">
        <v>90</v>
      </c>
      <c r="D4490" s="1" t="s">
        <v>1679</v>
      </c>
      <c r="E4490">
        <v>70615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16</v>
      </c>
      <c r="L4490" t="s">
        <v>16</v>
      </c>
      <c r="M4490" t="s">
        <v>32</v>
      </c>
    </row>
    <row r="4491" spans="1:13" x14ac:dyDescent="0.25">
      <c r="A4491" t="s">
        <v>5862</v>
      </c>
      <c r="B4491" t="s">
        <v>93</v>
      </c>
      <c r="C4491" t="s">
        <v>94</v>
      </c>
      <c r="D4491" s="1" t="s">
        <v>734</v>
      </c>
      <c r="E4491">
        <v>73180</v>
      </c>
      <c r="F4491">
        <v>140106</v>
      </c>
      <c r="G4491">
        <v>116044</v>
      </c>
      <c r="H4491">
        <v>4.9934791999999999E-2</v>
      </c>
      <c r="I4491">
        <v>6996.16</v>
      </c>
      <c r="J4491">
        <v>1</v>
      </c>
      <c r="K4491">
        <v>7</v>
      </c>
      <c r="L4491" t="s">
        <v>16</v>
      </c>
      <c r="M4491" t="s">
        <v>96</v>
      </c>
    </row>
    <row r="4492" spans="1:13" x14ac:dyDescent="0.25">
      <c r="A4492" t="s">
        <v>5863</v>
      </c>
      <c r="B4492" t="s">
        <v>14</v>
      </c>
      <c r="C4492" t="s">
        <v>39</v>
      </c>
      <c r="D4492" s="1" t="s">
        <v>5864</v>
      </c>
      <c r="E4492">
        <v>61534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  <c r="L4492">
        <v>94</v>
      </c>
      <c r="M4492" t="s">
        <v>17</v>
      </c>
    </row>
    <row r="4493" spans="1:13" x14ac:dyDescent="0.25">
      <c r="A4493" t="s">
        <v>5865</v>
      </c>
      <c r="B4493" t="s">
        <v>43</v>
      </c>
      <c r="C4493" t="s">
        <v>144</v>
      </c>
      <c r="D4493" s="1">
        <v>42737</v>
      </c>
      <c r="E4493">
        <v>61906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  <c r="L4493" t="s">
        <v>16</v>
      </c>
      <c r="M4493" t="s">
        <v>46</v>
      </c>
    </row>
    <row r="4494" spans="1:13" x14ac:dyDescent="0.25">
      <c r="A4494" t="s">
        <v>5866</v>
      </c>
      <c r="B4494" t="s">
        <v>93</v>
      </c>
      <c r="C4494" t="s">
        <v>147</v>
      </c>
      <c r="D4494" s="1" t="s">
        <v>4558</v>
      </c>
      <c r="E4494">
        <v>70175</v>
      </c>
      <c r="F4494">
        <v>112117</v>
      </c>
      <c r="G4494">
        <v>93051</v>
      </c>
      <c r="H4494">
        <v>4.4681327E-2</v>
      </c>
      <c r="I4494">
        <v>5009.54</v>
      </c>
      <c r="J4494">
        <v>1</v>
      </c>
      <c r="K4494">
        <v>5</v>
      </c>
      <c r="L4494" t="s">
        <v>16</v>
      </c>
      <c r="M4494" t="s">
        <v>96</v>
      </c>
    </row>
    <row r="4495" spans="1:13" x14ac:dyDescent="0.25">
      <c r="A4495" t="s">
        <v>5867</v>
      </c>
      <c r="B4495" t="s">
        <v>19</v>
      </c>
      <c r="C4495" t="s">
        <v>20</v>
      </c>
      <c r="D4495" s="1" t="s">
        <v>1382</v>
      </c>
      <c r="E4495">
        <v>79820</v>
      </c>
      <c r="F4495" t="s">
        <v>16</v>
      </c>
      <c r="G4495" t="s">
        <v>16</v>
      </c>
      <c r="H4495" t="s">
        <v>16</v>
      </c>
      <c r="I4495" t="s">
        <v>16</v>
      </c>
      <c r="J4495" t="s">
        <v>16</v>
      </c>
      <c r="K4495" t="s">
        <v>16</v>
      </c>
      <c r="L4495" t="s">
        <v>16</v>
      </c>
      <c r="M4495" t="s">
        <v>22</v>
      </c>
    </row>
    <row r="4496" spans="1:13" x14ac:dyDescent="0.25">
      <c r="A4496" t="s">
        <v>472</v>
      </c>
      <c r="B4496" t="s">
        <v>24</v>
      </c>
      <c r="C4496" t="s">
        <v>25</v>
      </c>
      <c r="D4496" s="1">
        <v>44625</v>
      </c>
      <c r="E4496">
        <v>77944</v>
      </c>
      <c r="F4496" t="s">
        <v>16</v>
      </c>
      <c r="G4496" t="s">
        <v>16</v>
      </c>
      <c r="H4496" t="s">
        <v>16</v>
      </c>
      <c r="I4496" t="s">
        <v>16</v>
      </c>
      <c r="J4496" t="s">
        <v>16</v>
      </c>
      <c r="K4496" t="s">
        <v>16</v>
      </c>
      <c r="L4496" t="s">
        <v>16</v>
      </c>
      <c r="M4496" t="s">
        <v>27</v>
      </c>
    </row>
    <row r="4497" spans="1:13" x14ac:dyDescent="0.25">
      <c r="A4497" t="s">
        <v>5868</v>
      </c>
      <c r="B4497" t="s">
        <v>24</v>
      </c>
      <c r="C4497" t="s">
        <v>25</v>
      </c>
      <c r="D4497" s="1">
        <v>42528</v>
      </c>
      <c r="E4497">
        <v>54907</v>
      </c>
      <c r="F4497" t="s">
        <v>16</v>
      </c>
      <c r="G4497" t="s">
        <v>16</v>
      </c>
      <c r="H4497" t="s">
        <v>16</v>
      </c>
      <c r="I4497" t="s">
        <v>16</v>
      </c>
      <c r="J4497" t="s">
        <v>16</v>
      </c>
      <c r="K4497" t="s">
        <v>16</v>
      </c>
      <c r="L4497" t="s">
        <v>16</v>
      </c>
      <c r="M4497" t="s">
        <v>27</v>
      </c>
    </row>
    <row r="4498" spans="1:13" x14ac:dyDescent="0.25">
      <c r="A4498" t="s">
        <v>5869</v>
      </c>
      <c r="B4498" t="s">
        <v>19</v>
      </c>
      <c r="C4498" t="s">
        <v>134</v>
      </c>
      <c r="D4498" s="1" t="s">
        <v>912</v>
      </c>
      <c r="E4498">
        <v>102460</v>
      </c>
      <c r="F4498" t="s">
        <v>16</v>
      </c>
      <c r="G4498" t="s">
        <v>16</v>
      </c>
      <c r="H4498" t="s">
        <v>16</v>
      </c>
      <c r="I4498" t="s">
        <v>16</v>
      </c>
      <c r="J4498" t="s">
        <v>16</v>
      </c>
      <c r="K4498" t="s">
        <v>16</v>
      </c>
      <c r="L4498" t="s">
        <v>16</v>
      </c>
      <c r="M4498" t="s">
        <v>22</v>
      </c>
    </row>
    <row r="4499" spans="1:13" x14ac:dyDescent="0.25">
      <c r="A4499" t="s">
        <v>5870</v>
      </c>
      <c r="B4499" t="s">
        <v>24</v>
      </c>
      <c r="C4499" t="s">
        <v>25</v>
      </c>
      <c r="D4499" s="1">
        <v>44866</v>
      </c>
      <c r="E4499">
        <v>70299</v>
      </c>
      <c r="F4499" t="s">
        <v>16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  <c r="L4499" t="s">
        <v>16</v>
      </c>
      <c r="M4499" t="s">
        <v>27</v>
      </c>
    </row>
    <row r="4500" spans="1:13" x14ac:dyDescent="0.25">
      <c r="A4500" t="s">
        <v>5871</v>
      </c>
      <c r="B4500" t="s">
        <v>14</v>
      </c>
      <c r="C4500" t="s">
        <v>15</v>
      </c>
      <c r="D4500" s="1" t="s">
        <v>613</v>
      </c>
      <c r="E4500">
        <v>47809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  <c r="K4500" t="s">
        <v>16</v>
      </c>
      <c r="L4500">
        <v>91</v>
      </c>
      <c r="M4500" t="s">
        <v>17</v>
      </c>
    </row>
    <row r="4501" spans="1:13" x14ac:dyDescent="0.25">
      <c r="A4501" t="s">
        <v>5872</v>
      </c>
      <c r="B4501" t="s">
        <v>93</v>
      </c>
      <c r="C4501" t="s">
        <v>94</v>
      </c>
      <c r="D4501" s="1">
        <v>43349</v>
      </c>
      <c r="E4501">
        <v>72283</v>
      </c>
      <c r="F4501">
        <v>135214</v>
      </c>
      <c r="G4501">
        <v>66245</v>
      </c>
      <c r="H4501">
        <v>5.5816887000000003E-2</v>
      </c>
      <c r="I4501">
        <v>7547.22</v>
      </c>
      <c r="J4501">
        <v>4</v>
      </c>
      <c r="K4501">
        <v>7</v>
      </c>
      <c r="L4501" t="s">
        <v>16</v>
      </c>
      <c r="M4501" t="s">
        <v>96</v>
      </c>
    </row>
    <row r="4502" spans="1:13" x14ac:dyDescent="0.25">
      <c r="A4502" t="s">
        <v>3578</v>
      </c>
      <c r="B4502" t="s">
        <v>19</v>
      </c>
      <c r="C4502" t="s">
        <v>134</v>
      </c>
      <c r="D4502" s="1">
        <v>43649</v>
      </c>
      <c r="E4502">
        <v>96555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  <c r="L4502" t="s">
        <v>16</v>
      </c>
      <c r="M4502" t="s">
        <v>22</v>
      </c>
    </row>
    <row r="4503" spans="1:13" x14ac:dyDescent="0.25">
      <c r="A4503" t="s">
        <v>5873</v>
      </c>
      <c r="B4503" t="s">
        <v>93</v>
      </c>
      <c r="C4503" t="s">
        <v>147</v>
      </c>
      <c r="D4503" s="1" t="s">
        <v>5343</v>
      </c>
      <c r="E4503">
        <v>48133</v>
      </c>
      <c r="F4503">
        <v>76998</v>
      </c>
      <c r="G4503">
        <v>110658</v>
      </c>
      <c r="H4503">
        <v>6.2787216000000007E-2</v>
      </c>
      <c r="I4503">
        <v>4834.49</v>
      </c>
      <c r="J4503">
        <v>4</v>
      </c>
      <c r="K4503">
        <v>1</v>
      </c>
      <c r="L4503" t="s">
        <v>16</v>
      </c>
      <c r="M4503" t="s">
        <v>96</v>
      </c>
    </row>
    <row r="4504" spans="1:13" x14ac:dyDescent="0.25">
      <c r="A4504" t="s">
        <v>5874</v>
      </c>
      <c r="B4504" t="s">
        <v>34</v>
      </c>
      <c r="C4504" t="s">
        <v>77</v>
      </c>
      <c r="D4504" s="1" t="s">
        <v>5875</v>
      </c>
      <c r="E4504">
        <v>63096</v>
      </c>
      <c r="F4504" t="s">
        <v>16</v>
      </c>
      <c r="G4504" t="s">
        <v>16</v>
      </c>
      <c r="H4504" t="s">
        <v>16</v>
      </c>
      <c r="I4504" t="s">
        <v>16</v>
      </c>
      <c r="J4504">
        <v>1</v>
      </c>
      <c r="K4504">
        <v>2</v>
      </c>
      <c r="L4504" t="s">
        <v>16</v>
      </c>
      <c r="M4504" t="s">
        <v>37</v>
      </c>
    </row>
    <row r="4505" spans="1:13" x14ac:dyDescent="0.25">
      <c r="A4505" t="s">
        <v>5876</v>
      </c>
      <c r="B4505" t="s">
        <v>14</v>
      </c>
      <c r="C4505" t="s">
        <v>15</v>
      </c>
      <c r="D4505" s="1" t="s">
        <v>5877</v>
      </c>
      <c r="E4505">
        <v>79236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  <c r="L4505">
        <v>60</v>
      </c>
      <c r="M4505" t="s">
        <v>17</v>
      </c>
    </row>
    <row r="4506" spans="1:13" x14ac:dyDescent="0.25">
      <c r="A4506" t="s">
        <v>5878</v>
      </c>
      <c r="B4506" t="s">
        <v>24</v>
      </c>
      <c r="C4506" t="s">
        <v>58</v>
      </c>
      <c r="D4506" s="1">
        <v>45262</v>
      </c>
      <c r="E4506">
        <v>80283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  <c r="L4506" t="s">
        <v>16</v>
      </c>
      <c r="M4506" t="s">
        <v>27</v>
      </c>
    </row>
    <row r="4507" spans="1:13" x14ac:dyDescent="0.25">
      <c r="A4507" t="s">
        <v>5879</v>
      </c>
      <c r="B4507" t="s">
        <v>43</v>
      </c>
      <c r="C4507" t="s">
        <v>44</v>
      </c>
      <c r="D4507" s="1" t="s">
        <v>1311</v>
      </c>
      <c r="E4507">
        <v>88390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  <c r="L4507" t="s">
        <v>16</v>
      </c>
      <c r="M4507" t="s">
        <v>46</v>
      </c>
    </row>
    <row r="4508" spans="1:13" x14ac:dyDescent="0.25">
      <c r="A4508" t="s">
        <v>5880</v>
      </c>
      <c r="B4508" t="s">
        <v>24</v>
      </c>
      <c r="C4508" t="s">
        <v>25</v>
      </c>
      <c r="D4508" s="1" t="s">
        <v>5881</v>
      </c>
      <c r="E4508">
        <v>50569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  <c r="L4508" t="s">
        <v>16</v>
      </c>
      <c r="M4508" t="s">
        <v>27</v>
      </c>
    </row>
    <row r="4509" spans="1:13" x14ac:dyDescent="0.25">
      <c r="A4509" t="s">
        <v>5882</v>
      </c>
      <c r="B4509" t="s">
        <v>34</v>
      </c>
      <c r="C4509" t="s">
        <v>35</v>
      </c>
      <c r="D4509" s="1" t="s">
        <v>5883</v>
      </c>
      <c r="E4509">
        <v>46952</v>
      </c>
      <c r="F4509" t="s">
        <v>16</v>
      </c>
      <c r="G4509" t="s">
        <v>16</v>
      </c>
      <c r="H4509" t="s">
        <v>16</v>
      </c>
      <c r="I4509" t="s">
        <v>16</v>
      </c>
      <c r="J4509">
        <v>5</v>
      </c>
      <c r="K4509">
        <v>9</v>
      </c>
      <c r="L4509" t="s">
        <v>16</v>
      </c>
      <c r="M4509" t="s">
        <v>37</v>
      </c>
    </row>
    <row r="4510" spans="1:13" x14ac:dyDescent="0.25">
      <c r="A4510" t="s">
        <v>5884</v>
      </c>
      <c r="B4510" t="s">
        <v>93</v>
      </c>
      <c r="C4510" t="s">
        <v>94</v>
      </c>
      <c r="D4510" s="1" t="s">
        <v>4649</v>
      </c>
      <c r="E4510">
        <v>81329</v>
      </c>
      <c r="F4510">
        <v>210702</v>
      </c>
      <c r="G4510">
        <v>198926</v>
      </c>
      <c r="H4510">
        <v>5.9515935999999998E-2</v>
      </c>
      <c r="I4510">
        <v>12540.13</v>
      </c>
      <c r="J4510">
        <v>1</v>
      </c>
      <c r="K4510">
        <v>4</v>
      </c>
      <c r="L4510" t="s">
        <v>16</v>
      </c>
      <c r="M4510" t="s">
        <v>96</v>
      </c>
    </row>
    <row r="4511" spans="1:13" x14ac:dyDescent="0.25">
      <c r="A4511" t="s">
        <v>5885</v>
      </c>
      <c r="B4511" t="s">
        <v>19</v>
      </c>
      <c r="C4511" t="s">
        <v>134</v>
      </c>
      <c r="D4511" s="1" t="s">
        <v>5886</v>
      </c>
      <c r="E4511">
        <v>80576</v>
      </c>
      <c r="F4511" t="s">
        <v>16</v>
      </c>
      <c r="G4511" t="s">
        <v>16</v>
      </c>
      <c r="H4511" t="s">
        <v>16</v>
      </c>
      <c r="I4511" t="s">
        <v>16</v>
      </c>
      <c r="J4511" t="s">
        <v>16</v>
      </c>
      <c r="K4511" t="s">
        <v>16</v>
      </c>
      <c r="L4511" t="s">
        <v>16</v>
      </c>
      <c r="M4511" t="s">
        <v>22</v>
      </c>
    </row>
    <row r="4512" spans="1:13" x14ac:dyDescent="0.25">
      <c r="A4512" t="s">
        <v>5887</v>
      </c>
      <c r="B4512" t="s">
        <v>29</v>
      </c>
      <c r="C4512" t="s">
        <v>30</v>
      </c>
      <c r="D4512" s="1" t="s">
        <v>5313</v>
      </c>
      <c r="E4512">
        <v>50477</v>
      </c>
      <c r="F4512" t="s">
        <v>16</v>
      </c>
      <c r="G4512" t="s">
        <v>16</v>
      </c>
      <c r="H4512" t="s">
        <v>16</v>
      </c>
      <c r="I4512" t="s">
        <v>16</v>
      </c>
      <c r="J4512" t="s">
        <v>16</v>
      </c>
      <c r="K4512" t="s">
        <v>16</v>
      </c>
      <c r="L4512" t="s">
        <v>16</v>
      </c>
      <c r="M4512" t="s">
        <v>32</v>
      </c>
    </row>
    <row r="4513" spans="1:13" x14ac:dyDescent="0.25">
      <c r="A4513" t="s">
        <v>5363</v>
      </c>
      <c r="B4513" t="s">
        <v>29</v>
      </c>
      <c r="C4513" t="s">
        <v>90</v>
      </c>
      <c r="D4513" s="1">
        <v>43922</v>
      </c>
      <c r="E4513">
        <v>51456</v>
      </c>
      <c r="F4513" t="s">
        <v>16</v>
      </c>
      <c r="G4513" t="s">
        <v>16</v>
      </c>
      <c r="H4513" t="s">
        <v>16</v>
      </c>
      <c r="I4513" t="s">
        <v>16</v>
      </c>
      <c r="J4513" t="s">
        <v>16</v>
      </c>
      <c r="K4513" t="s">
        <v>16</v>
      </c>
      <c r="L4513" t="s">
        <v>16</v>
      </c>
      <c r="M4513" t="s">
        <v>32</v>
      </c>
    </row>
    <row r="4514" spans="1:13" x14ac:dyDescent="0.25">
      <c r="A4514" t="s">
        <v>5888</v>
      </c>
      <c r="B4514" t="s">
        <v>29</v>
      </c>
      <c r="C4514" t="s">
        <v>90</v>
      </c>
      <c r="D4514" s="1" t="s">
        <v>3084</v>
      </c>
      <c r="E4514">
        <v>82971</v>
      </c>
      <c r="F4514" t="s">
        <v>16</v>
      </c>
      <c r="G4514" t="s">
        <v>16</v>
      </c>
      <c r="H4514" t="s">
        <v>16</v>
      </c>
      <c r="I4514" t="s">
        <v>16</v>
      </c>
      <c r="J4514" t="s">
        <v>16</v>
      </c>
      <c r="K4514" t="s">
        <v>16</v>
      </c>
      <c r="L4514" t="s">
        <v>16</v>
      </c>
      <c r="M4514" t="s">
        <v>32</v>
      </c>
    </row>
    <row r="4515" spans="1:13" x14ac:dyDescent="0.25">
      <c r="A4515" t="s">
        <v>5889</v>
      </c>
      <c r="B4515" t="s">
        <v>93</v>
      </c>
      <c r="C4515" t="s">
        <v>147</v>
      </c>
      <c r="D4515" s="1">
        <v>44993</v>
      </c>
      <c r="E4515">
        <v>51235</v>
      </c>
      <c r="F4515">
        <v>245009</v>
      </c>
      <c r="G4515">
        <v>101123</v>
      </c>
      <c r="H4515">
        <v>5.8475719000000002E-2</v>
      </c>
      <c r="I4515">
        <v>14327.08</v>
      </c>
      <c r="J4515">
        <v>4</v>
      </c>
      <c r="K4515">
        <v>3</v>
      </c>
      <c r="L4515" t="s">
        <v>16</v>
      </c>
      <c r="M4515" t="s">
        <v>96</v>
      </c>
    </row>
    <row r="4516" spans="1:13" x14ac:dyDescent="0.25">
      <c r="A4516" t="s">
        <v>5890</v>
      </c>
      <c r="B4516" t="s">
        <v>93</v>
      </c>
      <c r="C4516" t="s">
        <v>94</v>
      </c>
      <c r="D4516" s="1">
        <v>42011</v>
      </c>
      <c r="E4516">
        <v>85064</v>
      </c>
      <c r="F4516">
        <v>204927</v>
      </c>
      <c r="G4516">
        <v>156760</v>
      </c>
      <c r="H4516">
        <v>2.6055012999999998E-2</v>
      </c>
      <c r="I4516">
        <v>5339.38</v>
      </c>
      <c r="J4516">
        <v>3</v>
      </c>
      <c r="K4516">
        <v>0</v>
      </c>
      <c r="L4516" t="s">
        <v>16</v>
      </c>
      <c r="M4516" t="s">
        <v>96</v>
      </c>
    </row>
    <row r="4517" spans="1:13" x14ac:dyDescent="0.25">
      <c r="A4517" t="s">
        <v>5891</v>
      </c>
      <c r="B4517" t="s">
        <v>19</v>
      </c>
      <c r="C4517" t="s">
        <v>134</v>
      </c>
      <c r="D4517" s="1" t="s">
        <v>5843</v>
      </c>
      <c r="E4517">
        <v>108696</v>
      </c>
      <c r="F4517" t="s">
        <v>16</v>
      </c>
      <c r="G4517" t="s">
        <v>16</v>
      </c>
      <c r="H4517" t="s">
        <v>16</v>
      </c>
      <c r="I4517" t="s">
        <v>16</v>
      </c>
      <c r="J4517" t="s">
        <v>16</v>
      </c>
      <c r="K4517" t="s">
        <v>16</v>
      </c>
      <c r="L4517" t="s">
        <v>16</v>
      </c>
      <c r="M4517" t="s">
        <v>22</v>
      </c>
    </row>
    <row r="4518" spans="1:13" x14ac:dyDescent="0.25">
      <c r="A4518" t="s">
        <v>5892</v>
      </c>
      <c r="B4518" t="s">
        <v>93</v>
      </c>
      <c r="C4518" t="s">
        <v>147</v>
      </c>
      <c r="D4518" s="1" t="s">
        <v>5739</v>
      </c>
      <c r="E4518">
        <v>62174</v>
      </c>
      <c r="F4518">
        <v>68437</v>
      </c>
      <c r="G4518">
        <v>161045</v>
      </c>
      <c r="H4518">
        <v>2.5375068000000001E-2</v>
      </c>
      <c r="I4518">
        <v>1736.59</v>
      </c>
      <c r="J4518">
        <v>3</v>
      </c>
      <c r="K4518">
        <v>4</v>
      </c>
      <c r="L4518" t="s">
        <v>16</v>
      </c>
      <c r="M4518" t="s">
        <v>96</v>
      </c>
    </row>
    <row r="4519" spans="1:13" x14ac:dyDescent="0.25">
      <c r="A4519" t="s">
        <v>5893</v>
      </c>
      <c r="B4519" t="s">
        <v>34</v>
      </c>
      <c r="C4519" t="s">
        <v>77</v>
      </c>
      <c r="D4519" s="1" t="s">
        <v>3524</v>
      </c>
      <c r="E4519">
        <v>37494</v>
      </c>
      <c r="F4519" t="s">
        <v>16</v>
      </c>
      <c r="G4519" t="s">
        <v>16</v>
      </c>
      <c r="H4519" t="s">
        <v>16</v>
      </c>
      <c r="I4519" t="s">
        <v>16</v>
      </c>
      <c r="J4519">
        <v>5</v>
      </c>
      <c r="K4519">
        <v>3</v>
      </c>
      <c r="L4519" t="s">
        <v>16</v>
      </c>
      <c r="M4519" t="s">
        <v>37</v>
      </c>
    </row>
    <row r="4520" spans="1:13" x14ac:dyDescent="0.25">
      <c r="A4520" t="s">
        <v>5894</v>
      </c>
      <c r="B4520" t="s">
        <v>19</v>
      </c>
      <c r="C4520" t="s">
        <v>73</v>
      </c>
      <c r="D4520" s="1">
        <v>45171</v>
      </c>
      <c r="E4520">
        <v>104556</v>
      </c>
      <c r="F4520" t="s">
        <v>16</v>
      </c>
      <c r="G4520" t="s">
        <v>16</v>
      </c>
      <c r="H4520" t="s">
        <v>16</v>
      </c>
      <c r="I4520" t="s">
        <v>16</v>
      </c>
      <c r="J4520" t="s">
        <v>16</v>
      </c>
      <c r="K4520" t="s">
        <v>16</v>
      </c>
      <c r="L4520" t="s">
        <v>16</v>
      </c>
      <c r="M4520" t="s">
        <v>22</v>
      </c>
    </row>
    <row r="4521" spans="1:13" x14ac:dyDescent="0.25">
      <c r="A4521" t="s">
        <v>5895</v>
      </c>
      <c r="B4521" t="s">
        <v>93</v>
      </c>
      <c r="C4521" t="s">
        <v>94</v>
      </c>
      <c r="D4521" s="1" t="s">
        <v>1944</v>
      </c>
      <c r="E4521">
        <v>46108</v>
      </c>
      <c r="F4521">
        <v>20644</v>
      </c>
      <c r="G4521">
        <v>196918</v>
      </c>
      <c r="H4521">
        <v>3.1391069000000001E-2</v>
      </c>
      <c r="I4521">
        <v>648.04</v>
      </c>
      <c r="J4521">
        <v>1</v>
      </c>
      <c r="K4521">
        <v>7</v>
      </c>
      <c r="L4521" t="s">
        <v>16</v>
      </c>
      <c r="M4521" t="s">
        <v>96</v>
      </c>
    </row>
    <row r="4522" spans="1:13" x14ac:dyDescent="0.25">
      <c r="A4522" t="s">
        <v>5896</v>
      </c>
      <c r="B4522" t="s">
        <v>93</v>
      </c>
      <c r="C4522" t="s">
        <v>147</v>
      </c>
      <c r="D4522" s="1">
        <v>45145</v>
      </c>
      <c r="E4522">
        <v>64836</v>
      </c>
      <c r="F4522">
        <v>33041</v>
      </c>
      <c r="G4522">
        <v>129790</v>
      </c>
      <c r="H4522">
        <v>6.8682433000000001E-2</v>
      </c>
      <c r="I4522">
        <v>2269.34</v>
      </c>
      <c r="J4522">
        <v>3</v>
      </c>
      <c r="K4522">
        <v>8</v>
      </c>
      <c r="L4522" t="s">
        <v>16</v>
      </c>
      <c r="M4522" t="s">
        <v>96</v>
      </c>
    </row>
    <row r="4523" spans="1:13" x14ac:dyDescent="0.25">
      <c r="A4523" t="s">
        <v>5897</v>
      </c>
      <c r="B4523" t="s">
        <v>24</v>
      </c>
      <c r="C4523" t="s">
        <v>58</v>
      </c>
      <c r="D4523" s="1">
        <v>42287</v>
      </c>
      <c r="E4523">
        <v>76571</v>
      </c>
      <c r="F4523" t="s">
        <v>16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  <c r="L4523" t="s">
        <v>16</v>
      </c>
      <c r="M4523" t="s">
        <v>27</v>
      </c>
    </row>
    <row r="4524" spans="1:13" x14ac:dyDescent="0.25">
      <c r="A4524" t="s">
        <v>5898</v>
      </c>
      <c r="B4524" t="s">
        <v>93</v>
      </c>
      <c r="C4524" t="s">
        <v>100</v>
      </c>
      <c r="D4524" s="1">
        <v>43381</v>
      </c>
      <c r="E4524">
        <v>82566</v>
      </c>
      <c r="F4524">
        <v>78726</v>
      </c>
      <c r="G4524">
        <v>160288</v>
      </c>
      <c r="H4524">
        <v>3.9972629000000003E-2</v>
      </c>
      <c r="I4524">
        <v>3146.89</v>
      </c>
      <c r="J4524">
        <v>1</v>
      </c>
      <c r="K4524">
        <v>2</v>
      </c>
      <c r="L4524" t="s">
        <v>16</v>
      </c>
      <c r="M4524" t="s">
        <v>96</v>
      </c>
    </row>
    <row r="4525" spans="1:13" x14ac:dyDescent="0.25">
      <c r="A4525" t="s">
        <v>5899</v>
      </c>
      <c r="B4525" t="s">
        <v>24</v>
      </c>
      <c r="C4525" t="s">
        <v>25</v>
      </c>
      <c r="D4525" s="1">
        <v>43374</v>
      </c>
      <c r="E4525">
        <v>104683</v>
      </c>
      <c r="F4525" t="s">
        <v>16</v>
      </c>
      <c r="G4525" t="s">
        <v>16</v>
      </c>
      <c r="H4525" t="s">
        <v>16</v>
      </c>
      <c r="I4525" t="s">
        <v>16</v>
      </c>
      <c r="J4525" t="s">
        <v>16</v>
      </c>
      <c r="K4525" t="s">
        <v>16</v>
      </c>
      <c r="L4525" t="s">
        <v>16</v>
      </c>
      <c r="M4525" t="s">
        <v>27</v>
      </c>
    </row>
    <row r="4526" spans="1:13" x14ac:dyDescent="0.25">
      <c r="A4526" t="s">
        <v>5900</v>
      </c>
      <c r="B4526" t="s">
        <v>19</v>
      </c>
      <c r="C4526" t="s">
        <v>134</v>
      </c>
      <c r="D4526" s="1">
        <v>45209</v>
      </c>
      <c r="E4526">
        <v>105058</v>
      </c>
      <c r="F4526" t="s">
        <v>16</v>
      </c>
      <c r="G4526" t="s">
        <v>16</v>
      </c>
      <c r="H4526" t="s">
        <v>16</v>
      </c>
      <c r="I4526" t="s">
        <v>16</v>
      </c>
      <c r="J4526" t="s">
        <v>16</v>
      </c>
      <c r="K4526" t="s">
        <v>16</v>
      </c>
      <c r="L4526" t="s">
        <v>16</v>
      </c>
      <c r="M4526" t="s">
        <v>22</v>
      </c>
    </row>
    <row r="4527" spans="1:13" x14ac:dyDescent="0.25">
      <c r="A4527" t="s">
        <v>5901</v>
      </c>
      <c r="B4527" t="s">
        <v>34</v>
      </c>
      <c r="C4527" t="s">
        <v>77</v>
      </c>
      <c r="D4527" s="1" t="s">
        <v>2025</v>
      </c>
      <c r="E4527">
        <v>60778</v>
      </c>
      <c r="F4527" t="s">
        <v>16</v>
      </c>
      <c r="G4527" t="s">
        <v>16</v>
      </c>
      <c r="H4527" t="s">
        <v>16</v>
      </c>
      <c r="I4527" t="s">
        <v>16</v>
      </c>
      <c r="J4527">
        <v>2</v>
      </c>
      <c r="K4527">
        <v>6</v>
      </c>
      <c r="L4527" t="s">
        <v>16</v>
      </c>
      <c r="M4527" t="s">
        <v>37</v>
      </c>
    </row>
    <row r="4528" spans="1:13" x14ac:dyDescent="0.25">
      <c r="A4528" t="s">
        <v>207</v>
      </c>
      <c r="B4528" t="s">
        <v>34</v>
      </c>
      <c r="C4528" t="s">
        <v>35</v>
      </c>
      <c r="D4528" s="1">
        <v>44044</v>
      </c>
      <c r="E4528">
        <v>44195</v>
      </c>
      <c r="F4528" t="s">
        <v>16</v>
      </c>
      <c r="G4528" t="s">
        <v>16</v>
      </c>
      <c r="H4528" t="s">
        <v>16</v>
      </c>
      <c r="I4528" t="s">
        <v>16</v>
      </c>
      <c r="J4528">
        <v>1</v>
      </c>
      <c r="K4528">
        <v>6</v>
      </c>
      <c r="L4528" t="s">
        <v>16</v>
      </c>
      <c r="M4528" t="s">
        <v>37</v>
      </c>
    </row>
    <row r="4529" spans="1:13" x14ac:dyDescent="0.25">
      <c r="A4529" t="s">
        <v>5902</v>
      </c>
      <c r="B4529" t="s">
        <v>29</v>
      </c>
      <c r="C4529" t="s">
        <v>90</v>
      </c>
      <c r="D4529" s="1" t="s">
        <v>5903</v>
      </c>
      <c r="E4529">
        <v>72504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  <c r="K4529" t="s">
        <v>16</v>
      </c>
      <c r="L4529" t="s">
        <v>16</v>
      </c>
      <c r="M4529" t="s">
        <v>32</v>
      </c>
    </row>
    <row r="4530" spans="1:13" x14ac:dyDescent="0.25">
      <c r="A4530" t="s">
        <v>5904</v>
      </c>
      <c r="B4530" t="s">
        <v>34</v>
      </c>
      <c r="C4530" t="s">
        <v>35</v>
      </c>
      <c r="D4530" s="1">
        <v>44630</v>
      </c>
      <c r="E4530">
        <v>40758</v>
      </c>
      <c r="F4530" t="s">
        <v>16</v>
      </c>
      <c r="G4530" t="s">
        <v>16</v>
      </c>
      <c r="H4530" t="s">
        <v>16</v>
      </c>
      <c r="I4530" t="s">
        <v>16</v>
      </c>
      <c r="J4530">
        <v>5</v>
      </c>
      <c r="K4530">
        <v>2</v>
      </c>
      <c r="L4530" t="s">
        <v>16</v>
      </c>
      <c r="M4530" t="s">
        <v>37</v>
      </c>
    </row>
    <row r="4531" spans="1:13" x14ac:dyDescent="0.25">
      <c r="A4531" t="s">
        <v>5905</v>
      </c>
      <c r="B4531" t="s">
        <v>29</v>
      </c>
      <c r="C4531" t="s">
        <v>90</v>
      </c>
      <c r="D4531" s="1">
        <v>44501</v>
      </c>
      <c r="E4531">
        <v>73448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  <c r="L4531" t="s">
        <v>16</v>
      </c>
      <c r="M4531" t="s">
        <v>32</v>
      </c>
    </row>
    <row r="4532" spans="1:13" x14ac:dyDescent="0.25">
      <c r="A4532" t="s">
        <v>5906</v>
      </c>
      <c r="B4532" t="s">
        <v>43</v>
      </c>
      <c r="C4532" t="s">
        <v>144</v>
      </c>
      <c r="D4532" s="1">
        <v>45048</v>
      </c>
      <c r="E4532">
        <v>90673</v>
      </c>
      <c r="F4532" t="s">
        <v>16</v>
      </c>
      <c r="G4532" t="s">
        <v>16</v>
      </c>
      <c r="H4532" t="s">
        <v>16</v>
      </c>
      <c r="I4532" t="s">
        <v>16</v>
      </c>
      <c r="J4532" t="s">
        <v>16</v>
      </c>
      <c r="K4532" t="s">
        <v>16</v>
      </c>
      <c r="L4532" t="s">
        <v>16</v>
      </c>
      <c r="M4532" t="s">
        <v>46</v>
      </c>
    </row>
    <row r="4533" spans="1:13" x14ac:dyDescent="0.25">
      <c r="A4533" t="s">
        <v>5907</v>
      </c>
      <c r="B4533" t="s">
        <v>34</v>
      </c>
      <c r="C4533" t="s">
        <v>115</v>
      </c>
      <c r="D4533" s="1">
        <v>42009</v>
      </c>
      <c r="E4533">
        <v>69088</v>
      </c>
      <c r="F4533" t="s">
        <v>16</v>
      </c>
      <c r="G4533" t="s">
        <v>16</v>
      </c>
      <c r="H4533" t="s">
        <v>16</v>
      </c>
      <c r="I4533" t="s">
        <v>16</v>
      </c>
      <c r="J4533">
        <v>4</v>
      </c>
      <c r="K4533">
        <v>8</v>
      </c>
      <c r="L4533" t="s">
        <v>16</v>
      </c>
      <c r="M4533" t="s">
        <v>37</v>
      </c>
    </row>
    <row r="4534" spans="1:13" x14ac:dyDescent="0.25">
      <c r="A4534" t="s">
        <v>5908</v>
      </c>
      <c r="B4534" t="s">
        <v>19</v>
      </c>
      <c r="C4534" t="s">
        <v>134</v>
      </c>
      <c r="D4534" s="1">
        <v>42310</v>
      </c>
      <c r="E4534">
        <v>82232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  <c r="K4534" t="s">
        <v>16</v>
      </c>
      <c r="L4534" t="s">
        <v>16</v>
      </c>
      <c r="M4534" t="s">
        <v>22</v>
      </c>
    </row>
    <row r="4535" spans="1:13" x14ac:dyDescent="0.25">
      <c r="A4535" t="s">
        <v>5909</v>
      </c>
      <c r="B4535" t="s">
        <v>14</v>
      </c>
      <c r="C4535" t="s">
        <v>15</v>
      </c>
      <c r="D4535" s="1">
        <v>42499</v>
      </c>
      <c r="E4535">
        <v>68964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  <c r="L4535">
        <v>76</v>
      </c>
      <c r="M4535" t="s">
        <v>17</v>
      </c>
    </row>
    <row r="4536" spans="1:13" x14ac:dyDescent="0.25">
      <c r="A4536" t="s">
        <v>5910</v>
      </c>
      <c r="B4536" t="s">
        <v>34</v>
      </c>
      <c r="C4536" t="s">
        <v>115</v>
      </c>
      <c r="D4536" s="1">
        <v>42747</v>
      </c>
      <c r="E4536">
        <v>42093</v>
      </c>
      <c r="F4536" t="s">
        <v>16</v>
      </c>
      <c r="G4536" t="s">
        <v>16</v>
      </c>
      <c r="H4536" t="s">
        <v>16</v>
      </c>
      <c r="I4536" t="s">
        <v>16</v>
      </c>
      <c r="J4536">
        <v>2</v>
      </c>
      <c r="K4536">
        <v>9</v>
      </c>
      <c r="L4536" t="s">
        <v>16</v>
      </c>
      <c r="M4536" t="s">
        <v>37</v>
      </c>
    </row>
    <row r="4537" spans="1:13" x14ac:dyDescent="0.25">
      <c r="A4537" t="s">
        <v>5911</v>
      </c>
      <c r="B4537" t="s">
        <v>29</v>
      </c>
      <c r="C4537" t="s">
        <v>30</v>
      </c>
      <c r="D4537" s="1">
        <v>44602</v>
      </c>
      <c r="E4537">
        <v>60006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  <c r="L4537" t="s">
        <v>16</v>
      </c>
      <c r="M4537" t="s">
        <v>32</v>
      </c>
    </row>
    <row r="4538" spans="1:13" x14ac:dyDescent="0.25">
      <c r="A4538" t="s">
        <v>5912</v>
      </c>
      <c r="B4538" t="s">
        <v>29</v>
      </c>
      <c r="C4538" t="s">
        <v>53</v>
      </c>
      <c r="D4538" s="1">
        <v>43050</v>
      </c>
      <c r="E4538">
        <v>68285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  <c r="L4538" t="s">
        <v>16</v>
      </c>
      <c r="M4538" t="s">
        <v>32</v>
      </c>
    </row>
    <row r="4539" spans="1:13" x14ac:dyDescent="0.25">
      <c r="A4539" t="s">
        <v>5913</v>
      </c>
      <c r="B4539" t="s">
        <v>34</v>
      </c>
      <c r="C4539" t="s">
        <v>77</v>
      </c>
      <c r="D4539" s="1" t="s">
        <v>414</v>
      </c>
      <c r="E4539">
        <v>69670</v>
      </c>
      <c r="F4539" t="s">
        <v>16</v>
      </c>
      <c r="G4539" t="s">
        <v>16</v>
      </c>
      <c r="H4539" t="s">
        <v>16</v>
      </c>
      <c r="I4539" t="s">
        <v>16</v>
      </c>
      <c r="J4539">
        <v>4</v>
      </c>
      <c r="K4539">
        <v>4</v>
      </c>
      <c r="L4539" t="s">
        <v>16</v>
      </c>
      <c r="M4539" t="s">
        <v>37</v>
      </c>
    </row>
    <row r="4540" spans="1:13" x14ac:dyDescent="0.25">
      <c r="A4540" t="s">
        <v>5914</v>
      </c>
      <c r="B4540" t="s">
        <v>19</v>
      </c>
      <c r="C4540" t="s">
        <v>20</v>
      </c>
      <c r="D4540" s="1" t="s">
        <v>5915</v>
      </c>
      <c r="E4540">
        <v>74558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  <c r="K4540" t="s">
        <v>16</v>
      </c>
      <c r="L4540" t="s">
        <v>16</v>
      </c>
      <c r="M4540" t="s">
        <v>22</v>
      </c>
    </row>
    <row r="4541" spans="1:13" x14ac:dyDescent="0.25">
      <c r="A4541" t="s">
        <v>5916</v>
      </c>
      <c r="B4541" t="s">
        <v>24</v>
      </c>
      <c r="C4541" t="s">
        <v>50</v>
      </c>
      <c r="D4541" s="1" t="s">
        <v>1568</v>
      </c>
      <c r="E4541">
        <v>96069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  <c r="L4541" t="s">
        <v>16</v>
      </c>
      <c r="M4541" t="s">
        <v>27</v>
      </c>
    </row>
    <row r="4542" spans="1:13" x14ac:dyDescent="0.25">
      <c r="A4542" t="s">
        <v>1446</v>
      </c>
      <c r="B4542" t="s">
        <v>29</v>
      </c>
      <c r="C4542" t="s">
        <v>53</v>
      </c>
      <c r="D4542" s="1" t="s">
        <v>5917</v>
      </c>
      <c r="E4542">
        <v>63319</v>
      </c>
      <c r="F4542" t="s">
        <v>16</v>
      </c>
      <c r="G4542" t="s">
        <v>16</v>
      </c>
      <c r="H4542" t="s">
        <v>16</v>
      </c>
      <c r="I4542" t="s">
        <v>16</v>
      </c>
      <c r="J4542" t="s">
        <v>16</v>
      </c>
      <c r="K4542" t="s">
        <v>16</v>
      </c>
      <c r="L4542" t="s">
        <v>16</v>
      </c>
      <c r="M4542" t="s">
        <v>32</v>
      </c>
    </row>
    <row r="4543" spans="1:13" x14ac:dyDescent="0.25">
      <c r="A4543" t="s">
        <v>5918</v>
      </c>
      <c r="B4543" t="s">
        <v>29</v>
      </c>
      <c r="C4543" t="s">
        <v>90</v>
      </c>
      <c r="D4543" s="1" t="s">
        <v>45</v>
      </c>
      <c r="E4543">
        <v>59361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  <c r="L4543" t="s">
        <v>16</v>
      </c>
      <c r="M4543" t="s">
        <v>32</v>
      </c>
    </row>
    <row r="4544" spans="1:13" x14ac:dyDescent="0.25">
      <c r="A4544" t="s">
        <v>5919</v>
      </c>
      <c r="B4544" t="s">
        <v>43</v>
      </c>
      <c r="C4544" t="s">
        <v>44</v>
      </c>
      <c r="D4544" s="1">
        <v>44746</v>
      </c>
      <c r="E4544">
        <v>100258</v>
      </c>
      <c r="F4544" t="s">
        <v>16</v>
      </c>
      <c r="G4544" t="s">
        <v>16</v>
      </c>
      <c r="H4544" t="s">
        <v>16</v>
      </c>
      <c r="I4544" t="s">
        <v>16</v>
      </c>
      <c r="J4544" t="s">
        <v>16</v>
      </c>
      <c r="K4544" t="s">
        <v>16</v>
      </c>
      <c r="L4544" t="s">
        <v>16</v>
      </c>
      <c r="M4544" t="s">
        <v>46</v>
      </c>
    </row>
    <row r="4545" spans="1:13" x14ac:dyDescent="0.25">
      <c r="A4545" t="s">
        <v>5920</v>
      </c>
      <c r="B4545" t="s">
        <v>43</v>
      </c>
      <c r="C4545" t="s">
        <v>120</v>
      </c>
      <c r="D4545" s="1" t="s">
        <v>1420</v>
      </c>
      <c r="E4545">
        <v>98298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  <c r="L4545" t="s">
        <v>16</v>
      </c>
      <c r="M4545" t="s">
        <v>46</v>
      </c>
    </row>
    <row r="4546" spans="1:13" x14ac:dyDescent="0.25">
      <c r="A4546" t="s">
        <v>5921</v>
      </c>
      <c r="B4546" t="s">
        <v>14</v>
      </c>
      <c r="C4546" t="s">
        <v>39</v>
      </c>
      <c r="D4546" s="1">
        <v>44295</v>
      </c>
      <c r="E4546">
        <v>79280</v>
      </c>
      <c r="F4546" t="s">
        <v>16</v>
      </c>
      <c r="G4546" t="s">
        <v>16</v>
      </c>
      <c r="H4546" t="s">
        <v>16</v>
      </c>
      <c r="I4546" t="s">
        <v>16</v>
      </c>
      <c r="J4546" t="s">
        <v>16</v>
      </c>
      <c r="K4546" t="s">
        <v>16</v>
      </c>
      <c r="L4546">
        <v>63</v>
      </c>
      <c r="M4546" t="s">
        <v>17</v>
      </c>
    </row>
    <row r="4547" spans="1:13" x14ac:dyDescent="0.25">
      <c r="A4547" t="s">
        <v>5922</v>
      </c>
      <c r="B4547" t="s">
        <v>24</v>
      </c>
      <c r="C4547" t="s">
        <v>58</v>
      </c>
      <c r="D4547" s="1" t="s">
        <v>208</v>
      </c>
      <c r="E4547">
        <v>87199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  <c r="L4547" t="s">
        <v>16</v>
      </c>
      <c r="M4547" t="s">
        <v>27</v>
      </c>
    </row>
    <row r="4548" spans="1:13" x14ac:dyDescent="0.25">
      <c r="A4548" t="s">
        <v>5923</v>
      </c>
      <c r="B4548" t="s">
        <v>14</v>
      </c>
      <c r="C4548" t="s">
        <v>39</v>
      </c>
      <c r="D4548" s="1">
        <v>44449</v>
      </c>
      <c r="E4548">
        <v>81494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  <c r="L4548">
        <v>75</v>
      </c>
      <c r="M4548" t="s">
        <v>17</v>
      </c>
    </row>
    <row r="4549" spans="1:13" x14ac:dyDescent="0.25">
      <c r="A4549" t="s">
        <v>5924</v>
      </c>
      <c r="B4549" t="s">
        <v>29</v>
      </c>
      <c r="C4549" t="s">
        <v>30</v>
      </c>
      <c r="D4549" s="1">
        <v>42826</v>
      </c>
      <c r="E4549">
        <v>72532</v>
      </c>
      <c r="F4549" t="s">
        <v>16</v>
      </c>
      <c r="G4549" t="s">
        <v>16</v>
      </c>
      <c r="H4549" t="s">
        <v>16</v>
      </c>
      <c r="I4549" t="s">
        <v>16</v>
      </c>
      <c r="J4549" t="s">
        <v>16</v>
      </c>
      <c r="K4549" t="s">
        <v>16</v>
      </c>
      <c r="L4549" t="s">
        <v>16</v>
      </c>
      <c r="M4549" t="s">
        <v>32</v>
      </c>
    </row>
    <row r="4550" spans="1:13" x14ac:dyDescent="0.25">
      <c r="A4550" t="s">
        <v>5925</v>
      </c>
      <c r="B4550" t="s">
        <v>19</v>
      </c>
      <c r="C4550" t="s">
        <v>134</v>
      </c>
      <c r="D4550" s="1">
        <v>43134</v>
      </c>
      <c r="E4550">
        <v>50282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16</v>
      </c>
      <c r="M4550" t="s">
        <v>22</v>
      </c>
    </row>
    <row r="4551" spans="1:13" x14ac:dyDescent="0.25">
      <c r="A4551" t="s">
        <v>5926</v>
      </c>
      <c r="B4551" t="s">
        <v>19</v>
      </c>
      <c r="C4551" t="s">
        <v>20</v>
      </c>
      <c r="D4551" s="1">
        <v>43285</v>
      </c>
      <c r="E4551">
        <v>118583</v>
      </c>
      <c r="F4551" t="s">
        <v>16</v>
      </c>
      <c r="G4551" t="s">
        <v>16</v>
      </c>
      <c r="H4551" t="s">
        <v>16</v>
      </c>
      <c r="I4551" t="s">
        <v>16</v>
      </c>
      <c r="J4551" t="s">
        <v>16</v>
      </c>
      <c r="K4551" t="s">
        <v>16</v>
      </c>
      <c r="L4551" t="s">
        <v>16</v>
      </c>
      <c r="M4551" t="s">
        <v>22</v>
      </c>
    </row>
    <row r="4552" spans="1:13" x14ac:dyDescent="0.25">
      <c r="A4552" t="s">
        <v>5927</v>
      </c>
      <c r="B4552" t="s">
        <v>43</v>
      </c>
      <c r="C4552" t="s">
        <v>44</v>
      </c>
      <c r="D4552" s="1">
        <v>44805</v>
      </c>
      <c r="E4552">
        <v>80330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  <c r="L4552" t="s">
        <v>16</v>
      </c>
      <c r="M4552" t="s">
        <v>46</v>
      </c>
    </row>
    <row r="4553" spans="1:13" x14ac:dyDescent="0.25">
      <c r="A4553" t="s">
        <v>5928</v>
      </c>
      <c r="B4553" t="s">
        <v>24</v>
      </c>
      <c r="C4553" t="s">
        <v>25</v>
      </c>
      <c r="D4553" s="1">
        <v>43043</v>
      </c>
      <c r="E4553">
        <v>104040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  <c r="L4553" t="s">
        <v>16</v>
      </c>
      <c r="M4553" t="s">
        <v>27</v>
      </c>
    </row>
    <row r="4554" spans="1:13" x14ac:dyDescent="0.25">
      <c r="A4554" t="s">
        <v>5929</v>
      </c>
      <c r="B4554" t="s">
        <v>14</v>
      </c>
      <c r="C4554" t="s">
        <v>39</v>
      </c>
      <c r="D4554" s="1">
        <v>43473</v>
      </c>
      <c r="E4554">
        <v>71164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  <c r="L4554">
        <v>60</v>
      </c>
      <c r="M4554" t="s">
        <v>17</v>
      </c>
    </row>
    <row r="4555" spans="1:13" x14ac:dyDescent="0.25">
      <c r="A4555" t="s">
        <v>5930</v>
      </c>
      <c r="B4555" t="s">
        <v>19</v>
      </c>
      <c r="C4555" t="s">
        <v>73</v>
      </c>
      <c r="D4555" s="1" t="s">
        <v>1521</v>
      </c>
      <c r="E4555">
        <v>53377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  <c r="L4555" t="s">
        <v>16</v>
      </c>
      <c r="M4555" t="s">
        <v>22</v>
      </c>
    </row>
    <row r="4556" spans="1:13" x14ac:dyDescent="0.25">
      <c r="A4556" t="s">
        <v>5931</v>
      </c>
      <c r="B4556" t="s">
        <v>34</v>
      </c>
      <c r="C4556" t="s">
        <v>35</v>
      </c>
      <c r="D4556" s="1" t="s">
        <v>1808</v>
      </c>
      <c r="E4556">
        <v>59371</v>
      </c>
      <c r="F4556" t="s">
        <v>16</v>
      </c>
      <c r="G4556" t="s">
        <v>16</v>
      </c>
      <c r="H4556" t="s">
        <v>16</v>
      </c>
      <c r="I4556" t="s">
        <v>16</v>
      </c>
      <c r="J4556">
        <v>5</v>
      </c>
      <c r="K4556">
        <v>2</v>
      </c>
      <c r="L4556" t="s">
        <v>16</v>
      </c>
      <c r="M4556" t="s">
        <v>37</v>
      </c>
    </row>
    <row r="4557" spans="1:13" x14ac:dyDescent="0.25">
      <c r="A4557" t="s">
        <v>5932</v>
      </c>
      <c r="B4557" t="s">
        <v>29</v>
      </c>
      <c r="C4557" t="s">
        <v>53</v>
      </c>
      <c r="D4557" s="1" t="s">
        <v>5264</v>
      </c>
      <c r="E4557">
        <v>75302</v>
      </c>
      <c r="F4557" t="s">
        <v>16</v>
      </c>
      <c r="G4557" t="s">
        <v>16</v>
      </c>
      <c r="H4557" t="s">
        <v>16</v>
      </c>
      <c r="I4557" t="s">
        <v>16</v>
      </c>
      <c r="J4557" t="s">
        <v>16</v>
      </c>
      <c r="K4557" t="s">
        <v>16</v>
      </c>
      <c r="L4557" t="s">
        <v>16</v>
      </c>
      <c r="M4557" t="s">
        <v>32</v>
      </c>
    </row>
    <row r="4558" spans="1:13" x14ac:dyDescent="0.25">
      <c r="A4558" t="s">
        <v>2373</v>
      </c>
      <c r="B4558" t="s">
        <v>93</v>
      </c>
      <c r="C4558" t="s">
        <v>100</v>
      </c>
      <c r="D4558" s="1" t="s">
        <v>421</v>
      </c>
      <c r="E4558">
        <v>62144</v>
      </c>
      <c r="F4558">
        <v>110297</v>
      </c>
      <c r="G4558">
        <v>54355</v>
      </c>
      <c r="H4558">
        <v>3.9493212999999999E-2</v>
      </c>
      <c r="I4558">
        <v>4355.9799999999996</v>
      </c>
      <c r="J4558">
        <v>5</v>
      </c>
      <c r="K4558">
        <v>3</v>
      </c>
      <c r="L4558" t="s">
        <v>16</v>
      </c>
      <c r="M4558" t="s">
        <v>96</v>
      </c>
    </row>
    <row r="4559" spans="1:13" x14ac:dyDescent="0.25">
      <c r="A4559" t="s">
        <v>5933</v>
      </c>
      <c r="B4559" t="s">
        <v>24</v>
      </c>
      <c r="C4559" t="s">
        <v>25</v>
      </c>
      <c r="D4559" s="1" t="s">
        <v>960</v>
      </c>
      <c r="E4559">
        <v>72645</v>
      </c>
      <c r="F4559" t="s">
        <v>16</v>
      </c>
      <c r="G4559" t="s">
        <v>16</v>
      </c>
      <c r="H4559" t="s">
        <v>16</v>
      </c>
      <c r="I4559" t="s">
        <v>16</v>
      </c>
      <c r="J4559" t="s">
        <v>16</v>
      </c>
      <c r="K4559" t="s">
        <v>16</v>
      </c>
      <c r="L4559" t="s">
        <v>16</v>
      </c>
      <c r="M4559" t="s">
        <v>27</v>
      </c>
    </row>
    <row r="4560" spans="1:13" x14ac:dyDescent="0.25">
      <c r="A4560" t="s">
        <v>3888</v>
      </c>
      <c r="B4560" t="s">
        <v>29</v>
      </c>
      <c r="C4560" t="s">
        <v>30</v>
      </c>
      <c r="D4560" s="1" t="s">
        <v>5934</v>
      </c>
      <c r="E4560">
        <v>78437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  <c r="L4560" t="s">
        <v>16</v>
      </c>
      <c r="M4560" t="s">
        <v>32</v>
      </c>
    </row>
    <row r="4561" spans="1:13" x14ac:dyDescent="0.25">
      <c r="A4561" t="s">
        <v>5935</v>
      </c>
      <c r="B4561" t="s">
        <v>93</v>
      </c>
      <c r="C4561" t="s">
        <v>100</v>
      </c>
      <c r="D4561" s="1" t="s">
        <v>449</v>
      </c>
      <c r="E4561">
        <v>43465</v>
      </c>
      <c r="F4561">
        <v>48307</v>
      </c>
      <c r="G4561">
        <v>81675</v>
      </c>
      <c r="H4561">
        <v>2.1175492000000001E-2</v>
      </c>
      <c r="I4561">
        <v>1022.92</v>
      </c>
      <c r="J4561">
        <v>2</v>
      </c>
      <c r="K4561">
        <v>2</v>
      </c>
      <c r="L4561" t="s">
        <v>16</v>
      </c>
      <c r="M4561" t="s">
        <v>96</v>
      </c>
    </row>
    <row r="4562" spans="1:13" x14ac:dyDescent="0.25">
      <c r="A4562" t="s">
        <v>5936</v>
      </c>
      <c r="B4562" t="s">
        <v>93</v>
      </c>
      <c r="C4562" t="s">
        <v>147</v>
      </c>
      <c r="D4562" s="1">
        <v>44996</v>
      </c>
      <c r="E4562">
        <v>51197</v>
      </c>
      <c r="F4562">
        <v>56559</v>
      </c>
      <c r="G4562">
        <v>88040</v>
      </c>
      <c r="H4562">
        <v>6.6566344E-2</v>
      </c>
      <c r="I4562">
        <v>3764.93</v>
      </c>
      <c r="J4562">
        <v>5</v>
      </c>
      <c r="K4562">
        <v>8</v>
      </c>
      <c r="L4562" t="s">
        <v>16</v>
      </c>
      <c r="M4562" t="s">
        <v>96</v>
      </c>
    </row>
    <row r="4563" spans="1:13" x14ac:dyDescent="0.25">
      <c r="A4563" t="s">
        <v>5937</v>
      </c>
      <c r="B4563" t="s">
        <v>14</v>
      </c>
      <c r="C4563" t="s">
        <v>15</v>
      </c>
      <c r="D4563" s="1">
        <v>42347</v>
      </c>
      <c r="E4563">
        <v>70277</v>
      </c>
      <c r="F4563" t="s">
        <v>16</v>
      </c>
      <c r="G4563" t="s">
        <v>16</v>
      </c>
      <c r="H4563" t="s">
        <v>16</v>
      </c>
      <c r="I4563" t="s">
        <v>16</v>
      </c>
      <c r="J4563" t="s">
        <v>16</v>
      </c>
      <c r="K4563" t="s">
        <v>16</v>
      </c>
      <c r="L4563">
        <v>89</v>
      </c>
      <c r="M4563" t="s">
        <v>17</v>
      </c>
    </row>
    <row r="4564" spans="1:13" x14ac:dyDescent="0.25">
      <c r="A4564" t="s">
        <v>745</v>
      </c>
      <c r="B4564" t="s">
        <v>29</v>
      </c>
      <c r="C4564" t="s">
        <v>53</v>
      </c>
      <c r="D4564" s="1" t="s">
        <v>3824</v>
      </c>
      <c r="E4564">
        <v>58228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  <c r="L4564" t="s">
        <v>16</v>
      </c>
      <c r="M4564" t="s">
        <v>32</v>
      </c>
    </row>
    <row r="4565" spans="1:13" x14ac:dyDescent="0.25">
      <c r="A4565" t="s">
        <v>5938</v>
      </c>
      <c r="B4565" t="s">
        <v>93</v>
      </c>
      <c r="C4565" t="s">
        <v>100</v>
      </c>
      <c r="D4565" s="1" t="s">
        <v>1932</v>
      </c>
      <c r="E4565">
        <v>45016</v>
      </c>
      <c r="F4565">
        <v>153736</v>
      </c>
      <c r="G4565">
        <v>119145</v>
      </c>
      <c r="H4565">
        <v>2.0852757E-2</v>
      </c>
      <c r="I4565">
        <v>3205.82</v>
      </c>
      <c r="J4565">
        <v>1</v>
      </c>
      <c r="K4565">
        <v>6</v>
      </c>
      <c r="L4565" t="s">
        <v>16</v>
      </c>
      <c r="M4565" t="s">
        <v>96</v>
      </c>
    </row>
    <row r="4566" spans="1:13" x14ac:dyDescent="0.25">
      <c r="A4566" t="s">
        <v>5939</v>
      </c>
      <c r="B4566" t="s">
        <v>43</v>
      </c>
      <c r="C4566" t="s">
        <v>144</v>
      </c>
      <c r="D4566" s="1" t="s">
        <v>602</v>
      </c>
      <c r="E4566">
        <v>90863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  <c r="K4566" t="s">
        <v>16</v>
      </c>
      <c r="L4566" t="s">
        <v>16</v>
      </c>
      <c r="M4566" t="s">
        <v>46</v>
      </c>
    </row>
    <row r="4567" spans="1:13" x14ac:dyDescent="0.25">
      <c r="A4567" t="s">
        <v>5940</v>
      </c>
      <c r="B4567" t="s">
        <v>43</v>
      </c>
      <c r="C4567" t="s">
        <v>44</v>
      </c>
      <c r="D4567" s="1" t="s">
        <v>4266</v>
      </c>
      <c r="E4567">
        <v>92174</v>
      </c>
      <c r="F4567" t="s">
        <v>16</v>
      </c>
      <c r="G4567" t="s">
        <v>16</v>
      </c>
      <c r="H4567" t="s">
        <v>16</v>
      </c>
      <c r="I4567" t="s">
        <v>16</v>
      </c>
      <c r="J4567" t="s">
        <v>16</v>
      </c>
      <c r="K4567" t="s">
        <v>16</v>
      </c>
      <c r="L4567" t="s">
        <v>16</v>
      </c>
      <c r="M4567" t="s">
        <v>46</v>
      </c>
    </row>
    <row r="4568" spans="1:13" x14ac:dyDescent="0.25">
      <c r="A4568" t="s">
        <v>5941</v>
      </c>
      <c r="B4568" t="s">
        <v>19</v>
      </c>
      <c r="C4568" t="s">
        <v>20</v>
      </c>
      <c r="D4568" s="1" t="s">
        <v>3753</v>
      </c>
      <c r="E4568">
        <v>96671</v>
      </c>
      <c r="F4568" t="s">
        <v>16</v>
      </c>
      <c r="G4568" t="s">
        <v>16</v>
      </c>
      <c r="H4568" t="s">
        <v>16</v>
      </c>
      <c r="I4568" t="s">
        <v>16</v>
      </c>
      <c r="J4568" t="s">
        <v>16</v>
      </c>
      <c r="K4568" t="s">
        <v>16</v>
      </c>
      <c r="L4568" t="s">
        <v>16</v>
      </c>
      <c r="M4568" t="s">
        <v>22</v>
      </c>
    </row>
    <row r="4569" spans="1:13" x14ac:dyDescent="0.25">
      <c r="A4569" t="s">
        <v>5942</v>
      </c>
      <c r="B4569" t="s">
        <v>34</v>
      </c>
      <c r="C4569" t="s">
        <v>77</v>
      </c>
      <c r="D4569" s="1">
        <v>43590</v>
      </c>
      <c r="E4569">
        <v>67994</v>
      </c>
      <c r="F4569" t="s">
        <v>16</v>
      </c>
      <c r="G4569" t="s">
        <v>16</v>
      </c>
      <c r="H4569" t="s">
        <v>16</v>
      </c>
      <c r="I4569" t="s">
        <v>16</v>
      </c>
      <c r="J4569">
        <v>4</v>
      </c>
      <c r="K4569">
        <v>0</v>
      </c>
      <c r="L4569" t="s">
        <v>16</v>
      </c>
      <c r="M4569" t="s">
        <v>37</v>
      </c>
    </row>
    <row r="4570" spans="1:13" x14ac:dyDescent="0.25">
      <c r="A4570" t="s">
        <v>5943</v>
      </c>
      <c r="B4570" t="s">
        <v>24</v>
      </c>
      <c r="C4570" t="s">
        <v>50</v>
      </c>
      <c r="D4570" s="1" t="s">
        <v>3144</v>
      </c>
      <c r="E4570">
        <v>78664</v>
      </c>
      <c r="F4570" t="s">
        <v>16</v>
      </c>
      <c r="G4570" t="s">
        <v>16</v>
      </c>
      <c r="H4570" t="s">
        <v>16</v>
      </c>
      <c r="I4570" t="s">
        <v>16</v>
      </c>
      <c r="J4570" t="s">
        <v>16</v>
      </c>
      <c r="K4570" t="s">
        <v>16</v>
      </c>
      <c r="L4570" t="s">
        <v>16</v>
      </c>
      <c r="M4570" t="s">
        <v>27</v>
      </c>
    </row>
    <row r="4571" spans="1:13" x14ac:dyDescent="0.25">
      <c r="A4571" t="s">
        <v>5944</v>
      </c>
      <c r="B4571" t="s">
        <v>34</v>
      </c>
      <c r="C4571" t="s">
        <v>77</v>
      </c>
      <c r="D4571" s="1" t="s">
        <v>1850</v>
      </c>
      <c r="E4571">
        <v>51552</v>
      </c>
      <c r="F4571" t="s">
        <v>16</v>
      </c>
      <c r="G4571" t="s">
        <v>16</v>
      </c>
      <c r="H4571" t="s">
        <v>16</v>
      </c>
      <c r="I4571" t="s">
        <v>16</v>
      </c>
      <c r="J4571">
        <v>4</v>
      </c>
      <c r="K4571">
        <v>3</v>
      </c>
      <c r="L4571" t="s">
        <v>16</v>
      </c>
      <c r="M4571" t="s">
        <v>37</v>
      </c>
    </row>
    <row r="4572" spans="1:13" x14ac:dyDescent="0.25">
      <c r="A4572" t="s">
        <v>5945</v>
      </c>
      <c r="B4572" t="s">
        <v>34</v>
      </c>
      <c r="C4572" t="s">
        <v>35</v>
      </c>
      <c r="D4572" s="1" t="s">
        <v>1920</v>
      </c>
      <c r="E4572">
        <v>47930</v>
      </c>
      <c r="F4572" t="s">
        <v>16</v>
      </c>
      <c r="G4572" t="s">
        <v>16</v>
      </c>
      <c r="H4572" t="s">
        <v>16</v>
      </c>
      <c r="I4572" t="s">
        <v>16</v>
      </c>
      <c r="J4572">
        <v>3</v>
      </c>
      <c r="K4572">
        <v>4</v>
      </c>
      <c r="L4572" t="s">
        <v>16</v>
      </c>
      <c r="M4572" t="s">
        <v>37</v>
      </c>
    </row>
    <row r="4573" spans="1:13" x14ac:dyDescent="0.25">
      <c r="A4573" t="s">
        <v>5946</v>
      </c>
      <c r="B4573" t="s">
        <v>93</v>
      </c>
      <c r="C4573" t="s">
        <v>147</v>
      </c>
      <c r="D4573" s="1">
        <v>44815</v>
      </c>
      <c r="E4573">
        <v>87275</v>
      </c>
      <c r="F4573">
        <v>141164</v>
      </c>
      <c r="G4573">
        <v>184941</v>
      </c>
      <c r="H4573">
        <v>6.9321377000000003E-2</v>
      </c>
      <c r="I4573">
        <v>9785.68</v>
      </c>
      <c r="J4573">
        <v>3</v>
      </c>
      <c r="K4573">
        <v>9</v>
      </c>
      <c r="L4573" t="s">
        <v>16</v>
      </c>
      <c r="M4573" t="s">
        <v>96</v>
      </c>
    </row>
    <row r="4574" spans="1:13" x14ac:dyDescent="0.25">
      <c r="A4574" t="s">
        <v>5947</v>
      </c>
      <c r="B4574" t="s">
        <v>43</v>
      </c>
      <c r="C4574" t="s">
        <v>120</v>
      </c>
      <c r="D4574" s="1" t="s">
        <v>3237</v>
      </c>
      <c r="E4574">
        <v>109083</v>
      </c>
      <c r="F4574" t="s">
        <v>16</v>
      </c>
      <c r="G4574" t="s">
        <v>16</v>
      </c>
      <c r="H4574" t="s">
        <v>16</v>
      </c>
      <c r="I4574" t="s">
        <v>16</v>
      </c>
      <c r="J4574" t="s">
        <v>16</v>
      </c>
      <c r="K4574" t="s">
        <v>16</v>
      </c>
      <c r="L4574" t="s">
        <v>16</v>
      </c>
      <c r="M4574" t="s">
        <v>46</v>
      </c>
    </row>
    <row r="4575" spans="1:13" x14ac:dyDescent="0.25">
      <c r="A4575" t="s">
        <v>5948</v>
      </c>
      <c r="B4575" t="s">
        <v>34</v>
      </c>
      <c r="C4575" t="s">
        <v>35</v>
      </c>
      <c r="D4575" s="1">
        <v>45264</v>
      </c>
      <c r="E4575">
        <v>42774</v>
      </c>
      <c r="F4575" t="s">
        <v>16</v>
      </c>
      <c r="G4575" t="s">
        <v>16</v>
      </c>
      <c r="H4575" t="s">
        <v>16</v>
      </c>
      <c r="I4575" t="s">
        <v>16</v>
      </c>
      <c r="J4575">
        <v>1</v>
      </c>
      <c r="K4575">
        <v>4</v>
      </c>
      <c r="L4575" t="s">
        <v>16</v>
      </c>
      <c r="M4575" t="s">
        <v>37</v>
      </c>
    </row>
    <row r="4576" spans="1:13" x14ac:dyDescent="0.25">
      <c r="A4576" t="s">
        <v>5949</v>
      </c>
      <c r="B4576" t="s">
        <v>34</v>
      </c>
      <c r="C4576" t="s">
        <v>77</v>
      </c>
      <c r="D4576" s="1" t="s">
        <v>1839</v>
      </c>
      <c r="E4576">
        <v>35566</v>
      </c>
      <c r="F4576" t="s">
        <v>16</v>
      </c>
      <c r="G4576" t="s">
        <v>16</v>
      </c>
      <c r="H4576" t="s">
        <v>16</v>
      </c>
      <c r="I4576" t="s">
        <v>16</v>
      </c>
      <c r="J4576">
        <v>1</v>
      </c>
      <c r="K4576">
        <v>9</v>
      </c>
      <c r="L4576" t="s">
        <v>16</v>
      </c>
      <c r="M4576" t="s">
        <v>37</v>
      </c>
    </row>
    <row r="4577" spans="1:13" x14ac:dyDescent="0.25">
      <c r="A4577" t="s">
        <v>5950</v>
      </c>
      <c r="B4577" t="s">
        <v>24</v>
      </c>
      <c r="C4577" t="s">
        <v>50</v>
      </c>
      <c r="D4577" s="1" t="s">
        <v>4216</v>
      </c>
      <c r="E4577">
        <v>75972</v>
      </c>
      <c r="F4577" t="s">
        <v>16</v>
      </c>
      <c r="G4577" t="s">
        <v>16</v>
      </c>
      <c r="H4577" t="s">
        <v>16</v>
      </c>
      <c r="I4577" t="s">
        <v>16</v>
      </c>
      <c r="J4577" t="s">
        <v>16</v>
      </c>
      <c r="K4577" t="s">
        <v>16</v>
      </c>
      <c r="L4577" t="s">
        <v>16</v>
      </c>
      <c r="M4577" t="s">
        <v>27</v>
      </c>
    </row>
    <row r="4578" spans="1:13" x14ac:dyDescent="0.25">
      <c r="A4578" t="s">
        <v>5951</v>
      </c>
      <c r="B4578" t="s">
        <v>34</v>
      </c>
      <c r="C4578" t="s">
        <v>35</v>
      </c>
      <c r="D4578" s="1" t="s">
        <v>5129</v>
      </c>
      <c r="E4578">
        <v>49730</v>
      </c>
      <c r="F4578" t="s">
        <v>16</v>
      </c>
      <c r="G4578" t="s">
        <v>16</v>
      </c>
      <c r="H4578" t="s">
        <v>16</v>
      </c>
      <c r="I4578" t="s">
        <v>16</v>
      </c>
      <c r="J4578">
        <v>3</v>
      </c>
      <c r="K4578">
        <v>6</v>
      </c>
      <c r="L4578" t="s">
        <v>16</v>
      </c>
      <c r="M4578" t="s">
        <v>37</v>
      </c>
    </row>
    <row r="4579" spans="1:13" x14ac:dyDescent="0.25">
      <c r="A4579" t="s">
        <v>5952</v>
      </c>
      <c r="B4579" t="s">
        <v>29</v>
      </c>
      <c r="C4579" t="s">
        <v>53</v>
      </c>
      <c r="D4579" s="1">
        <v>44660</v>
      </c>
      <c r="E4579">
        <v>46839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  <c r="L4579" t="s">
        <v>16</v>
      </c>
      <c r="M4579" t="s">
        <v>32</v>
      </c>
    </row>
    <row r="4580" spans="1:13" x14ac:dyDescent="0.25">
      <c r="A4580" t="s">
        <v>5953</v>
      </c>
      <c r="B4580" t="s">
        <v>34</v>
      </c>
      <c r="C4580" t="s">
        <v>115</v>
      </c>
      <c r="D4580" s="1" t="s">
        <v>5954</v>
      </c>
      <c r="E4580">
        <v>48151</v>
      </c>
      <c r="F4580" t="s">
        <v>16</v>
      </c>
      <c r="G4580" t="s">
        <v>16</v>
      </c>
      <c r="H4580" t="s">
        <v>16</v>
      </c>
      <c r="I4580" t="s">
        <v>16</v>
      </c>
      <c r="J4580">
        <v>3</v>
      </c>
      <c r="K4580">
        <v>0</v>
      </c>
      <c r="L4580" t="s">
        <v>16</v>
      </c>
      <c r="M4580" t="s">
        <v>37</v>
      </c>
    </row>
    <row r="4581" spans="1:13" x14ac:dyDescent="0.25">
      <c r="A4581" t="s">
        <v>1596</v>
      </c>
      <c r="B4581" t="s">
        <v>93</v>
      </c>
      <c r="C4581" t="s">
        <v>94</v>
      </c>
      <c r="D4581" s="1" t="s">
        <v>4872</v>
      </c>
      <c r="E4581">
        <v>68727</v>
      </c>
      <c r="F4581">
        <v>183924</v>
      </c>
      <c r="G4581">
        <v>193355</v>
      </c>
      <c r="H4581">
        <v>6.1394632999999997E-2</v>
      </c>
      <c r="I4581">
        <v>11291.95</v>
      </c>
      <c r="J4581">
        <v>4</v>
      </c>
      <c r="K4581">
        <v>9</v>
      </c>
      <c r="L4581" t="s">
        <v>16</v>
      </c>
      <c r="M4581" t="s">
        <v>96</v>
      </c>
    </row>
    <row r="4582" spans="1:13" x14ac:dyDescent="0.25">
      <c r="A4582" t="s">
        <v>5955</v>
      </c>
      <c r="B4582" t="s">
        <v>93</v>
      </c>
      <c r="C4582" t="s">
        <v>100</v>
      </c>
      <c r="D4582" s="1">
        <v>42920</v>
      </c>
      <c r="E4582">
        <v>57194</v>
      </c>
      <c r="F4582">
        <v>47673</v>
      </c>
      <c r="G4582">
        <v>52416</v>
      </c>
      <c r="H4582">
        <v>4.0560243000000003E-2</v>
      </c>
      <c r="I4582">
        <v>1933.63</v>
      </c>
      <c r="J4582">
        <v>1</v>
      </c>
      <c r="K4582">
        <v>7</v>
      </c>
      <c r="L4582" t="s">
        <v>16</v>
      </c>
      <c r="M4582" t="s">
        <v>96</v>
      </c>
    </row>
    <row r="4583" spans="1:13" x14ac:dyDescent="0.25">
      <c r="A4583" t="s">
        <v>5956</v>
      </c>
      <c r="B4583" t="s">
        <v>24</v>
      </c>
      <c r="C4583" t="s">
        <v>50</v>
      </c>
      <c r="D4583" s="1" t="s">
        <v>2382</v>
      </c>
      <c r="E4583">
        <v>87815</v>
      </c>
      <c r="F4583" t="s">
        <v>16</v>
      </c>
      <c r="G4583" t="s">
        <v>16</v>
      </c>
      <c r="H4583" t="s">
        <v>16</v>
      </c>
      <c r="I4583" t="s">
        <v>16</v>
      </c>
      <c r="J4583" t="s">
        <v>16</v>
      </c>
      <c r="K4583" t="s">
        <v>16</v>
      </c>
      <c r="L4583" t="s">
        <v>16</v>
      </c>
      <c r="M4583" t="s">
        <v>27</v>
      </c>
    </row>
    <row r="4584" spans="1:13" x14ac:dyDescent="0.25">
      <c r="A4584" t="s">
        <v>5957</v>
      </c>
      <c r="B4584" t="s">
        <v>24</v>
      </c>
      <c r="C4584" t="s">
        <v>50</v>
      </c>
      <c r="D4584" s="1" t="s">
        <v>716</v>
      </c>
      <c r="E4584">
        <v>62639</v>
      </c>
      <c r="F4584" t="s">
        <v>16</v>
      </c>
      <c r="G4584" t="s">
        <v>16</v>
      </c>
      <c r="H4584" t="s">
        <v>16</v>
      </c>
      <c r="I4584" t="s">
        <v>16</v>
      </c>
      <c r="J4584" t="s">
        <v>16</v>
      </c>
      <c r="K4584" t="s">
        <v>16</v>
      </c>
      <c r="L4584" t="s">
        <v>16</v>
      </c>
      <c r="M4584" t="s">
        <v>27</v>
      </c>
    </row>
    <row r="4585" spans="1:13" x14ac:dyDescent="0.25">
      <c r="A4585" t="s">
        <v>5958</v>
      </c>
      <c r="B4585" t="s">
        <v>34</v>
      </c>
      <c r="C4585" t="s">
        <v>77</v>
      </c>
      <c r="D4585" s="1" t="s">
        <v>5959</v>
      </c>
      <c r="E4585">
        <v>52117</v>
      </c>
      <c r="F4585" t="s">
        <v>16</v>
      </c>
      <c r="G4585" t="s">
        <v>16</v>
      </c>
      <c r="H4585" t="s">
        <v>16</v>
      </c>
      <c r="I4585" t="s">
        <v>16</v>
      </c>
      <c r="J4585">
        <v>5</v>
      </c>
      <c r="K4585">
        <v>2</v>
      </c>
      <c r="L4585" t="s">
        <v>16</v>
      </c>
      <c r="M4585" t="s">
        <v>37</v>
      </c>
    </row>
    <row r="4586" spans="1:13" x14ac:dyDescent="0.25">
      <c r="A4586" t="s">
        <v>5960</v>
      </c>
      <c r="B4586" t="s">
        <v>14</v>
      </c>
      <c r="C4586" t="s">
        <v>81</v>
      </c>
      <c r="D4586" s="1" t="s">
        <v>5961</v>
      </c>
      <c r="E4586">
        <v>93931</v>
      </c>
      <c r="F4586" t="s">
        <v>16</v>
      </c>
      <c r="G4586" t="s">
        <v>16</v>
      </c>
      <c r="H4586" t="s">
        <v>16</v>
      </c>
      <c r="I4586" t="s">
        <v>16</v>
      </c>
      <c r="J4586" t="s">
        <v>16</v>
      </c>
      <c r="K4586" t="s">
        <v>16</v>
      </c>
      <c r="L4586">
        <v>79</v>
      </c>
      <c r="M4586" t="s">
        <v>17</v>
      </c>
    </row>
    <row r="4587" spans="1:13" x14ac:dyDescent="0.25">
      <c r="A4587" t="s">
        <v>5962</v>
      </c>
      <c r="B4587" t="s">
        <v>93</v>
      </c>
      <c r="C4587" t="s">
        <v>94</v>
      </c>
      <c r="D4587" s="1">
        <v>43162</v>
      </c>
      <c r="E4587">
        <v>52627</v>
      </c>
      <c r="F4587">
        <v>208907</v>
      </c>
      <c r="G4587">
        <v>198683</v>
      </c>
      <c r="H4587">
        <v>6.2382141000000002E-2</v>
      </c>
      <c r="I4587">
        <v>13032.07</v>
      </c>
      <c r="J4587">
        <v>3</v>
      </c>
      <c r="K4587">
        <v>0</v>
      </c>
      <c r="L4587" t="s">
        <v>16</v>
      </c>
      <c r="M4587" t="s">
        <v>96</v>
      </c>
    </row>
    <row r="4588" spans="1:13" x14ac:dyDescent="0.25">
      <c r="A4588" t="s">
        <v>5963</v>
      </c>
      <c r="B4588" t="s">
        <v>34</v>
      </c>
      <c r="C4588" t="s">
        <v>77</v>
      </c>
      <c r="D4588" s="1" t="s">
        <v>1436</v>
      </c>
      <c r="E4588">
        <v>67006</v>
      </c>
      <c r="F4588" t="s">
        <v>16</v>
      </c>
      <c r="G4588" t="s">
        <v>16</v>
      </c>
      <c r="H4588" t="s">
        <v>16</v>
      </c>
      <c r="I4588" t="s">
        <v>16</v>
      </c>
      <c r="J4588">
        <v>2</v>
      </c>
      <c r="K4588">
        <v>9</v>
      </c>
      <c r="L4588" t="s">
        <v>16</v>
      </c>
      <c r="M4588" t="s">
        <v>37</v>
      </c>
    </row>
    <row r="4589" spans="1:13" x14ac:dyDescent="0.25">
      <c r="A4589" t="s">
        <v>5964</v>
      </c>
      <c r="B4589" t="s">
        <v>93</v>
      </c>
      <c r="C4589" t="s">
        <v>100</v>
      </c>
      <c r="D4589" s="1">
        <v>42856</v>
      </c>
      <c r="E4589">
        <v>50064</v>
      </c>
      <c r="F4589">
        <v>57826</v>
      </c>
      <c r="G4589">
        <v>196314</v>
      </c>
      <c r="H4589">
        <v>4.3224658999999999E-2</v>
      </c>
      <c r="I4589">
        <v>2499.5100000000002</v>
      </c>
      <c r="J4589">
        <v>4</v>
      </c>
      <c r="K4589">
        <v>0</v>
      </c>
      <c r="L4589" t="s">
        <v>16</v>
      </c>
      <c r="M4589" t="s">
        <v>96</v>
      </c>
    </row>
    <row r="4590" spans="1:13" x14ac:dyDescent="0.25">
      <c r="A4590" t="s">
        <v>5965</v>
      </c>
      <c r="B4590" t="s">
        <v>43</v>
      </c>
      <c r="C4590" t="s">
        <v>144</v>
      </c>
      <c r="D4590" s="1" t="s">
        <v>2787</v>
      </c>
      <c r="E4590">
        <v>85763</v>
      </c>
      <c r="F4590" t="s">
        <v>16</v>
      </c>
      <c r="G4590" t="s">
        <v>16</v>
      </c>
      <c r="H4590" t="s">
        <v>16</v>
      </c>
      <c r="I4590" t="s">
        <v>16</v>
      </c>
      <c r="J4590" t="s">
        <v>16</v>
      </c>
      <c r="K4590" t="s">
        <v>16</v>
      </c>
      <c r="L4590" t="s">
        <v>16</v>
      </c>
      <c r="M4590" t="s">
        <v>46</v>
      </c>
    </row>
    <row r="4591" spans="1:13" x14ac:dyDescent="0.25">
      <c r="A4591" t="s">
        <v>5966</v>
      </c>
      <c r="B4591" t="s">
        <v>24</v>
      </c>
      <c r="C4591" t="s">
        <v>58</v>
      </c>
      <c r="D4591" s="1" t="s">
        <v>5967</v>
      </c>
      <c r="E4591">
        <v>75529</v>
      </c>
      <c r="F4591" t="s">
        <v>16</v>
      </c>
      <c r="G4591" t="s">
        <v>16</v>
      </c>
      <c r="H4591" t="s">
        <v>16</v>
      </c>
      <c r="I4591" t="s">
        <v>16</v>
      </c>
      <c r="J4591" t="s">
        <v>16</v>
      </c>
      <c r="K4591" t="s">
        <v>16</v>
      </c>
      <c r="L4591" t="s">
        <v>16</v>
      </c>
      <c r="M4591" t="s">
        <v>27</v>
      </c>
    </row>
    <row r="4592" spans="1:13" x14ac:dyDescent="0.25">
      <c r="A4592" t="s">
        <v>5968</v>
      </c>
      <c r="B4592" t="s">
        <v>34</v>
      </c>
      <c r="C4592" t="s">
        <v>35</v>
      </c>
      <c r="D4592" s="1">
        <v>43535</v>
      </c>
      <c r="E4592">
        <v>41925</v>
      </c>
      <c r="F4592" t="s">
        <v>16</v>
      </c>
      <c r="G4592" t="s">
        <v>16</v>
      </c>
      <c r="H4592" t="s">
        <v>16</v>
      </c>
      <c r="I4592" t="s">
        <v>16</v>
      </c>
      <c r="J4592">
        <v>5</v>
      </c>
      <c r="K4592">
        <v>7</v>
      </c>
      <c r="L4592" t="s">
        <v>16</v>
      </c>
      <c r="M4592" t="s">
        <v>37</v>
      </c>
    </row>
    <row r="4593" spans="1:13" x14ac:dyDescent="0.25">
      <c r="A4593" t="s">
        <v>5969</v>
      </c>
      <c r="B4593" t="s">
        <v>24</v>
      </c>
      <c r="C4593" t="s">
        <v>50</v>
      </c>
      <c r="D4593" s="1" t="s">
        <v>5970</v>
      </c>
      <c r="E4593">
        <v>92518</v>
      </c>
      <c r="F4593" t="s">
        <v>16</v>
      </c>
      <c r="G4593" t="s">
        <v>16</v>
      </c>
      <c r="H4593" t="s">
        <v>16</v>
      </c>
      <c r="I4593" t="s">
        <v>16</v>
      </c>
      <c r="J4593" t="s">
        <v>16</v>
      </c>
      <c r="K4593" t="s">
        <v>16</v>
      </c>
      <c r="L4593" t="s">
        <v>16</v>
      </c>
      <c r="M4593" t="s">
        <v>27</v>
      </c>
    </row>
    <row r="4594" spans="1:13" x14ac:dyDescent="0.25">
      <c r="A4594" t="s">
        <v>2786</v>
      </c>
      <c r="B4594" t="s">
        <v>43</v>
      </c>
      <c r="C4594" t="s">
        <v>44</v>
      </c>
      <c r="D4594" s="1">
        <v>45145</v>
      </c>
      <c r="E4594">
        <v>61250</v>
      </c>
      <c r="F4594" t="s">
        <v>16</v>
      </c>
      <c r="G4594" t="s">
        <v>16</v>
      </c>
      <c r="H4594" t="s">
        <v>16</v>
      </c>
      <c r="I4594" t="s">
        <v>16</v>
      </c>
      <c r="J4594" t="s">
        <v>16</v>
      </c>
      <c r="K4594" t="s">
        <v>16</v>
      </c>
      <c r="L4594" t="s">
        <v>16</v>
      </c>
      <c r="M4594" t="s">
        <v>46</v>
      </c>
    </row>
    <row r="4595" spans="1:13" x14ac:dyDescent="0.25">
      <c r="A4595" t="s">
        <v>5971</v>
      </c>
      <c r="B4595" t="s">
        <v>19</v>
      </c>
      <c r="C4595" t="s">
        <v>73</v>
      </c>
      <c r="D4595" s="1">
        <v>44537</v>
      </c>
      <c r="E4595">
        <v>94062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  <c r="K4595" t="s">
        <v>16</v>
      </c>
      <c r="L4595" t="s">
        <v>16</v>
      </c>
      <c r="M4595" t="s">
        <v>22</v>
      </c>
    </row>
    <row r="4596" spans="1:13" x14ac:dyDescent="0.25">
      <c r="A4596" t="s">
        <v>5972</v>
      </c>
      <c r="B4596" t="s">
        <v>43</v>
      </c>
      <c r="C4596" t="s">
        <v>144</v>
      </c>
      <c r="D4596" s="1">
        <v>42983</v>
      </c>
      <c r="E4596">
        <v>68091</v>
      </c>
      <c r="F4596" t="s">
        <v>16</v>
      </c>
      <c r="G4596" t="s">
        <v>16</v>
      </c>
      <c r="H4596" t="s">
        <v>16</v>
      </c>
      <c r="I4596" t="s">
        <v>16</v>
      </c>
      <c r="J4596" t="s">
        <v>16</v>
      </c>
      <c r="K4596" t="s">
        <v>16</v>
      </c>
      <c r="L4596" t="s">
        <v>16</v>
      </c>
      <c r="M4596" t="s">
        <v>46</v>
      </c>
    </row>
    <row r="4597" spans="1:13" x14ac:dyDescent="0.25">
      <c r="A4597" t="s">
        <v>5973</v>
      </c>
      <c r="B4597" t="s">
        <v>29</v>
      </c>
      <c r="C4597" t="s">
        <v>90</v>
      </c>
      <c r="D4597" s="1" t="s">
        <v>5836</v>
      </c>
      <c r="E4597">
        <v>73481</v>
      </c>
      <c r="F4597" t="s">
        <v>16</v>
      </c>
      <c r="G4597" t="s">
        <v>16</v>
      </c>
      <c r="H4597" t="s">
        <v>16</v>
      </c>
      <c r="I4597" t="s">
        <v>16</v>
      </c>
      <c r="J4597" t="s">
        <v>16</v>
      </c>
      <c r="K4597" t="s">
        <v>16</v>
      </c>
      <c r="L4597" t="s">
        <v>16</v>
      </c>
      <c r="M4597" t="s">
        <v>32</v>
      </c>
    </row>
    <row r="4598" spans="1:13" x14ac:dyDescent="0.25">
      <c r="A4598" t="s">
        <v>5974</v>
      </c>
      <c r="B4598" t="s">
        <v>34</v>
      </c>
      <c r="C4598" t="s">
        <v>77</v>
      </c>
      <c r="D4598" s="1">
        <v>44166</v>
      </c>
      <c r="E4598">
        <v>69054</v>
      </c>
      <c r="F4598" t="s">
        <v>16</v>
      </c>
      <c r="G4598" t="s">
        <v>16</v>
      </c>
      <c r="H4598" t="s">
        <v>16</v>
      </c>
      <c r="I4598" t="s">
        <v>16</v>
      </c>
      <c r="J4598">
        <v>3</v>
      </c>
      <c r="K4598">
        <v>7</v>
      </c>
      <c r="L4598" t="s">
        <v>16</v>
      </c>
      <c r="M4598" t="s">
        <v>37</v>
      </c>
    </row>
    <row r="4599" spans="1:13" x14ac:dyDescent="0.25">
      <c r="A4599" t="s">
        <v>5975</v>
      </c>
      <c r="B4599" t="s">
        <v>43</v>
      </c>
      <c r="C4599" t="s">
        <v>120</v>
      </c>
      <c r="D4599" s="1">
        <v>42042</v>
      </c>
      <c r="E4599">
        <v>80787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  <c r="L4599" t="s">
        <v>16</v>
      </c>
      <c r="M4599" t="s">
        <v>46</v>
      </c>
    </row>
    <row r="4600" spans="1:13" x14ac:dyDescent="0.25">
      <c r="A4600" t="s">
        <v>5976</v>
      </c>
      <c r="B4600" t="s">
        <v>43</v>
      </c>
      <c r="C4600" t="s">
        <v>144</v>
      </c>
      <c r="D4600" s="1">
        <v>43988</v>
      </c>
      <c r="E4600">
        <v>56470</v>
      </c>
      <c r="F4600" t="s">
        <v>16</v>
      </c>
      <c r="G4600" t="s">
        <v>16</v>
      </c>
      <c r="H4600" t="s">
        <v>16</v>
      </c>
      <c r="I4600" t="s">
        <v>16</v>
      </c>
      <c r="J4600" t="s">
        <v>16</v>
      </c>
      <c r="K4600" t="s">
        <v>16</v>
      </c>
      <c r="L4600" t="s">
        <v>16</v>
      </c>
      <c r="M4600" t="s">
        <v>46</v>
      </c>
    </row>
    <row r="4601" spans="1:13" x14ac:dyDescent="0.25">
      <c r="A4601" t="s">
        <v>5977</v>
      </c>
      <c r="B4601" t="s">
        <v>29</v>
      </c>
      <c r="C4601" t="s">
        <v>30</v>
      </c>
      <c r="D4601" s="1" t="s">
        <v>2576</v>
      </c>
      <c r="E4601">
        <v>77326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  <c r="L4601" t="s">
        <v>16</v>
      </c>
      <c r="M4601" t="s">
        <v>32</v>
      </c>
    </row>
    <row r="4602" spans="1:13" x14ac:dyDescent="0.25">
      <c r="A4602" t="s">
        <v>5978</v>
      </c>
      <c r="B4602" t="s">
        <v>24</v>
      </c>
      <c r="C4602" t="s">
        <v>50</v>
      </c>
      <c r="D4602" s="1" t="s">
        <v>1036</v>
      </c>
      <c r="E4602">
        <v>68433</v>
      </c>
      <c r="F4602" t="s">
        <v>16</v>
      </c>
      <c r="G4602" t="s">
        <v>16</v>
      </c>
      <c r="H4602" t="s">
        <v>16</v>
      </c>
      <c r="I4602" t="s">
        <v>16</v>
      </c>
      <c r="J4602" t="s">
        <v>16</v>
      </c>
      <c r="K4602" t="s">
        <v>16</v>
      </c>
      <c r="L4602" t="s">
        <v>16</v>
      </c>
      <c r="M4602" t="s">
        <v>27</v>
      </c>
    </row>
    <row r="4603" spans="1:13" x14ac:dyDescent="0.25">
      <c r="A4603" t="s">
        <v>5979</v>
      </c>
      <c r="B4603" t="s">
        <v>34</v>
      </c>
      <c r="C4603" t="s">
        <v>77</v>
      </c>
      <c r="D4603" s="1">
        <v>43167</v>
      </c>
      <c r="E4603">
        <v>42677</v>
      </c>
      <c r="F4603" t="s">
        <v>16</v>
      </c>
      <c r="G4603" t="s">
        <v>16</v>
      </c>
      <c r="H4603" t="s">
        <v>16</v>
      </c>
      <c r="I4603" t="s">
        <v>16</v>
      </c>
      <c r="J4603">
        <v>1</v>
      </c>
      <c r="K4603">
        <v>9</v>
      </c>
      <c r="L4603" t="s">
        <v>16</v>
      </c>
      <c r="M4603" t="s">
        <v>37</v>
      </c>
    </row>
    <row r="4604" spans="1:13" x14ac:dyDescent="0.25">
      <c r="A4604" t="s">
        <v>5980</v>
      </c>
      <c r="B4604" t="s">
        <v>34</v>
      </c>
      <c r="C4604" t="s">
        <v>35</v>
      </c>
      <c r="D4604" s="1">
        <v>42586</v>
      </c>
      <c r="E4604">
        <v>44966</v>
      </c>
      <c r="F4604" t="s">
        <v>16</v>
      </c>
      <c r="G4604" t="s">
        <v>16</v>
      </c>
      <c r="H4604" t="s">
        <v>16</v>
      </c>
      <c r="I4604" t="s">
        <v>16</v>
      </c>
      <c r="J4604">
        <v>2</v>
      </c>
      <c r="K4604">
        <v>8</v>
      </c>
      <c r="L4604" t="s">
        <v>16</v>
      </c>
      <c r="M4604" t="s">
        <v>37</v>
      </c>
    </row>
    <row r="4605" spans="1:13" x14ac:dyDescent="0.25">
      <c r="A4605" t="s">
        <v>5981</v>
      </c>
      <c r="B4605" t="s">
        <v>24</v>
      </c>
      <c r="C4605" t="s">
        <v>50</v>
      </c>
      <c r="D4605" s="1">
        <v>42958</v>
      </c>
      <c r="E4605">
        <v>96142</v>
      </c>
      <c r="F4605" t="s">
        <v>16</v>
      </c>
      <c r="G4605" t="s">
        <v>16</v>
      </c>
      <c r="H4605" t="s">
        <v>16</v>
      </c>
      <c r="I4605" t="s">
        <v>16</v>
      </c>
      <c r="J4605" t="s">
        <v>16</v>
      </c>
      <c r="K4605" t="s">
        <v>16</v>
      </c>
      <c r="L4605" t="s">
        <v>16</v>
      </c>
      <c r="M4605" t="s">
        <v>27</v>
      </c>
    </row>
    <row r="4606" spans="1:13" x14ac:dyDescent="0.25">
      <c r="A4606" t="s">
        <v>5982</v>
      </c>
      <c r="B4606" t="s">
        <v>24</v>
      </c>
      <c r="C4606" t="s">
        <v>58</v>
      </c>
      <c r="D4606" s="1" t="s">
        <v>1819</v>
      </c>
      <c r="E4606">
        <v>79233</v>
      </c>
      <c r="F4606" t="s">
        <v>16</v>
      </c>
      <c r="G4606" t="s">
        <v>16</v>
      </c>
      <c r="H4606" t="s">
        <v>16</v>
      </c>
      <c r="I4606" t="s">
        <v>16</v>
      </c>
      <c r="J4606" t="s">
        <v>16</v>
      </c>
      <c r="K4606" t="s">
        <v>16</v>
      </c>
      <c r="L4606" t="s">
        <v>16</v>
      </c>
      <c r="M4606" t="s">
        <v>27</v>
      </c>
    </row>
    <row r="4607" spans="1:13" x14ac:dyDescent="0.25">
      <c r="A4607" t="s">
        <v>5983</v>
      </c>
      <c r="B4607" t="s">
        <v>93</v>
      </c>
      <c r="C4607" t="s">
        <v>147</v>
      </c>
      <c r="D4607" s="1" t="s">
        <v>3932</v>
      </c>
      <c r="E4607">
        <v>51201</v>
      </c>
      <c r="F4607">
        <v>179687</v>
      </c>
      <c r="G4607">
        <v>194797</v>
      </c>
      <c r="H4607">
        <v>5.9262963000000002E-2</v>
      </c>
      <c r="I4607">
        <v>10648.78</v>
      </c>
      <c r="J4607">
        <v>4</v>
      </c>
      <c r="K4607">
        <v>7</v>
      </c>
      <c r="L4607" t="s">
        <v>16</v>
      </c>
      <c r="M4607" t="s">
        <v>96</v>
      </c>
    </row>
    <row r="4608" spans="1:13" x14ac:dyDescent="0.25">
      <c r="A4608" t="s">
        <v>5984</v>
      </c>
      <c r="B4608" t="s">
        <v>43</v>
      </c>
      <c r="C4608" t="s">
        <v>44</v>
      </c>
      <c r="D4608" s="1">
        <v>43711</v>
      </c>
      <c r="E4608">
        <v>68450</v>
      </c>
      <c r="F4608" t="s">
        <v>16</v>
      </c>
      <c r="G4608" t="s">
        <v>16</v>
      </c>
      <c r="H4608" t="s">
        <v>16</v>
      </c>
      <c r="I4608" t="s">
        <v>16</v>
      </c>
      <c r="J4608" t="s">
        <v>16</v>
      </c>
      <c r="K4608" t="s">
        <v>16</v>
      </c>
      <c r="L4608" t="s">
        <v>16</v>
      </c>
      <c r="M4608" t="s">
        <v>46</v>
      </c>
    </row>
    <row r="4609" spans="1:13" x14ac:dyDescent="0.25">
      <c r="A4609" t="s">
        <v>5985</v>
      </c>
      <c r="B4609" t="s">
        <v>93</v>
      </c>
      <c r="C4609" t="s">
        <v>94</v>
      </c>
      <c r="D4609" s="1">
        <v>44538</v>
      </c>
      <c r="E4609">
        <v>46538</v>
      </c>
      <c r="F4609">
        <v>245190</v>
      </c>
      <c r="G4609">
        <v>156671</v>
      </c>
      <c r="H4609">
        <v>2.6926589000000001E-2</v>
      </c>
      <c r="I4609">
        <v>6602.13</v>
      </c>
      <c r="J4609">
        <v>2</v>
      </c>
      <c r="K4609">
        <v>3</v>
      </c>
      <c r="L4609" t="s">
        <v>16</v>
      </c>
      <c r="M4609" t="s">
        <v>96</v>
      </c>
    </row>
    <row r="4610" spans="1:13" x14ac:dyDescent="0.25">
      <c r="A4610" t="s">
        <v>5986</v>
      </c>
      <c r="B4610" t="s">
        <v>24</v>
      </c>
      <c r="C4610" t="s">
        <v>50</v>
      </c>
      <c r="D4610" s="1" t="s">
        <v>1198</v>
      </c>
      <c r="E4610">
        <v>72213</v>
      </c>
      <c r="F4610" t="s">
        <v>16</v>
      </c>
      <c r="G4610" t="s">
        <v>16</v>
      </c>
      <c r="H4610" t="s">
        <v>16</v>
      </c>
      <c r="I4610" t="s">
        <v>16</v>
      </c>
      <c r="J4610" t="s">
        <v>16</v>
      </c>
      <c r="K4610" t="s">
        <v>16</v>
      </c>
      <c r="L4610" t="s">
        <v>16</v>
      </c>
      <c r="M4610" t="s">
        <v>27</v>
      </c>
    </row>
    <row r="4611" spans="1:13" x14ac:dyDescent="0.25">
      <c r="A4611" t="s">
        <v>5987</v>
      </c>
      <c r="B4611" t="s">
        <v>93</v>
      </c>
      <c r="C4611" t="s">
        <v>94</v>
      </c>
      <c r="D4611" s="1" t="s">
        <v>5988</v>
      </c>
      <c r="E4611">
        <v>77582</v>
      </c>
      <c r="F4611">
        <v>70187</v>
      </c>
      <c r="G4611">
        <v>100537</v>
      </c>
      <c r="H4611">
        <v>2.5063645999999998E-2</v>
      </c>
      <c r="I4611">
        <v>1759.14</v>
      </c>
      <c r="J4611">
        <v>3</v>
      </c>
      <c r="K4611">
        <v>4</v>
      </c>
      <c r="L4611" t="s">
        <v>16</v>
      </c>
      <c r="M4611" t="s">
        <v>96</v>
      </c>
    </row>
    <row r="4612" spans="1:13" x14ac:dyDescent="0.25">
      <c r="A4612" t="s">
        <v>5989</v>
      </c>
      <c r="B4612" t="s">
        <v>29</v>
      </c>
      <c r="C4612" t="s">
        <v>30</v>
      </c>
      <c r="D4612" s="1">
        <v>44902</v>
      </c>
      <c r="E4612">
        <v>56339</v>
      </c>
      <c r="F4612" t="s">
        <v>16</v>
      </c>
      <c r="G4612" t="s">
        <v>16</v>
      </c>
      <c r="H4612" t="s">
        <v>16</v>
      </c>
      <c r="I4612" t="s">
        <v>16</v>
      </c>
      <c r="J4612" t="s">
        <v>16</v>
      </c>
      <c r="K4612" t="s">
        <v>16</v>
      </c>
      <c r="L4612" t="s">
        <v>16</v>
      </c>
      <c r="M4612" t="s">
        <v>32</v>
      </c>
    </row>
    <row r="4613" spans="1:13" x14ac:dyDescent="0.25">
      <c r="A4613" t="s">
        <v>3082</v>
      </c>
      <c r="B4613" t="s">
        <v>34</v>
      </c>
      <c r="C4613" t="s">
        <v>35</v>
      </c>
      <c r="D4613" s="1">
        <v>43016</v>
      </c>
      <c r="E4613">
        <v>56894</v>
      </c>
      <c r="F4613" t="s">
        <v>16</v>
      </c>
      <c r="G4613" t="s">
        <v>16</v>
      </c>
      <c r="H4613" t="s">
        <v>16</v>
      </c>
      <c r="I4613" t="s">
        <v>16</v>
      </c>
      <c r="J4613">
        <v>3</v>
      </c>
      <c r="K4613">
        <v>7</v>
      </c>
      <c r="L4613" t="s">
        <v>16</v>
      </c>
      <c r="M4613" t="s">
        <v>37</v>
      </c>
    </row>
    <row r="4614" spans="1:13" x14ac:dyDescent="0.25">
      <c r="A4614" t="s">
        <v>5990</v>
      </c>
      <c r="B4614" t="s">
        <v>19</v>
      </c>
      <c r="C4614" t="s">
        <v>20</v>
      </c>
      <c r="D4614" s="1" t="s">
        <v>337</v>
      </c>
      <c r="E4614">
        <v>76476</v>
      </c>
      <c r="F4614" t="s">
        <v>16</v>
      </c>
      <c r="G4614" t="s">
        <v>16</v>
      </c>
      <c r="H4614" t="s">
        <v>16</v>
      </c>
      <c r="I4614" t="s">
        <v>16</v>
      </c>
      <c r="J4614" t="s">
        <v>16</v>
      </c>
      <c r="K4614" t="s">
        <v>16</v>
      </c>
      <c r="L4614" t="s">
        <v>16</v>
      </c>
      <c r="M4614" t="s">
        <v>22</v>
      </c>
    </row>
    <row r="4615" spans="1:13" x14ac:dyDescent="0.25">
      <c r="A4615" t="s">
        <v>5991</v>
      </c>
      <c r="B4615" t="s">
        <v>14</v>
      </c>
      <c r="C4615" t="s">
        <v>81</v>
      </c>
      <c r="D4615" s="1" t="s">
        <v>2099</v>
      </c>
      <c r="E4615">
        <v>94820</v>
      </c>
      <c r="F4615" t="s">
        <v>16</v>
      </c>
      <c r="G4615" t="s">
        <v>16</v>
      </c>
      <c r="H4615" t="s">
        <v>16</v>
      </c>
      <c r="I4615" t="s">
        <v>16</v>
      </c>
      <c r="J4615" t="s">
        <v>16</v>
      </c>
      <c r="K4615" t="s">
        <v>16</v>
      </c>
      <c r="L4615">
        <v>74</v>
      </c>
      <c r="M4615" t="s">
        <v>17</v>
      </c>
    </row>
    <row r="4616" spans="1:13" x14ac:dyDescent="0.25">
      <c r="A4616" t="s">
        <v>5992</v>
      </c>
      <c r="B4616" t="s">
        <v>19</v>
      </c>
      <c r="C4616" t="s">
        <v>20</v>
      </c>
      <c r="D4616" s="1" t="s">
        <v>254</v>
      </c>
      <c r="E4616">
        <v>78627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  <c r="L4616" t="s">
        <v>16</v>
      </c>
      <c r="M4616" t="s">
        <v>22</v>
      </c>
    </row>
    <row r="4617" spans="1:13" x14ac:dyDescent="0.25">
      <c r="A4617" t="s">
        <v>5993</v>
      </c>
      <c r="B4617" t="s">
        <v>29</v>
      </c>
      <c r="C4617" t="s">
        <v>90</v>
      </c>
      <c r="D4617" s="1">
        <v>42105</v>
      </c>
      <c r="E4617">
        <v>71525</v>
      </c>
      <c r="F4617" t="s">
        <v>16</v>
      </c>
      <c r="G4617" t="s">
        <v>16</v>
      </c>
      <c r="H4617" t="s">
        <v>16</v>
      </c>
      <c r="I4617" t="s">
        <v>16</v>
      </c>
      <c r="J4617" t="s">
        <v>16</v>
      </c>
      <c r="K4617" t="s">
        <v>16</v>
      </c>
      <c r="L4617" t="s">
        <v>16</v>
      </c>
      <c r="M4617" t="s">
        <v>32</v>
      </c>
    </row>
    <row r="4618" spans="1:13" x14ac:dyDescent="0.25">
      <c r="A4618" t="s">
        <v>5994</v>
      </c>
      <c r="B4618" t="s">
        <v>43</v>
      </c>
      <c r="C4618" t="s">
        <v>144</v>
      </c>
      <c r="D4618" s="1">
        <v>43587</v>
      </c>
      <c r="E4618">
        <v>82762</v>
      </c>
      <c r="F4618" t="s">
        <v>16</v>
      </c>
      <c r="G4618" t="s">
        <v>16</v>
      </c>
      <c r="H4618" t="s">
        <v>16</v>
      </c>
      <c r="I4618" t="s">
        <v>16</v>
      </c>
      <c r="J4618" t="s">
        <v>16</v>
      </c>
      <c r="K4618" t="s">
        <v>16</v>
      </c>
      <c r="L4618" t="s">
        <v>16</v>
      </c>
      <c r="M4618" t="s">
        <v>46</v>
      </c>
    </row>
    <row r="4619" spans="1:13" x14ac:dyDescent="0.25">
      <c r="A4619" t="s">
        <v>5995</v>
      </c>
      <c r="B4619" t="s">
        <v>19</v>
      </c>
      <c r="C4619" t="s">
        <v>20</v>
      </c>
      <c r="D4619" s="1" t="s">
        <v>3785</v>
      </c>
      <c r="E4619">
        <v>107931</v>
      </c>
      <c r="F4619" t="s">
        <v>16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  <c r="L4619" t="s">
        <v>16</v>
      </c>
      <c r="M4619" t="s">
        <v>22</v>
      </c>
    </row>
    <row r="4620" spans="1:13" x14ac:dyDescent="0.25">
      <c r="A4620" t="s">
        <v>5996</v>
      </c>
      <c r="B4620" t="s">
        <v>43</v>
      </c>
      <c r="C4620" t="s">
        <v>44</v>
      </c>
      <c r="D4620" s="1" t="s">
        <v>5997</v>
      </c>
      <c r="E4620">
        <v>95117</v>
      </c>
      <c r="F4620" t="s">
        <v>16</v>
      </c>
      <c r="G4620" t="s">
        <v>16</v>
      </c>
      <c r="H4620" t="s">
        <v>16</v>
      </c>
      <c r="I4620" t="s">
        <v>16</v>
      </c>
      <c r="J4620" t="s">
        <v>16</v>
      </c>
      <c r="K4620" t="s">
        <v>16</v>
      </c>
      <c r="L4620" t="s">
        <v>16</v>
      </c>
      <c r="M4620" t="s">
        <v>46</v>
      </c>
    </row>
    <row r="4621" spans="1:13" x14ac:dyDescent="0.25">
      <c r="A4621" t="s">
        <v>5998</v>
      </c>
      <c r="B4621" t="s">
        <v>34</v>
      </c>
      <c r="C4621" t="s">
        <v>77</v>
      </c>
      <c r="D4621" s="1">
        <v>42563</v>
      </c>
      <c r="E4621">
        <v>54992</v>
      </c>
      <c r="F4621" t="s">
        <v>16</v>
      </c>
      <c r="G4621" t="s">
        <v>16</v>
      </c>
      <c r="H4621" t="s">
        <v>16</v>
      </c>
      <c r="I4621" t="s">
        <v>16</v>
      </c>
      <c r="J4621">
        <v>4</v>
      </c>
      <c r="K4621">
        <v>4</v>
      </c>
      <c r="L4621" t="s">
        <v>16</v>
      </c>
      <c r="M4621" t="s">
        <v>37</v>
      </c>
    </row>
    <row r="4622" spans="1:13" x14ac:dyDescent="0.25">
      <c r="A4622" t="s">
        <v>5375</v>
      </c>
      <c r="B4622" t="s">
        <v>24</v>
      </c>
      <c r="C4622" t="s">
        <v>58</v>
      </c>
      <c r="D4622" s="1" t="s">
        <v>4109</v>
      </c>
      <c r="E4622">
        <v>88508</v>
      </c>
      <c r="F4622" t="s">
        <v>16</v>
      </c>
      <c r="G4622" t="s">
        <v>16</v>
      </c>
      <c r="H4622" t="s">
        <v>16</v>
      </c>
      <c r="I4622" t="s">
        <v>16</v>
      </c>
      <c r="J4622" t="s">
        <v>16</v>
      </c>
      <c r="K4622" t="s">
        <v>16</v>
      </c>
      <c r="L4622" t="s">
        <v>16</v>
      </c>
      <c r="M4622" t="s">
        <v>27</v>
      </c>
    </row>
    <row r="4623" spans="1:13" x14ac:dyDescent="0.25">
      <c r="A4623" t="s">
        <v>5999</v>
      </c>
      <c r="B4623" t="s">
        <v>14</v>
      </c>
      <c r="C4623" t="s">
        <v>15</v>
      </c>
      <c r="D4623" s="1">
        <v>44382</v>
      </c>
      <c r="E4623">
        <v>61402</v>
      </c>
      <c r="F4623" t="s">
        <v>16</v>
      </c>
      <c r="G4623" t="s">
        <v>16</v>
      </c>
      <c r="H4623" t="s">
        <v>16</v>
      </c>
      <c r="I4623" t="s">
        <v>16</v>
      </c>
      <c r="J4623" t="s">
        <v>16</v>
      </c>
      <c r="K4623" t="s">
        <v>16</v>
      </c>
      <c r="L4623">
        <v>94</v>
      </c>
      <c r="M4623" t="s">
        <v>17</v>
      </c>
    </row>
    <row r="4624" spans="1:13" x14ac:dyDescent="0.25">
      <c r="A4624" t="s">
        <v>6000</v>
      </c>
      <c r="B4624" t="s">
        <v>34</v>
      </c>
      <c r="C4624" t="s">
        <v>35</v>
      </c>
      <c r="D4624" s="1" t="s">
        <v>691</v>
      </c>
      <c r="E4624">
        <v>61494</v>
      </c>
      <c r="F4624" t="s">
        <v>16</v>
      </c>
      <c r="G4624" t="s">
        <v>16</v>
      </c>
      <c r="H4624" t="s">
        <v>16</v>
      </c>
      <c r="I4624" t="s">
        <v>16</v>
      </c>
      <c r="J4624">
        <v>2</v>
      </c>
      <c r="K4624">
        <v>7</v>
      </c>
      <c r="L4624" t="s">
        <v>16</v>
      </c>
      <c r="M4624" t="s">
        <v>37</v>
      </c>
    </row>
    <row r="4625" spans="1:13" x14ac:dyDescent="0.25">
      <c r="A4625" t="s">
        <v>6001</v>
      </c>
      <c r="B4625" t="s">
        <v>43</v>
      </c>
      <c r="C4625" t="s">
        <v>44</v>
      </c>
      <c r="D4625" s="1">
        <v>42039</v>
      </c>
      <c r="E4625">
        <v>72169</v>
      </c>
      <c r="F4625" t="s">
        <v>16</v>
      </c>
      <c r="G4625" t="s">
        <v>16</v>
      </c>
      <c r="H4625" t="s">
        <v>16</v>
      </c>
      <c r="I4625" t="s">
        <v>16</v>
      </c>
      <c r="J4625" t="s">
        <v>16</v>
      </c>
      <c r="K4625" t="s">
        <v>16</v>
      </c>
      <c r="L4625" t="s">
        <v>16</v>
      </c>
      <c r="M4625" t="s">
        <v>46</v>
      </c>
    </row>
    <row r="4626" spans="1:13" x14ac:dyDescent="0.25">
      <c r="A4626" t="s">
        <v>6002</v>
      </c>
      <c r="B4626" t="s">
        <v>34</v>
      </c>
      <c r="C4626" t="s">
        <v>115</v>
      </c>
      <c r="D4626" s="1" t="s">
        <v>3101</v>
      </c>
      <c r="E4626">
        <v>62224</v>
      </c>
      <c r="F4626" t="s">
        <v>16</v>
      </c>
      <c r="G4626" t="s">
        <v>16</v>
      </c>
      <c r="H4626" t="s">
        <v>16</v>
      </c>
      <c r="I4626" t="s">
        <v>16</v>
      </c>
      <c r="J4626">
        <v>3</v>
      </c>
      <c r="K4626">
        <v>2</v>
      </c>
      <c r="L4626" t="s">
        <v>16</v>
      </c>
      <c r="M4626" t="s">
        <v>37</v>
      </c>
    </row>
    <row r="4627" spans="1:13" x14ac:dyDescent="0.25">
      <c r="A4627" t="s">
        <v>6003</v>
      </c>
      <c r="B4627" t="s">
        <v>14</v>
      </c>
      <c r="C4627" t="s">
        <v>39</v>
      </c>
      <c r="D4627" s="1" t="s">
        <v>4815</v>
      </c>
      <c r="E4627">
        <v>91645</v>
      </c>
      <c r="F4627" t="s">
        <v>16</v>
      </c>
      <c r="G4627" t="s">
        <v>16</v>
      </c>
      <c r="H4627" t="s">
        <v>16</v>
      </c>
      <c r="I4627" t="s">
        <v>16</v>
      </c>
      <c r="J4627" t="s">
        <v>16</v>
      </c>
      <c r="K4627" t="s">
        <v>16</v>
      </c>
      <c r="L4627">
        <v>69</v>
      </c>
      <c r="M4627" t="s">
        <v>17</v>
      </c>
    </row>
    <row r="4628" spans="1:13" x14ac:dyDescent="0.25">
      <c r="A4628" t="s">
        <v>6004</v>
      </c>
      <c r="B4628" t="s">
        <v>14</v>
      </c>
      <c r="C4628" t="s">
        <v>39</v>
      </c>
      <c r="D4628" s="1">
        <v>45018</v>
      </c>
      <c r="E4628">
        <v>70558</v>
      </c>
      <c r="F4628" t="s">
        <v>16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  <c r="L4628">
        <v>60</v>
      </c>
      <c r="M4628" t="s">
        <v>17</v>
      </c>
    </row>
    <row r="4629" spans="1:13" x14ac:dyDescent="0.25">
      <c r="A4629" t="s">
        <v>6005</v>
      </c>
      <c r="B4629" t="s">
        <v>29</v>
      </c>
      <c r="C4629" t="s">
        <v>90</v>
      </c>
      <c r="D4629" s="1" t="s">
        <v>3119</v>
      </c>
      <c r="E4629">
        <v>71592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  <c r="L4629" t="s">
        <v>16</v>
      </c>
      <c r="M4629" t="s">
        <v>32</v>
      </c>
    </row>
    <row r="4630" spans="1:13" x14ac:dyDescent="0.25">
      <c r="A4630" t="s">
        <v>6006</v>
      </c>
      <c r="B4630" t="s">
        <v>93</v>
      </c>
      <c r="C4630" t="s">
        <v>100</v>
      </c>
      <c r="D4630" s="1">
        <v>44050</v>
      </c>
      <c r="E4630">
        <v>48416</v>
      </c>
      <c r="F4630">
        <v>155051</v>
      </c>
      <c r="G4630">
        <v>165218</v>
      </c>
      <c r="H4630">
        <v>5.6502349E-2</v>
      </c>
      <c r="I4630">
        <v>8760.75</v>
      </c>
      <c r="J4630">
        <v>3</v>
      </c>
      <c r="K4630">
        <v>9</v>
      </c>
      <c r="L4630" t="s">
        <v>16</v>
      </c>
      <c r="M4630" t="s">
        <v>96</v>
      </c>
    </row>
    <row r="4631" spans="1:13" x14ac:dyDescent="0.25">
      <c r="A4631" t="s">
        <v>6007</v>
      </c>
      <c r="B4631" t="s">
        <v>29</v>
      </c>
      <c r="C4631" t="s">
        <v>30</v>
      </c>
      <c r="D4631" s="1" t="s">
        <v>3471</v>
      </c>
      <c r="E4631">
        <v>76510</v>
      </c>
      <c r="F4631" t="s">
        <v>16</v>
      </c>
      <c r="G4631" t="s">
        <v>16</v>
      </c>
      <c r="H4631" t="s">
        <v>16</v>
      </c>
      <c r="I4631" t="s">
        <v>16</v>
      </c>
      <c r="J4631" t="s">
        <v>16</v>
      </c>
      <c r="K4631" t="s">
        <v>16</v>
      </c>
      <c r="L4631" t="s">
        <v>16</v>
      </c>
      <c r="M4631" t="s">
        <v>32</v>
      </c>
    </row>
    <row r="4632" spans="1:13" x14ac:dyDescent="0.25">
      <c r="A4632" t="s">
        <v>6008</v>
      </c>
      <c r="B4632" t="s">
        <v>34</v>
      </c>
      <c r="C4632" t="s">
        <v>77</v>
      </c>
      <c r="D4632" s="1">
        <v>43383</v>
      </c>
      <c r="E4632">
        <v>57379</v>
      </c>
      <c r="F4632" t="s">
        <v>16</v>
      </c>
      <c r="G4632" t="s">
        <v>16</v>
      </c>
      <c r="H4632" t="s">
        <v>16</v>
      </c>
      <c r="I4632" t="s">
        <v>16</v>
      </c>
      <c r="J4632">
        <v>5</v>
      </c>
      <c r="K4632">
        <v>0</v>
      </c>
      <c r="L4632" t="s">
        <v>16</v>
      </c>
      <c r="M4632" t="s">
        <v>37</v>
      </c>
    </row>
    <row r="4633" spans="1:13" x14ac:dyDescent="0.25">
      <c r="A4633" t="s">
        <v>6009</v>
      </c>
      <c r="B4633" t="s">
        <v>24</v>
      </c>
      <c r="C4633" t="s">
        <v>58</v>
      </c>
      <c r="D4633" s="1" t="s">
        <v>3216</v>
      </c>
      <c r="E4633">
        <v>71448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  <c r="L4633" t="s">
        <v>16</v>
      </c>
      <c r="M4633" t="s">
        <v>27</v>
      </c>
    </row>
    <row r="4634" spans="1:13" x14ac:dyDescent="0.25">
      <c r="A4634" t="s">
        <v>6010</v>
      </c>
      <c r="B4634" t="s">
        <v>14</v>
      </c>
      <c r="C4634" t="s">
        <v>39</v>
      </c>
      <c r="D4634" s="1">
        <v>44232</v>
      </c>
      <c r="E4634">
        <v>64708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>
        <v>99</v>
      </c>
      <c r="M4634" t="s">
        <v>17</v>
      </c>
    </row>
    <row r="4635" spans="1:13" x14ac:dyDescent="0.25">
      <c r="A4635" t="s">
        <v>6011</v>
      </c>
      <c r="B4635" t="s">
        <v>14</v>
      </c>
      <c r="C4635" t="s">
        <v>81</v>
      </c>
      <c r="D4635" s="1">
        <v>42744</v>
      </c>
      <c r="E4635">
        <v>80133</v>
      </c>
      <c r="F4635" t="s">
        <v>16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  <c r="L4635">
        <v>98</v>
      </c>
      <c r="M4635" t="s">
        <v>17</v>
      </c>
    </row>
    <row r="4636" spans="1:13" x14ac:dyDescent="0.25">
      <c r="A4636" t="s">
        <v>6012</v>
      </c>
      <c r="B4636" t="s">
        <v>24</v>
      </c>
      <c r="C4636" t="s">
        <v>58</v>
      </c>
      <c r="D4636" s="1" t="s">
        <v>946</v>
      </c>
      <c r="E4636">
        <v>52135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16</v>
      </c>
      <c r="M4636" t="s">
        <v>27</v>
      </c>
    </row>
    <row r="4637" spans="1:13" x14ac:dyDescent="0.25">
      <c r="A4637" t="s">
        <v>6013</v>
      </c>
      <c r="B4637" t="s">
        <v>43</v>
      </c>
      <c r="C4637" t="s">
        <v>44</v>
      </c>
      <c r="D4637" s="1" t="s">
        <v>364</v>
      </c>
      <c r="E4637">
        <v>106532</v>
      </c>
      <c r="F4637" t="s">
        <v>16</v>
      </c>
      <c r="G4637" t="s">
        <v>16</v>
      </c>
      <c r="H4637" t="s">
        <v>16</v>
      </c>
      <c r="I4637" t="s">
        <v>16</v>
      </c>
      <c r="J4637" t="s">
        <v>16</v>
      </c>
      <c r="K4637" t="s">
        <v>16</v>
      </c>
      <c r="L4637" t="s">
        <v>16</v>
      </c>
      <c r="M4637" t="s">
        <v>46</v>
      </c>
    </row>
    <row r="4638" spans="1:13" x14ac:dyDescent="0.25">
      <c r="A4638" t="s">
        <v>6014</v>
      </c>
      <c r="B4638" t="s">
        <v>34</v>
      </c>
      <c r="C4638" t="s">
        <v>115</v>
      </c>
      <c r="D4638" s="1">
        <v>43832</v>
      </c>
      <c r="E4638">
        <v>44246</v>
      </c>
      <c r="F4638" t="s">
        <v>16</v>
      </c>
      <c r="G4638" t="s">
        <v>16</v>
      </c>
      <c r="H4638" t="s">
        <v>16</v>
      </c>
      <c r="I4638" t="s">
        <v>16</v>
      </c>
      <c r="J4638">
        <v>2</v>
      </c>
      <c r="K4638">
        <v>1</v>
      </c>
      <c r="L4638" t="s">
        <v>16</v>
      </c>
      <c r="M4638" t="s">
        <v>37</v>
      </c>
    </row>
    <row r="4639" spans="1:13" x14ac:dyDescent="0.25">
      <c r="A4639" t="s">
        <v>6015</v>
      </c>
      <c r="B4639" t="s">
        <v>93</v>
      </c>
      <c r="C4639" t="s">
        <v>100</v>
      </c>
      <c r="D4639" s="1">
        <v>43987</v>
      </c>
      <c r="E4639">
        <v>44001</v>
      </c>
      <c r="F4639">
        <v>181565</v>
      </c>
      <c r="G4639">
        <v>166610</v>
      </c>
      <c r="H4639">
        <v>2.4855316999999998E-2</v>
      </c>
      <c r="I4639">
        <v>4512.8599999999997</v>
      </c>
      <c r="J4639">
        <v>5</v>
      </c>
      <c r="K4639">
        <v>2</v>
      </c>
      <c r="L4639" t="s">
        <v>16</v>
      </c>
      <c r="M4639" t="s">
        <v>96</v>
      </c>
    </row>
    <row r="4640" spans="1:13" x14ac:dyDescent="0.25">
      <c r="A4640" t="s">
        <v>6016</v>
      </c>
      <c r="B4640" t="s">
        <v>14</v>
      </c>
      <c r="C4640" t="s">
        <v>15</v>
      </c>
      <c r="D4640" s="1">
        <v>42186</v>
      </c>
      <c r="E4640">
        <v>56283</v>
      </c>
      <c r="F4640" t="s">
        <v>16</v>
      </c>
      <c r="G4640" t="s">
        <v>16</v>
      </c>
      <c r="H4640" t="s">
        <v>16</v>
      </c>
      <c r="I4640" t="s">
        <v>16</v>
      </c>
      <c r="J4640" t="s">
        <v>16</v>
      </c>
      <c r="K4640" t="s">
        <v>16</v>
      </c>
      <c r="L4640">
        <v>93</v>
      </c>
      <c r="M4640" t="s">
        <v>17</v>
      </c>
    </row>
    <row r="4641" spans="1:13" x14ac:dyDescent="0.25">
      <c r="A4641" t="s">
        <v>6017</v>
      </c>
      <c r="B4641" t="s">
        <v>93</v>
      </c>
      <c r="C4641" t="s">
        <v>100</v>
      </c>
      <c r="D4641" s="1" t="s">
        <v>5053</v>
      </c>
      <c r="E4641">
        <v>55990</v>
      </c>
      <c r="F4641">
        <v>178538</v>
      </c>
      <c r="G4641">
        <v>60853</v>
      </c>
      <c r="H4641">
        <v>4.5985486999999999E-2</v>
      </c>
      <c r="I4641">
        <v>8210.16</v>
      </c>
      <c r="J4641">
        <v>3</v>
      </c>
      <c r="K4641">
        <v>6</v>
      </c>
      <c r="L4641" t="s">
        <v>16</v>
      </c>
      <c r="M4641" t="s">
        <v>96</v>
      </c>
    </row>
    <row r="4642" spans="1:13" x14ac:dyDescent="0.25">
      <c r="A4642" t="s">
        <v>6018</v>
      </c>
      <c r="B4642" t="s">
        <v>34</v>
      </c>
      <c r="C4642" t="s">
        <v>35</v>
      </c>
      <c r="D4642" s="1" t="s">
        <v>2729</v>
      </c>
      <c r="E4642">
        <v>43458</v>
      </c>
      <c r="F4642" t="s">
        <v>16</v>
      </c>
      <c r="G4642" t="s">
        <v>16</v>
      </c>
      <c r="H4642" t="s">
        <v>16</v>
      </c>
      <c r="I4642" t="s">
        <v>16</v>
      </c>
      <c r="J4642">
        <v>5</v>
      </c>
      <c r="K4642">
        <v>6</v>
      </c>
      <c r="L4642" t="s">
        <v>16</v>
      </c>
      <c r="M4642" t="s">
        <v>37</v>
      </c>
    </row>
    <row r="4643" spans="1:13" x14ac:dyDescent="0.25">
      <c r="A4643" t="s">
        <v>6019</v>
      </c>
      <c r="B4643" t="s">
        <v>34</v>
      </c>
      <c r="C4643" t="s">
        <v>35</v>
      </c>
      <c r="D4643" s="1">
        <v>43315</v>
      </c>
      <c r="E4643">
        <v>57804</v>
      </c>
      <c r="F4643" t="s">
        <v>16</v>
      </c>
      <c r="G4643" t="s">
        <v>16</v>
      </c>
      <c r="H4643" t="s">
        <v>16</v>
      </c>
      <c r="I4643" t="s">
        <v>16</v>
      </c>
      <c r="J4643">
        <v>5</v>
      </c>
      <c r="K4643">
        <v>2</v>
      </c>
      <c r="L4643" t="s">
        <v>16</v>
      </c>
      <c r="M4643" t="s">
        <v>37</v>
      </c>
    </row>
    <row r="4644" spans="1:13" x14ac:dyDescent="0.25">
      <c r="A4644" t="s">
        <v>6020</v>
      </c>
      <c r="B4644" t="s">
        <v>29</v>
      </c>
      <c r="C4644" t="s">
        <v>30</v>
      </c>
      <c r="D4644" s="1" t="s">
        <v>6021</v>
      </c>
      <c r="E4644">
        <v>77444</v>
      </c>
      <c r="F4644" t="s">
        <v>16</v>
      </c>
      <c r="G4644" t="s">
        <v>16</v>
      </c>
      <c r="H4644" t="s">
        <v>16</v>
      </c>
      <c r="I4644" t="s">
        <v>16</v>
      </c>
      <c r="J4644" t="s">
        <v>16</v>
      </c>
      <c r="K4644" t="s">
        <v>16</v>
      </c>
      <c r="L4644" t="s">
        <v>16</v>
      </c>
      <c r="M4644" t="s">
        <v>32</v>
      </c>
    </row>
    <row r="4645" spans="1:13" x14ac:dyDescent="0.25">
      <c r="A4645" t="s">
        <v>6022</v>
      </c>
      <c r="B4645" t="s">
        <v>24</v>
      </c>
      <c r="C4645" t="s">
        <v>50</v>
      </c>
      <c r="D4645" s="1" t="s">
        <v>6023</v>
      </c>
      <c r="E4645">
        <v>86874</v>
      </c>
      <c r="F4645" t="s">
        <v>16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  <c r="L4645" t="s">
        <v>16</v>
      </c>
      <c r="M4645" t="s">
        <v>27</v>
      </c>
    </row>
    <row r="4646" spans="1:13" x14ac:dyDescent="0.25">
      <c r="A4646" t="s">
        <v>6024</v>
      </c>
      <c r="B4646" t="s">
        <v>43</v>
      </c>
      <c r="C4646" t="s">
        <v>144</v>
      </c>
      <c r="D4646" s="1" t="s">
        <v>3712</v>
      </c>
      <c r="E4646">
        <v>83720</v>
      </c>
      <c r="F4646" t="s">
        <v>16</v>
      </c>
      <c r="G4646" t="s">
        <v>16</v>
      </c>
      <c r="H4646" t="s">
        <v>16</v>
      </c>
      <c r="I4646" t="s">
        <v>16</v>
      </c>
      <c r="J4646" t="s">
        <v>16</v>
      </c>
      <c r="K4646" t="s">
        <v>16</v>
      </c>
      <c r="L4646" t="s">
        <v>16</v>
      </c>
      <c r="M4646" t="s">
        <v>46</v>
      </c>
    </row>
    <row r="4647" spans="1:13" x14ac:dyDescent="0.25">
      <c r="A4647" t="s">
        <v>6025</v>
      </c>
      <c r="B4647" t="s">
        <v>43</v>
      </c>
      <c r="C4647" t="s">
        <v>120</v>
      </c>
      <c r="D4647" s="1" t="s">
        <v>2832</v>
      </c>
      <c r="E4647">
        <v>96912</v>
      </c>
      <c r="F4647" t="s">
        <v>16</v>
      </c>
      <c r="G4647" t="s">
        <v>16</v>
      </c>
      <c r="H4647" t="s">
        <v>16</v>
      </c>
      <c r="I4647" t="s">
        <v>16</v>
      </c>
      <c r="J4647" t="s">
        <v>16</v>
      </c>
      <c r="K4647" t="s">
        <v>16</v>
      </c>
      <c r="L4647" t="s">
        <v>16</v>
      </c>
      <c r="M4647" t="s">
        <v>46</v>
      </c>
    </row>
    <row r="4648" spans="1:13" x14ac:dyDescent="0.25">
      <c r="A4648" t="s">
        <v>6026</v>
      </c>
      <c r="B4648" t="s">
        <v>19</v>
      </c>
      <c r="C4648" t="s">
        <v>134</v>
      </c>
      <c r="D4648" s="1" t="s">
        <v>6027</v>
      </c>
      <c r="E4648">
        <v>115477</v>
      </c>
      <c r="F4648" t="s">
        <v>16</v>
      </c>
      <c r="G4648" t="s">
        <v>16</v>
      </c>
      <c r="H4648" t="s">
        <v>16</v>
      </c>
      <c r="I4648" t="s">
        <v>16</v>
      </c>
      <c r="J4648" t="s">
        <v>16</v>
      </c>
      <c r="K4648" t="s">
        <v>16</v>
      </c>
      <c r="L4648" t="s">
        <v>16</v>
      </c>
      <c r="M4648" t="s">
        <v>22</v>
      </c>
    </row>
    <row r="4649" spans="1:13" x14ac:dyDescent="0.25">
      <c r="A4649" t="s">
        <v>6028</v>
      </c>
      <c r="B4649" t="s">
        <v>93</v>
      </c>
      <c r="C4649" t="s">
        <v>147</v>
      </c>
      <c r="D4649" s="1" t="s">
        <v>6029</v>
      </c>
      <c r="E4649">
        <v>44412</v>
      </c>
      <c r="F4649">
        <v>229425</v>
      </c>
      <c r="G4649">
        <v>65199</v>
      </c>
      <c r="H4649">
        <v>6.4183370000000003E-2</v>
      </c>
      <c r="I4649">
        <v>14725.27</v>
      </c>
      <c r="J4649">
        <v>4</v>
      </c>
      <c r="K4649">
        <v>4</v>
      </c>
      <c r="L4649" t="s">
        <v>16</v>
      </c>
      <c r="M4649" t="s">
        <v>96</v>
      </c>
    </row>
    <row r="4650" spans="1:13" x14ac:dyDescent="0.25">
      <c r="A4650" t="s">
        <v>6030</v>
      </c>
      <c r="B4650" t="s">
        <v>14</v>
      </c>
      <c r="C4650" t="s">
        <v>39</v>
      </c>
      <c r="D4650" s="1" t="s">
        <v>1476</v>
      </c>
      <c r="E4650">
        <v>75481</v>
      </c>
      <c r="F4650" t="s">
        <v>16</v>
      </c>
      <c r="G4650" t="s">
        <v>16</v>
      </c>
      <c r="H4650" t="s">
        <v>16</v>
      </c>
      <c r="I4650" t="s">
        <v>16</v>
      </c>
      <c r="J4650" t="s">
        <v>16</v>
      </c>
      <c r="K4650" t="s">
        <v>16</v>
      </c>
      <c r="L4650">
        <v>85</v>
      </c>
      <c r="M4650" t="s">
        <v>17</v>
      </c>
    </row>
    <row r="4651" spans="1:13" x14ac:dyDescent="0.25">
      <c r="A4651" t="s">
        <v>6031</v>
      </c>
      <c r="B4651" t="s">
        <v>19</v>
      </c>
      <c r="C4651" t="s">
        <v>134</v>
      </c>
      <c r="D4651" s="1" t="s">
        <v>2165</v>
      </c>
      <c r="E4651">
        <v>61174</v>
      </c>
      <c r="F4651" t="s">
        <v>16</v>
      </c>
      <c r="G4651" t="s">
        <v>16</v>
      </c>
      <c r="H4651" t="s">
        <v>16</v>
      </c>
      <c r="I4651" t="s">
        <v>16</v>
      </c>
      <c r="J4651" t="s">
        <v>16</v>
      </c>
      <c r="K4651" t="s">
        <v>16</v>
      </c>
      <c r="L4651" t="s">
        <v>16</v>
      </c>
      <c r="M4651" t="s">
        <v>22</v>
      </c>
    </row>
    <row r="4652" spans="1:13" x14ac:dyDescent="0.25">
      <c r="A4652" t="s">
        <v>6032</v>
      </c>
      <c r="B4652" t="s">
        <v>19</v>
      </c>
      <c r="C4652" t="s">
        <v>134</v>
      </c>
      <c r="D4652" s="1">
        <v>44958</v>
      </c>
      <c r="E4652">
        <v>109814</v>
      </c>
      <c r="F4652" t="s">
        <v>16</v>
      </c>
      <c r="G4652" t="s">
        <v>16</v>
      </c>
      <c r="H4652" t="s">
        <v>16</v>
      </c>
      <c r="I4652" t="s">
        <v>16</v>
      </c>
      <c r="J4652" t="s">
        <v>16</v>
      </c>
      <c r="K4652" t="s">
        <v>16</v>
      </c>
      <c r="L4652" t="s">
        <v>16</v>
      </c>
      <c r="M4652" t="s">
        <v>22</v>
      </c>
    </row>
    <row r="4653" spans="1:13" x14ac:dyDescent="0.25">
      <c r="A4653" t="s">
        <v>6033</v>
      </c>
      <c r="B4653" t="s">
        <v>43</v>
      </c>
      <c r="C4653" t="s">
        <v>44</v>
      </c>
      <c r="D4653" s="1" t="s">
        <v>5671</v>
      </c>
      <c r="E4653">
        <v>101725</v>
      </c>
      <c r="F4653" t="s">
        <v>16</v>
      </c>
      <c r="G4653" t="s">
        <v>16</v>
      </c>
      <c r="H4653" t="s">
        <v>16</v>
      </c>
      <c r="I4653" t="s">
        <v>16</v>
      </c>
      <c r="J4653" t="s">
        <v>16</v>
      </c>
      <c r="K4653" t="s">
        <v>16</v>
      </c>
      <c r="L4653" t="s">
        <v>16</v>
      </c>
      <c r="M4653" t="s">
        <v>46</v>
      </c>
    </row>
    <row r="4654" spans="1:13" x14ac:dyDescent="0.25">
      <c r="A4654" t="s">
        <v>6034</v>
      </c>
      <c r="B4654" t="s">
        <v>14</v>
      </c>
      <c r="C4654" t="s">
        <v>39</v>
      </c>
      <c r="D4654" s="1">
        <v>43498</v>
      </c>
      <c r="E4654">
        <v>73424</v>
      </c>
      <c r="F4654" t="s">
        <v>16</v>
      </c>
      <c r="G4654" t="s">
        <v>16</v>
      </c>
      <c r="H4654" t="s">
        <v>16</v>
      </c>
      <c r="I4654" t="s">
        <v>16</v>
      </c>
      <c r="J4654" t="s">
        <v>16</v>
      </c>
      <c r="K4654" t="s">
        <v>16</v>
      </c>
      <c r="L4654">
        <v>87</v>
      </c>
      <c r="M4654" t="s">
        <v>17</v>
      </c>
    </row>
    <row r="4655" spans="1:13" x14ac:dyDescent="0.25">
      <c r="A4655" t="s">
        <v>6035</v>
      </c>
      <c r="B4655" t="s">
        <v>19</v>
      </c>
      <c r="C4655" t="s">
        <v>20</v>
      </c>
      <c r="D4655" s="1" t="s">
        <v>5461</v>
      </c>
      <c r="E4655">
        <v>55095</v>
      </c>
      <c r="F4655" t="s">
        <v>16</v>
      </c>
      <c r="G4655" t="s">
        <v>16</v>
      </c>
      <c r="H4655" t="s">
        <v>16</v>
      </c>
      <c r="I4655" t="s">
        <v>16</v>
      </c>
      <c r="J4655" t="s">
        <v>16</v>
      </c>
      <c r="K4655" t="s">
        <v>16</v>
      </c>
      <c r="L4655" t="s">
        <v>16</v>
      </c>
      <c r="M4655" t="s">
        <v>22</v>
      </c>
    </row>
    <row r="4656" spans="1:13" x14ac:dyDescent="0.25">
      <c r="A4656" t="s">
        <v>6036</v>
      </c>
      <c r="B4656" t="s">
        <v>93</v>
      </c>
      <c r="C4656" t="s">
        <v>147</v>
      </c>
      <c r="D4656" s="1">
        <v>44410</v>
      </c>
      <c r="E4656">
        <v>83423</v>
      </c>
      <c r="F4656">
        <v>34755</v>
      </c>
      <c r="G4656">
        <v>123353</v>
      </c>
      <c r="H4656">
        <v>4.8011370999999997E-2</v>
      </c>
      <c r="I4656">
        <v>1668.64</v>
      </c>
      <c r="J4656">
        <v>4</v>
      </c>
      <c r="K4656">
        <v>9</v>
      </c>
      <c r="L4656" t="s">
        <v>16</v>
      </c>
      <c r="M4656" t="s">
        <v>96</v>
      </c>
    </row>
    <row r="4657" spans="1:13" x14ac:dyDescent="0.25">
      <c r="A4657" t="s">
        <v>6037</v>
      </c>
      <c r="B4657" t="s">
        <v>93</v>
      </c>
      <c r="C4657" t="s">
        <v>94</v>
      </c>
      <c r="D4657" s="1">
        <v>42167</v>
      </c>
      <c r="E4657">
        <v>71250</v>
      </c>
      <c r="F4657">
        <v>159554</v>
      </c>
      <c r="G4657">
        <v>181656</v>
      </c>
      <c r="H4657">
        <v>6.9432727E-2</v>
      </c>
      <c r="I4657">
        <v>11078.27</v>
      </c>
      <c r="J4657">
        <v>1</v>
      </c>
      <c r="K4657">
        <v>4</v>
      </c>
      <c r="L4657" t="s">
        <v>16</v>
      </c>
      <c r="M4657" t="s">
        <v>96</v>
      </c>
    </row>
    <row r="4658" spans="1:13" x14ac:dyDescent="0.25">
      <c r="A4658" t="s">
        <v>6038</v>
      </c>
      <c r="B4658" t="s">
        <v>24</v>
      </c>
      <c r="C4658" t="s">
        <v>25</v>
      </c>
      <c r="D4658" s="1">
        <v>42498</v>
      </c>
      <c r="E4658">
        <v>88693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  <c r="L4658" t="s">
        <v>16</v>
      </c>
      <c r="M4658" t="s">
        <v>27</v>
      </c>
    </row>
    <row r="4659" spans="1:13" x14ac:dyDescent="0.25">
      <c r="A4659" t="s">
        <v>6039</v>
      </c>
      <c r="B4659" t="s">
        <v>29</v>
      </c>
      <c r="C4659" t="s">
        <v>53</v>
      </c>
      <c r="D4659" s="1" t="s">
        <v>925</v>
      </c>
      <c r="E4659">
        <v>68561</v>
      </c>
      <c r="F4659" t="s">
        <v>16</v>
      </c>
      <c r="G4659" t="s">
        <v>16</v>
      </c>
      <c r="H4659" t="s">
        <v>16</v>
      </c>
      <c r="I4659" t="s">
        <v>16</v>
      </c>
      <c r="J4659" t="s">
        <v>16</v>
      </c>
      <c r="K4659" t="s">
        <v>16</v>
      </c>
      <c r="L4659" t="s">
        <v>16</v>
      </c>
      <c r="M4659" t="s">
        <v>32</v>
      </c>
    </row>
    <row r="4660" spans="1:13" x14ac:dyDescent="0.25">
      <c r="A4660" t="s">
        <v>6040</v>
      </c>
      <c r="B4660" t="s">
        <v>34</v>
      </c>
      <c r="C4660" t="s">
        <v>35</v>
      </c>
      <c r="D4660" s="1" t="s">
        <v>3201</v>
      </c>
      <c r="E4660">
        <v>45929</v>
      </c>
      <c r="F4660" t="s">
        <v>16</v>
      </c>
      <c r="G4660" t="s">
        <v>16</v>
      </c>
      <c r="H4660" t="s">
        <v>16</v>
      </c>
      <c r="I4660" t="s">
        <v>16</v>
      </c>
      <c r="J4660">
        <v>1</v>
      </c>
      <c r="K4660">
        <v>5</v>
      </c>
      <c r="L4660" t="s">
        <v>16</v>
      </c>
      <c r="M4660" t="s">
        <v>37</v>
      </c>
    </row>
    <row r="4661" spans="1:13" x14ac:dyDescent="0.25">
      <c r="A4661" t="s">
        <v>6041</v>
      </c>
      <c r="B4661" t="s">
        <v>29</v>
      </c>
      <c r="C4661" t="s">
        <v>30</v>
      </c>
      <c r="D4661" s="1" t="s">
        <v>3551</v>
      </c>
      <c r="E4661">
        <v>80504</v>
      </c>
      <c r="F4661" t="s">
        <v>16</v>
      </c>
      <c r="G4661" t="s">
        <v>16</v>
      </c>
      <c r="H4661" t="s">
        <v>16</v>
      </c>
      <c r="I4661" t="s">
        <v>16</v>
      </c>
      <c r="J4661" t="s">
        <v>16</v>
      </c>
      <c r="K4661" t="s">
        <v>16</v>
      </c>
      <c r="L4661" t="s">
        <v>16</v>
      </c>
      <c r="M4661" t="s">
        <v>32</v>
      </c>
    </row>
    <row r="4662" spans="1:13" x14ac:dyDescent="0.25">
      <c r="A4662" t="s">
        <v>6042</v>
      </c>
      <c r="B4662" t="s">
        <v>24</v>
      </c>
      <c r="C4662" t="s">
        <v>25</v>
      </c>
      <c r="D4662" s="1" t="s">
        <v>6043</v>
      </c>
      <c r="E4662">
        <v>94059</v>
      </c>
      <c r="F4662" t="s">
        <v>16</v>
      </c>
      <c r="G4662" t="s">
        <v>16</v>
      </c>
      <c r="H4662" t="s">
        <v>16</v>
      </c>
      <c r="I4662" t="s">
        <v>16</v>
      </c>
      <c r="J4662" t="s">
        <v>16</v>
      </c>
      <c r="K4662" t="s">
        <v>16</v>
      </c>
      <c r="L4662" t="s">
        <v>16</v>
      </c>
      <c r="M4662" t="s">
        <v>27</v>
      </c>
    </row>
    <row r="4663" spans="1:13" x14ac:dyDescent="0.25">
      <c r="A4663" t="s">
        <v>6044</v>
      </c>
      <c r="B4663" t="s">
        <v>34</v>
      </c>
      <c r="C4663" t="s">
        <v>115</v>
      </c>
      <c r="D4663" s="1" t="s">
        <v>1390</v>
      </c>
      <c r="E4663">
        <v>54500</v>
      </c>
      <c r="F4663" t="s">
        <v>16</v>
      </c>
      <c r="G4663" t="s">
        <v>16</v>
      </c>
      <c r="H4663" t="s">
        <v>16</v>
      </c>
      <c r="I4663" t="s">
        <v>16</v>
      </c>
      <c r="J4663">
        <v>1</v>
      </c>
      <c r="K4663">
        <v>6</v>
      </c>
      <c r="L4663" t="s">
        <v>16</v>
      </c>
      <c r="M4663" t="s">
        <v>37</v>
      </c>
    </row>
    <row r="4664" spans="1:13" x14ac:dyDescent="0.25">
      <c r="A4664" t="s">
        <v>6045</v>
      </c>
      <c r="B4664" t="s">
        <v>14</v>
      </c>
      <c r="C4664" t="s">
        <v>39</v>
      </c>
      <c r="D4664" s="1">
        <v>44415</v>
      </c>
      <c r="E4664">
        <v>79178</v>
      </c>
      <c r="F4664" t="s">
        <v>16</v>
      </c>
      <c r="G4664" t="s">
        <v>16</v>
      </c>
      <c r="H4664" t="s">
        <v>16</v>
      </c>
      <c r="I4664" t="s">
        <v>16</v>
      </c>
      <c r="J4664" t="s">
        <v>16</v>
      </c>
      <c r="K4664" t="s">
        <v>16</v>
      </c>
      <c r="L4664">
        <v>86</v>
      </c>
      <c r="M4664" t="s">
        <v>17</v>
      </c>
    </row>
    <row r="4665" spans="1:13" x14ac:dyDescent="0.25">
      <c r="A4665" t="s">
        <v>6046</v>
      </c>
      <c r="B4665" t="s">
        <v>14</v>
      </c>
      <c r="C4665" t="s">
        <v>15</v>
      </c>
      <c r="D4665" s="1" t="s">
        <v>45</v>
      </c>
      <c r="E4665">
        <v>47101</v>
      </c>
      <c r="F4665" t="s">
        <v>16</v>
      </c>
      <c r="G4665" t="s">
        <v>16</v>
      </c>
      <c r="H4665" t="s">
        <v>16</v>
      </c>
      <c r="I4665" t="s">
        <v>16</v>
      </c>
      <c r="J4665" t="s">
        <v>16</v>
      </c>
      <c r="K4665" t="s">
        <v>16</v>
      </c>
      <c r="L4665">
        <v>74</v>
      </c>
      <c r="M4665" t="s">
        <v>17</v>
      </c>
    </row>
    <row r="4666" spans="1:13" x14ac:dyDescent="0.25">
      <c r="A4666" t="s">
        <v>6047</v>
      </c>
      <c r="B4666" t="s">
        <v>93</v>
      </c>
      <c r="C4666" t="s">
        <v>94</v>
      </c>
      <c r="D4666" s="1" t="s">
        <v>4564</v>
      </c>
      <c r="E4666">
        <v>63818</v>
      </c>
      <c r="F4666">
        <v>56459</v>
      </c>
      <c r="G4666">
        <v>84115</v>
      </c>
      <c r="H4666">
        <v>3.4038207000000001E-2</v>
      </c>
      <c r="I4666">
        <v>1921.76</v>
      </c>
      <c r="J4666">
        <v>1</v>
      </c>
      <c r="K4666">
        <v>8</v>
      </c>
      <c r="L4666" t="s">
        <v>16</v>
      </c>
      <c r="M4666" t="s">
        <v>96</v>
      </c>
    </row>
    <row r="4667" spans="1:13" x14ac:dyDescent="0.25">
      <c r="A4667" t="s">
        <v>6048</v>
      </c>
      <c r="B4667" t="s">
        <v>19</v>
      </c>
      <c r="C4667" t="s">
        <v>20</v>
      </c>
      <c r="D4667" s="1" t="s">
        <v>4708</v>
      </c>
      <c r="E4667">
        <v>75845</v>
      </c>
      <c r="F4667" t="s">
        <v>16</v>
      </c>
      <c r="G4667" t="s">
        <v>16</v>
      </c>
      <c r="H4667" t="s">
        <v>16</v>
      </c>
      <c r="I4667" t="s">
        <v>16</v>
      </c>
      <c r="J4667" t="s">
        <v>16</v>
      </c>
      <c r="K4667" t="s">
        <v>16</v>
      </c>
      <c r="L4667" t="s">
        <v>16</v>
      </c>
      <c r="M4667" t="s">
        <v>22</v>
      </c>
    </row>
    <row r="4668" spans="1:13" x14ac:dyDescent="0.25">
      <c r="A4668" t="s">
        <v>6049</v>
      </c>
      <c r="B4668" t="s">
        <v>34</v>
      </c>
      <c r="C4668" t="s">
        <v>77</v>
      </c>
      <c r="D4668" s="1">
        <v>43017</v>
      </c>
      <c r="E4668">
        <v>58001</v>
      </c>
      <c r="F4668" t="s">
        <v>16</v>
      </c>
      <c r="G4668" t="s">
        <v>16</v>
      </c>
      <c r="H4668" t="s">
        <v>16</v>
      </c>
      <c r="I4668" t="s">
        <v>16</v>
      </c>
      <c r="J4668">
        <v>5</v>
      </c>
      <c r="K4668">
        <v>7</v>
      </c>
      <c r="L4668" t="s">
        <v>16</v>
      </c>
      <c r="M4668" t="s">
        <v>37</v>
      </c>
    </row>
    <row r="4669" spans="1:13" x14ac:dyDescent="0.25">
      <c r="A4669" t="s">
        <v>6050</v>
      </c>
      <c r="B4669" t="s">
        <v>93</v>
      </c>
      <c r="C4669" t="s">
        <v>100</v>
      </c>
      <c r="D4669" s="1" t="s">
        <v>62</v>
      </c>
      <c r="E4669">
        <v>62465</v>
      </c>
      <c r="F4669">
        <v>84180</v>
      </c>
      <c r="G4669">
        <v>120949</v>
      </c>
      <c r="H4669">
        <v>4.5381893999999999E-2</v>
      </c>
      <c r="I4669">
        <v>3820.25</v>
      </c>
      <c r="J4669">
        <v>4</v>
      </c>
      <c r="K4669">
        <v>3</v>
      </c>
      <c r="L4669" t="s">
        <v>16</v>
      </c>
      <c r="M4669" t="s">
        <v>96</v>
      </c>
    </row>
    <row r="4670" spans="1:13" x14ac:dyDescent="0.25">
      <c r="A4670" t="s">
        <v>6051</v>
      </c>
      <c r="B4670" t="s">
        <v>19</v>
      </c>
      <c r="C4670" t="s">
        <v>134</v>
      </c>
      <c r="D4670" s="1">
        <v>44322</v>
      </c>
      <c r="E4670">
        <v>86149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16</v>
      </c>
      <c r="L4670" t="s">
        <v>16</v>
      </c>
      <c r="M4670" t="s">
        <v>22</v>
      </c>
    </row>
    <row r="4671" spans="1:13" x14ac:dyDescent="0.25">
      <c r="A4671" t="s">
        <v>6052</v>
      </c>
      <c r="B4671" t="s">
        <v>19</v>
      </c>
      <c r="C4671" t="s">
        <v>73</v>
      </c>
      <c r="D4671" s="1">
        <v>43045</v>
      </c>
      <c r="E4671">
        <v>56446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  <c r="L4671" t="s">
        <v>16</v>
      </c>
      <c r="M4671" t="s">
        <v>22</v>
      </c>
    </row>
    <row r="4672" spans="1:13" x14ac:dyDescent="0.25">
      <c r="A4672" t="s">
        <v>6053</v>
      </c>
      <c r="B4672" t="s">
        <v>43</v>
      </c>
      <c r="C4672" t="s">
        <v>44</v>
      </c>
      <c r="D4672" s="1" t="s">
        <v>5229</v>
      </c>
      <c r="E4672">
        <v>61785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  <c r="K4672" t="s">
        <v>16</v>
      </c>
      <c r="L4672" t="s">
        <v>16</v>
      </c>
      <c r="M4672" t="s">
        <v>46</v>
      </c>
    </row>
    <row r="4673" spans="1:13" x14ac:dyDescent="0.25">
      <c r="A4673" t="s">
        <v>6054</v>
      </c>
      <c r="B4673" t="s">
        <v>93</v>
      </c>
      <c r="C4673" t="s">
        <v>100</v>
      </c>
      <c r="D4673" s="1" t="s">
        <v>4889</v>
      </c>
      <c r="E4673">
        <v>84034</v>
      </c>
      <c r="F4673">
        <v>214704</v>
      </c>
      <c r="G4673">
        <v>184844</v>
      </c>
      <c r="H4673">
        <v>5.0897115999999999E-2</v>
      </c>
      <c r="I4673">
        <v>10927.81</v>
      </c>
      <c r="J4673">
        <v>1</v>
      </c>
      <c r="K4673">
        <v>5</v>
      </c>
      <c r="L4673" t="s">
        <v>16</v>
      </c>
      <c r="M4673" t="s">
        <v>96</v>
      </c>
    </row>
    <row r="4674" spans="1:13" x14ac:dyDescent="0.25">
      <c r="A4674" t="s">
        <v>6055</v>
      </c>
      <c r="B4674" t="s">
        <v>34</v>
      </c>
      <c r="C4674" t="s">
        <v>77</v>
      </c>
      <c r="D4674" s="1">
        <v>44388</v>
      </c>
      <c r="E4674">
        <v>35308</v>
      </c>
      <c r="F4674" t="s">
        <v>16</v>
      </c>
      <c r="G4674" t="s">
        <v>16</v>
      </c>
      <c r="H4674" t="s">
        <v>16</v>
      </c>
      <c r="I4674" t="s">
        <v>16</v>
      </c>
      <c r="J4674">
        <v>1</v>
      </c>
      <c r="K4674">
        <v>5</v>
      </c>
      <c r="L4674" t="s">
        <v>16</v>
      </c>
      <c r="M4674" t="s">
        <v>37</v>
      </c>
    </row>
    <row r="4675" spans="1:13" x14ac:dyDescent="0.25">
      <c r="A4675" t="s">
        <v>6056</v>
      </c>
      <c r="B4675" t="s">
        <v>34</v>
      </c>
      <c r="C4675" t="s">
        <v>35</v>
      </c>
      <c r="D4675" s="1">
        <v>44716</v>
      </c>
      <c r="E4675">
        <v>49164</v>
      </c>
      <c r="F4675" t="s">
        <v>16</v>
      </c>
      <c r="G4675" t="s">
        <v>16</v>
      </c>
      <c r="H4675" t="s">
        <v>16</v>
      </c>
      <c r="I4675" t="s">
        <v>16</v>
      </c>
      <c r="J4675">
        <v>3</v>
      </c>
      <c r="K4675">
        <v>3</v>
      </c>
      <c r="L4675" t="s">
        <v>16</v>
      </c>
      <c r="M4675" t="s">
        <v>37</v>
      </c>
    </row>
    <row r="4676" spans="1:13" x14ac:dyDescent="0.25">
      <c r="A4676" t="s">
        <v>6057</v>
      </c>
      <c r="B4676" t="s">
        <v>24</v>
      </c>
      <c r="C4676" t="s">
        <v>25</v>
      </c>
      <c r="D4676" s="1">
        <v>44202</v>
      </c>
      <c r="E4676">
        <v>83720</v>
      </c>
      <c r="F4676" t="s">
        <v>16</v>
      </c>
      <c r="G4676" t="s">
        <v>16</v>
      </c>
      <c r="H4676" t="s">
        <v>16</v>
      </c>
      <c r="I4676" t="s">
        <v>16</v>
      </c>
      <c r="J4676" t="s">
        <v>16</v>
      </c>
      <c r="K4676" t="s">
        <v>16</v>
      </c>
      <c r="L4676" t="s">
        <v>16</v>
      </c>
      <c r="M4676" t="s">
        <v>27</v>
      </c>
    </row>
    <row r="4677" spans="1:13" x14ac:dyDescent="0.25">
      <c r="A4677" t="s">
        <v>6058</v>
      </c>
      <c r="B4677" t="s">
        <v>14</v>
      </c>
      <c r="C4677" t="s">
        <v>39</v>
      </c>
      <c r="D4677" s="1" t="s">
        <v>3666</v>
      </c>
      <c r="E4677">
        <v>85703</v>
      </c>
      <c r="F4677" t="s">
        <v>16</v>
      </c>
      <c r="G4677" t="s">
        <v>16</v>
      </c>
      <c r="H4677" t="s">
        <v>16</v>
      </c>
      <c r="I4677" t="s">
        <v>16</v>
      </c>
      <c r="J4677" t="s">
        <v>16</v>
      </c>
      <c r="K4677" t="s">
        <v>16</v>
      </c>
      <c r="L4677">
        <v>65</v>
      </c>
      <c r="M4677" t="s">
        <v>17</v>
      </c>
    </row>
    <row r="4678" spans="1:13" x14ac:dyDescent="0.25">
      <c r="A4678" t="s">
        <v>6059</v>
      </c>
      <c r="B4678" t="s">
        <v>34</v>
      </c>
      <c r="C4678" t="s">
        <v>77</v>
      </c>
      <c r="D4678" s="1" t="s">
        <v>4208</v>
      </c>
      <c r="E4678">
        <v>61750</v>
      </c>
      <c r="F4678" t="s">
        <v>16</v>
      </c>
      <c r="G4678" t="s">
        <v>16</v>
      </c>
      <c r="H4678" t="s">
        <v>16</v>
      </c>
      <c r="I4678" t="s">
        <v>16</v>
      </c>
      <c r="J4678">
        <v>4</v>
      </c>
      <c r="K4678">
        <v>5</v>
      </c>
      <c r="L4678" t="s">
        <v>16</v>
      </c>
      <c r="M4678" t="s">
        <v>37</v>
      </c>
    </row>
    <row r="4679" spans="1:13" x14ac:dyDescent="0.25">
      <c r="A4679" t="s">
        <v>6060</v>
      </c>
      <c r="B4679" t="s">
        <v>93</v>
      </c>
      <c r="C4679" t="s">
        <v>147</v>
      </c>
      <c r="D4679" s="1" t="s">
        <v>6061</v>
      </c>
      <c r="E4679">
        <v>62984</v>
      </c>
      <c r="F4679">
        <v>226773</v>
      </c>
      <c r="G4679">
        <v>159484</v>
      </c>
      <c r="H4679">
        <v>5.4431074000000003E-2</v>
      </c>
      <c r="I4679">
        <v>12343.5</v>
      </c>
      <c r="J4679">
        <v>4</v>
      </c>
      <c r="K4679">
        <v>7</v>
      </c>
      <c r="L4679" t="s">
        <v>16</v>
      </c>
      <c r="M4679" t="s">
        <v>96</v>
      </c>
    </row>
    <row r="4680" spans="1:13" x14ac:dyDescent="0.25">
      <c r="A4680" t="s">
        <v>6062</v>
      </c>
      <c r="B4680" t="s">
        <v>19</v>
      </c>
      <c r="C4680" t="s">
        <v>134</v>
      </c>
      <c r="D4680" s="1">
        <v>45201</v>
      </c>
      <c r="E4680">
        <v>107024</v>
      </c>
      <c r="F4680" t="s">
        <v>16</v>
      </c>
      <c r="G4680" t="s">
        <v>16</v>
      </c>
      <c r="H4680" t="s">
        <v>16</v>
      </c>
      <c r="I4680" t="s">
        <v>16</v>
      </c>
      <c r="J4680" t="s">
        <v>16</v>
      </c>
      <c r="K4680" t="s">
        <v>16</v>
      </c>
      <c r="L4680" t="s">
        <v>16</v>
      </c>
      <c r="M4680" t="s">
        <v>22</v>
      </c>
    </row>
    <row r="4681" spans="1:13" x14ac:dyDescent="0.25">
      <c r="A4681" t="s">
        <v>6063</v>
      </c>
      <c r="B4681" t="s">
        <v>29</v>
      </c>
      <c r="C4681" t="s">
        <v>90</v>
      </c>
      <c r="D4681" s="1" t="s">
        <v>6064</v>
      </c>
      <c r="E4681">
        <v>63446</v>
      </c>
      <c r="F4681" t="s">
        <v>16</v>
      </c>
      <c r="G4681" t="s">
        <v>16</v>
      </c>
      <c r="H4681" t="s">
        <v>16</v>
      </c>
      <c r="I4681" t="s">
        <v>16</v>
      </c>
      <c r="J4681" t="s">
        <v>16</v>
      </c>
      <c r="K4681" t="s">
        <v>16</v>
      </c>
      <c r="L4681" t="s">
        <v>16</v>
      </c>
      <c r="M4681" t="s">
        <v>32</v>
      </c>
    </row>
    <row r="4682" spans="1:13" x14ac:dyDescent="0.25">
      <c r="A4682" t="s">
        <v>6065</v>
      </c>
      <c r="B4682" t="s">
        <v>43</v>
      </c>
      <c r="C4682" t="s">
        <v>120</v>
      </c>
      <c r="D4682" s="1">
        <v>43681</v>
      </c>
      <c r="E4682">
        <v>73009</v>
      </c>
      <c r="F4682" t="s">
        <v>16</v>
      </c>
      <c r="G4682" t="s">
        <v>16</v>
      </c>
      <c r="H4682" t="s">
        <v>16</v>
      </c>
      <c r="I4682" t="s">
        <v>16</v>
      </c>
      <c r="J4682" t="s">
        <v>16</v>
      </c>
      <c r="K4682" t="s">
        <v>16</v>
      </c>
      <c r="L4682" t="s">
        <v>16</v>
      </c>
      <c r="M4682" t="s">
        <v>46</v>
      </c>
    </row>
    <row r="4683" spans="1:13" x14ac:dyDescent="0.25">
      <c r="A4683" t="s">
        <v>6066</v>
      </c>
      <c r="B4683" t="s">
        <v>93</v>
      </c>
      <c r="C4683" t="s">
        <v>147</v>
      </c>
      <c r="D4683" s="1" t="s">
        <v>682</v>
      </c>
      <c r="E4683">
        <v>76910</v>
      </c>
      <c r="F4683">
        <v>30379</v>
      </c>
      <c r="G4683">
        <v>82044</v>
      </c>
      <c r="H4683">
        <v>4.3599507000000003E-2</v>
      </c>
      <c r="I4683">
        <v>1324.51</v>
      </c>
      <c r="J4683">
        <v>5</v>
      </c>
      <c r="K4683">
        <v>1</v>
      </c>
      <c r="L4683" t="s">
        <v>16</v>
      </c>
      <c r="M4683" t="s">
        <v>96</v>
      </c>
    </row>
    <row r="4684" spans="1:13" x14ac:dyDescent="0.25">
      <c r="A4684" t="s">
        <v>6067</v>
      </c>
      <c r="B4684" t="s">
        <v>93</v>
      </c>
      <c r="C4684" t="s">
        <v>147</v>
      </c>
      <c r="D4684" s="1" t="s">
        <v>5100</v>
      </c>
      <c r="E4684">
        <v>88977</v>
      </c>
      <c r="F4684">
        <v>242768</v>
      </c>
      <c r="G4684">
        <v>94167</v>
      </c>
      <c r="H4684">
        <v>3.2646157000000002E-2</v>
      </c>
      <c r="I4684">
        <v>7925.44</v>
      </c>
      <c r="J4684">
        <v>3</v>
      </c>
      <c r="K4684">
        <v>4</v>
      </c>
      <c r="L4684" t="s">
        <v>16</v>
      </c>
      <c r="M4684" t="s">
        <v>96</v>
      </c>
    </row>
    <row r="4685" spans="1:13" x14ac:dyDescent="0.25">
      <c r="A4685" t="s">
        <v>6068</v>
      </c>
      <c r="B4685" t="s">
        <v>24</v>
      </c>
      <c r="C4685" t="s">
        <v>58</v>
      </c>
      <c r="D4685" s="1" t="s">
        <v>1008</v>
      </c>
      <c r="E4685">
        <v>78576</v>
      </c>
      <c r="F4685" t="s">
        <v>16</v>
      </c>
      <c r="G4685" t="s">
        <v>16</v>
      </c>
      <c r="H4685" t="s">
        <v>16</v>
      </c>
      <c r="I4685" t="s">
        <v>16</v>
      </c>
      <c r="J4685" t="s">
        <v>16</v>
      </c>
      <c r="K4685" t="s">
        <v>16</v>
      </c>
      <c r="L4685" t="s">
        <v>16</v>
      </c>
      <c r="M4685" t="s">
        <v>27</v>
      </c>
    </row>
    <row r="4686" spans="1:13" x14ac:dyDescent="0.25">
      <c r="A4686" t="s">
        <v>6069</v>
      </c>
      <c r="B4686" t="s">
        <v>93</v>
      </c>
      <c r="C4686" t="s">
        <v>147</v>
      </c>
      <c r="D4686" s="1" t="s">
        <v>1311</v>
      </c>
      <c r="E4686">
        <v>66170</v>
      </c>
      <c r="F4686">
        <v>243331</v>
      </c>
      <c r="G4686">
        <v>194175</v>
      </c>
      <c r="H4686">
        <v>4.4638558000000002E-2</v>
      </c>
      <c r="I4686">
        <v>10861.94</v>
      </c>
      <c r="J4686">
        <v>1</v>
      </c>
      <c r="K4686">
        <v>8</v>
      </c>
      <c r="L4686" t="s">
        <v>16</v>
      </c>
      <c r="M4686" t="s">
        <v>96</v>
      </c>
    </row>
    <row r="4687" spans="1:13" x14ac:dyDescent="0.25">
      <c r="A4687" t="s">
        <v>6070</v>
      </c>
      <c r="B4687" t="s">
        <v>24</v>
      </c>
      <c r="C4687" t="s">
        <v>58</v>
      </c>
      <c r="D4687" s="1">
        <v>42339</v>
      </c>
      <c r="E4687">
        <v>69392</v>
      </c>
      <c r="F4687" t="s">
        <v>16</v>
      </c>
      <c r="G4687" t="s">
        <v>16</v>
      </c>
      <c r="H4687" t="s">
        <v>16</v>
      </c>
      <c r="I4687" t="s">
        <v>16</v>
      </c>
      <c r="J4687" t="s">
        <v>16</v>
      </c>
      <c r="K4687" t="s">
        <v>16</v>
      </c>
      <c r="L4687" t="s">
        <v>16</v>
      </c>
      <c r="M4687" t="s">
        <v>27</v>
      </c>
    </row>
    <row r="4688" spans="1:13" x14ac:dyDescent="0.25">
      <c r="A4688" t="s">
        <v>6071</v>
      </c>
      <c r="B4688" t="s">
        <v>29</v>
      </c>
      <c r="C4688" t="s">
        <v>53</v>
      </c>
      <c r="D4688" s="1" t="s">
        <v>1899</v>
      </c>
      <c r="E4688">
        <v>64905</v>
      </c>
      <c r="F4688" t="s">
        <v>16</v>
      </c>
      <c r="G4688" t="s">
        <v>16</v>
      </c>
      <c r="H4688" t="s">
        <v>16</v>
      </c>
      <c r="I4688" t="s">
        <v>16</v>
      </c>
      <c r="J4688" t="s">
        <v>16</v>
      </c>
      <c r="K4688" t="s">
        <v>16</v>
      </c>
      <c r="L4688" t="s">
        <v>16</v>
      </c>
      <c r="M4688" t="s">
        <v>32</v>
      </c>
    </row>
    <row r="4689" spans="1:13" x14ac:dyDescent="0.25">
      <c r="A4689" t="s">
        <v>6072</v>
      </c>
      <c r="B4689" t="s">
        <v>43</v>
      </c>
      <c r="C4689" t="s">
        <v>44</v>
      </c>
      <c r="D4689" s="1" t="s">
        <v>6073</v>
      </c>
      <c r="E4689">
        <v>59937</v>
      </c>
      <c r="F4689" t="s">
        <v>16</v>
      </c>
      <c r="G4689" t="s">
        <v>16</v>
      </c>
      <c r="H4689" t="s">
        <v>16</v>
      </c>
      <c r="I4689" t="s">
        <v>16</v>
      </c>
      <c r="J4689" t="s">
        <v>16</v>
      </c>
      <c r="K4689" t="s">
        <v>16</v>
      </c>
      <c r="L4689" t="s">
        <v>16</v>
      </c>
      <c r="M4689" t="s">
        <v>46</v>
      </c>
    </row>
    <row r="4690" spans="1:13" x14ac:dyDescent="0.25">
      <c r="A4690" t="s">
        <v>4125</v>
      </c>
      <c r="B4690" t="s">
        <v>24</v>
      </c>
      <c r="C4690" t="s">
        <v>50</v>
      </c>
      <c r="D4690" s="1">
        <v>45048</v>
      </c>
      <c r="E4690">
        <v>81419</v>
      </c>
      <c r="F4690" t="s">
        <v>16</v>
      </c>
      <c r="G4690" t="s">
        <v>16</v>
      </c>
      <c r="H4690" t="s">
        <v>16</v>
      </c>
      <c r="I4690" t="s">
        <v>16</v>
      </c>
      <c r="J4690" t="s">
        <v>16</v>
      </c>
      <c r="K4690" t="s">
        <v>16</v>
      </c>
      <c r="L4690" t="s">
        <v>16</v>
      </c>
      <c r="M4690" t="s">
        <v>27</v>
      </c>
    </row>
    <row r="4691" spans="1:13" x14ac:dyDescent="0.25">
      <c r="A4691" t="s">
        <v>6074</v>
      </c>
      <c r="B4691" t="s">
        <v>34</v>
      </c>
      <c r="C4691" t="s">
        <v>35</v>
      </c>
      <c r="D4691" s="1" t="s">
        <v>5566</v>
      </c>
      <c r="E4691">
        <v>37661</v>
      </c>
      <c r="F4691" t="s">
        <v>16</v>
      </c>
      <c r="G4691" t="s">
        <v>16</v>
      </c>
      <c r="H4691" t="s">
        <v>16</v>
      </c>
      <c r="I4691" t="s">
        <v>16</v>
      </c>
      <c r="J4691">
        <v>3</v>
      </c>
      <c r="K4691">
        <v>6</v>
      </c>
      <c r="L4691" t="s">
        <v>16</v>
      </c>
      <c r="M4691" t="s">
        <v>37</v>
      </c>
    </row>
    <row r="4692" spans="1:13" x14ac:dyDescent="0.25">
      <c r="A4692" t="s">
        <v>6075</v>
      </c>
      <c r="B4692" t="s">
        <v>29</v>
      </c>
      <c r="C4692" t="s">
        <v>90</v>
      </c>
      <c r="D4692" s="1" t="s">
        <v>157</v>
      </c>
      <c r="E4692">
        <v>81684</v>
      </c>
      <c r="F4692" t="s">
        <v>16</v>
      </c>
      <c r="G4692" t="s">
        <v>16</v>
      </c>
      <c r="H4692" t="s">
        <v>16</v>
      </c>
      <c r="I4692" t="s">
        <v>16</v>
      </c>
      <c r="J4692" t="s">
        <v>16</v>
      </c>
      <c r="K4692" t="s">
        <v>16</v>
      </c>
      <c r="L4692" t="s">
        <v>16</v>
      </c>
      <c r="M4692" t="s">
        <v>32</v>
      </c>
    </row>
    <row r="4693" spans="1:13" x14ac:dyDescent="0.25">
      <c r="A4693" t="s">
        <v>6076</v>
      </c>
      <c r="B4693" t="s">
        <v>43</v>
      </c>
      <c r="C4693" t="s">
        <v>120</v>
      </c>
      <c r="D4693" s="1" t="s">
        <v>846</v>
      </c>
      <c r="E4693">
        <v>76462</v>
      </c>
      <c r="F4693" t="s">
        <v>16</v>
      </c>
      <c r="G4693" t="s">
        <v>16</v>
      </c>
      <c r="H4693" t="s">
        <v>16</v>
      </c>
      <c r="I4693" t="s">
        <v>16</v>
      </c>
      <c r="J4693" t="s">
        <v>16</v>
      </c>
      <c r="K4693" t="s">
        <v>16</v>
      </c>
      <c r="L4693" t="s">
        <v>16</v>
      </c>
      <c r="M4693" t="s">
        <v>46</v>
      </c>
    </row>
    <row r="4694" spans="1:13" x14ac:dyDescent="0.25">
      <c r="A4694" t="s">
        <v>6077</v>
      </c>
      <c r="B4694" t="s">
        <v>19</v>
      </c>
      <c r="C4694" t="s">
        <v>73</v>
      </c>
      <c r="D4694" s="1" t="s">
        <v>3704</v>
      </c>
      <c r="E4694">
        <v>65427</v>
      </c>
      <c r="F4694" t="s">
        <v>16</v>
      </c>
      <c r="G4694" t="s">
        <v>16</v>
      </c>
      <c r="H4694" t="s">
        <v>16</v>
      </c>
      <c r="I4694" t="s">
        <v>16</v>
      </c>
      <c r="J4694" t="s">
        <v>16</v>
      </c>
      <c r="K4694" t="s">
        <v>16</v>
      </c>
      <c r="L4694" t="s">
        <v>16</v>
      </c>
      <c r="M4694" t="s">
        <v>22</v>
      </c>
    </row>
    <row r="4695" spans="1:13" x14ac:dyDescent="0.25">
      <c r="A4695" t="s">
        <v>6078</v>
      </c>
      <c r="B4695" t="s">
        <v>14</v>
      </c>
      <c r="C4695" t="s">
        <v>15</v>
      </c>
      <c r="D4695" s="1">
        <v>44348</v>
      </c>
      <c r="E4695">
        <v>59587</v>
      </c>
      <c r="F4695" t="s">
        <v>16</v>
      </c>
      <c r="G4695" t="s">
        <v>16</v>
      </c>
      <c r="H4695" t="s">
        <v>16</v>
      </c>
      <c r="I4695" t="s">
        <v>16</v>
      </c>
      <c r="J4695" t="s">
        <v>16</v>
      </c>
      <c r="K4695" t="s">
        <v>16</v>
      </c>
      <c r="L4695">
        <v>85</v>
      </c>
      <c r="M4695" t="s">
        <v>17</v>
      </c>
    </row>
    <row r="4696" spans="1:13" x14ac:dyDescent="0.25">
      <c r="A4696" t="s">
        <v>741</v>
      </c>
      <c r="B4696" t="s">
        <v>93</v>
      </c>
      <c r="C4696" t="s">
        <v>100</v>
      </c>
      <c r="D4696" s="1" t="s">
        <v>1845</v>
      </c>
      <c r="E4696">
        <v>72387</v>
      </c>
      <c r="F4696">
        <v>240560</v>
      </c>
      <c r="G4696">
        <v>156186</v>
      </c>
      <c r="H4696">
        <v>5.8614454000000003E-2</v>
      </c>
      <c r="I4696">
        <v>14100.29</v>
      </c>
      <c r="J4696">
        <v>4</v>
      </c>
      <c r="K4696">
        <v>3</v>
      </c>
      <c r="L4696" t="s">
        <v>16</v>
      </c>
      <c r="M4696" t="s">
        <v>96</v>
      </c>
    </row>
    <row r="4697" spans="1:13" x14ac:dyDescent="0.25">
      <c r="A4697" t="s">
        <v>6079</v>
      </c>
      <c r="B4697" t="s">
        <v>29</v>
      </c>
      <c r="C4697" t="s">
        <v>90</v>
      </c>
      <c r="D4697" s="1" t="s">
        <v>5273</v>
      </c>
      <c r="E4697">
        <v>49885</v>
      </c>
      <c r="F4697" t="s">
        <v>16</v>
      </c>
      <c r="G4697" t="s">
        <v>16</v>
      </c>
      <c r="H4697" t="s">
        <v>16</v>
      </c>
      <c r="I4697" t="s">
        <v>16</v>
      </c>
      <c r="J4697" t="s">
        <v>16</v>
      </c>
      <c r="K4697" t="s">
        <v>16</v>
      </c>
      <c r="L4697" t="s">
        <v>16</v>
      </c>
      <c r="M4697" t="s">
        <v>32</v>
      </c>
    </row>
    <row r="4698" spans="1:13" x14ac:dyDescent="0.25">
      <c r="A4698" t="s">
        <v>6080</v>
      </c>
      <c r="B4698" t="s">
        <v>29</v>
      </c>
      <c r="C4698" t="s">
        <v>90</v>
      </c>
      <c r="D4698" s="1" t="s">
        <v>1538</v>
      </c>
      <c r="E4698">
        <v>83350</v>
      </c>
      <c r="F4698" t="s">
        <v>16</v>
      </c>
      <c r="G4698" t="s">
        <v>16</v>
      </c>
      <c r="H4698" t="s">
        <v>16</v>
      </c>
      <c r="I4698" t="s">
        <v>16</v>
      </c>
      <c r="J4698" t="s">
        <v>16</v>
      </c>
      <c r="K4698" t="s">
        <v>16</v>
      </c>
      <c r="L4698" t="s">
        <v>16</v>
      </c>
      <c r="M4698" t="s">
        <v>32</v>
      </c>
    </row>
    <row r="4699" spans="1:13" x14ac:dyDescent="0.25">
      <c r="A4699" t="s">
        <v>6081</v>
      </c>
      <c r="B4699" t="s">
        <v>43</v>
      </c>
      <c r="C4699" t="s">
        <v>44</v>
      </c>
      <c r="D4699" s="1" t="s">
        <v>2971</v>
      </c>
      <c r="E4699">
        <v>87679</v>
      </c>
      <c r="F4699" t="s">
        <v>16</v>
      </c>
      <c r="G4699" t="s">
        <v>16</v>
      </c>
      <c r="H4699" t="s">
        <v>16</v>
      </c>
      <c r="I4699" t="s">
        <v>16</v>
      </c>
      <c r="J4699" t="s">
        <v>16</v>
      </c>
      <c r="K4699" t="s">
        <v>16</v>
      </c>
      <c r="L4699" t="s">
        <v>16</v>
      </c>
      <c r="M4699" t="s">
        <v>46</v>
      </c>
    </row>
    <row r="4700" spans="1:13" x14ac:dyDescent="0.25">
      <c r="A4700" t="s">
        <v>6082</v>
      </c>
      <c r="B4700" t="s">
        <v>93</v>
      </c>
      <c r="C4700" t="s">
        <v>147</v>
      </c>
      <c r="D4700" s="1">
        <v>43716</v>
      </c>
      <c r="E4700">
        <v>48389</v>
      </c>
      <c r="F4700">
        <v>187246</v>
      </c>
      <c r="G4700">
        <v>85012</v>
      </c>
      <c r="H4700">
        <v>5.4485236999999999E-2</v>
      </c>
      <c r="I4700">
        <v>10202.14</v>
      </c>
      <c r="J4700">
        <v>4</v>
      </c>
      <c r="K4700">
        <v>2</v>
      </c>
      <c r="L4700" t="s">
        <v>16</v>
      </c>
      <c r="M4700" t="s">
        <v>96</v>
      </c>
    </row>
    <row r="4701" spans="1:13" x14ac:dyDescent="0.25">
      <c r="A4701" t="s">
        <v>6083</v>
      </c>
      <c r="B4701" t="s">
        <v>19</v>
      </c>
      <c r="C4701" t="s">
        <v>20</v>
      </c>
      <c r="D4701" s="1">
        <v>42743</v>
      </c>
      <c r="E4701">
        <v>99393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  <c r="L4701" t="s">
        <v>16</v>
      </c>
      <c r="M4701" t="s">
        <v>22</v>
      </c>
    </row>
    <row r="4702" spans="1:13" x14ac:dyDescent="0.25">
      <c r="A4702" t="s">
        <v>6084</v>
      </c>
      <c r="B4702" t="s">
        <v>34</v>
      </c>
      <c r="C4702" t="s">
        <v>115</v>
      </c>
      <c r="D4702" s="1" t="s">
        <v>6085</v>
      </c>
      <c r="E4702">
        <v>40576</v>
      </c>
      <c r="F4702" t="s">
        <v>16</v>
      </c>
      <c r="G4702" t="s">
        <v>16</v>
      </c>
      <c r="H4702" t="s">
        <v>16</v>
      </c>
      <c r="I4702" t="s">
        <v>16</v>
      </c>
      <c r="J4702">
        <v>5</v>
      </c>
      <c r="K4702">
        <v>7</v>
      </c>
      <c r="L4702" t="s">
        <v>16</v>
      </c>
      <c r="M4702" t="s">
        <v>37</v>
      </c>
    </row>
    <row r="4703" spans="1:13" x14ac:dyDescent="0.25">
      <c r="A4703" t="s">
        <v>6086</v>
      </c>
      <c r="B4703" t="s">
        <v>29</v>
      </c>
      <c r="C4703" t="s">
        <v>90</v>
      </c>
      <c r="D4703" s="1" t="s">
        <v>6087</v>
      </c>
      <c r="E4703">
        <v>62203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  <c r="L4703" t="s">
        <v>16</v>
      </c>
      <c r="M4703" t="s">
        <v>32</v>
      </c>
    </row>
    <row r="4704" spans="1:13" x14ac:dyDescent="0.25">
      <c r="A4704" t="s">
        <v>6088</v>
      </c>
      <c r="B4704" t="s">
        <v>29</v>
      </c>
      <c r="C4704" t="s">
        <v>53</v>
      </c>
      <c r="D4704" s="1">
        <v>44994</v>
      </c>
      <c r="E4704">
        <v>45557</v>
      </c>
      <c r="F4704" t="s">
        <v>16</v>
      </c>
      <c r="G4704" t="s">
        <v>16</v>
      </c>
      <c r="H4704" t="s">
        <v>16</v>
      </c>
      <c r="I4704" t="s">
        <v>16</v>
      </c>
      <c r="J4704" t="s">
        <v>16</v>
      </c>
      <c r="K4704" t="s">
        <v>16</v>
      </c>
      <c r="L4704" t="s">
        <v>16</v>
      </c>
      <c r="M4704" t="s">
        <v>32</v>
      </c>
    </row>
    <row r="4705" spans="1:13" x14ac:dyDescent="0.25">
      <c r="A4705" t="s">
        <v>6089</v>
      </c>
      <c r="B4705" t="s">
        <v>43</v>
      </c>
      <c r="C4705" t="s">
        <v>120</v>
      </c>
      <c r="D4705" s="1" t="s">
        <v>2775</v>
      </c>
      <c r="E4705">
        <v>70032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  <c r="L4705" t="s">
        <v>16</v>
      </c>
      <c r="M4705" t="s">
        <v>46</v>
      </c>
    </row>
    <row r="4706" spans="1:13" x14ac:dyDescent="0.25">
      <c r="A4706" t="s">
        <v>3430</v>
      </c>
      <c r="B4706" t="s">
        <v>24</v>
      </c>
      <c r="C4706" t="s">
        <v>58</v>
      </c>
      <c r="D4706" s="1">
        <v>43651</v>
      </c>
      <c r="E4706">
        <v>76858</v>
      </c>
      <c r="F4706" t="s">
        <v>16</v>
      </c>
      <c r="G4706" t="s">
        <v>16</v>
      </c>
      <c r="H4706" t="s">
        <v>16</v>
      </c>
      <c r="I4706" t="s">
        <v>16</v>
      </c>
      <c r="J4706" t="s">
        <v>16</v>
      </c>
      <c r="K4706" t="s">
        <v>16</v>
      </c>
      <c r="L4706" t="s">
        <v>16</v>
      </c>
      <c r="M4706" t="s">
        <v>27</v>
      </c>
    </row>
    <row r="4707" spans="1:13" x14ac:dyDescent="0.25">
      <c r="A4707" t="s">
        <v>6090</v>
      </c>
      <c r="B4707" t="s">
        <v>19</v>
      </c>
      <c r="C4707" t="s">
        <v>20</v>
      </c>
      <c r="D4707" s="1" t="s">
        <v>556</v>
      </c>
      <c r="E4707">
        <v>112165</v>
      </c>
      <c r="F4707" t="s">
        <v>16</v>
      </c>
      <c r="G4707" t="s">
        <v>16</v>
      </c>
      <c r="H4707" t="s">
        <v>16</v>
      </c>
      <c r="I4707" t="s">
        <v>16</v>
      </c>
      <c r="J4707" t="s">
        <v>16</v>
      </c>
      <c r="K4707" t="s">
        <v>16</v>
      </c>
      <c r="L4707" t="s">
        <v>16</v>
      </c>
      <c r="M4707" t="s">
        <v>22</v>
      </c>
    </row>
    <row r="4708" spans="1:13" x14ac:dyDescent="0.25">
      <c r="A4708" t="s">
        <v>6091</v>
      </c>
      <c r="B4708" t="s">
        <v>43</v>
      </c>
      <c r="C4708" t="s">
        <v>120</v>
      </c>
      <c r="D4708" s="1">
        <v>43256</v>
      </c>
      <c r="E4708">
        <v>67491</v>
      </c>
      <c r="F4708" t="s">
        <v>16</v>
      </c>
      <c r="G4708" t="s">
        <v>16</v>
      </c>
      <c r="H4708" t="s">
        <v>16</v>
      </c>
      <c r="I4708" t="s">
        <v>16</v>
      </c>
      <c r="J4708" t="s">
        <v>16</v>
      </c>
      <c r="K4708" t="s">
        <v>16</v>
      </c>
      <c r="L4708" t="s">
        <v>16</v>
      </c>
      <c r="M4708" t="s">
        <v>46</v>
      </c>
    </row>
    <row r="4709" spans="1:13" x14ac:dyDescent="0.25">
      <c r="A4709" t="s">
        <v>6092</v>
      </c>
      <c r="B4709" t="s">
        <v>14</v>
      </c>
      <c r="C4709" t="s">
        <v>39</v>
      </c>
      <c r="D4709" s="1">
        <v>42983</v>
      </c>
      <c r="E4709">
        <v>77324</v>
      </c>
      <c r="F4709" t="s">
        <v>16</v>
      </c>
      <c r="G4709" t="s">
        <v>16</v>
      </c>
      <c r="H4709" t="s">
        <v>16</v>
      </c>
      <c r="I4709" t="s">
        <v>16</v>
      </c>
      <c r="J4709" t="s">
        <v>16</v>
      </c>
      <c r="K4709" t="s">
        <v>16</v>
      </c>
      <c r="L4709">
        <v>86</v>
      </c>
      <c r="M4709" t="s">
        <v>17</v>
      </c>
    </row>
    <row r="4710" spans="1:13" x14ac:dyDescent="0.25">
      <c r="A4710" t="s">
        <v>6093</v>
      </c>
      <c r="B4710" t="s">
        <v>93</v>
      </c>
      <c r="C4710" t="s">
        <v>147</v>
      </c>
      <c r="D4710" s="1" t="s">
        <v>6094</v>
      </c>
      <c r="E4710">
        <v>50764</v>
      </c>
      <c r="F4710">
        <v>210322</v>
      </c>
      <c r="G4710">
        <v>98661</v>
      </c>
      <c r="H4710">
        <v>5.0174277000000003E-2</v>
      </c>
      <c r="I4710">
        <v>10552.75</v>
      </c>
      <c r="J4710">
        <v>5</v>
      </c>
      <c r="K4710">
        <v>1</v>
      </c>
      <c r="L4710" t="s">
        <v>16</v>
      </c>
      <c r="M4710" t="s">
        <v>96</v>
      </c>
    </row>
    <row r="4711" spans="1:13" x14ac:dyDescent="0.25">
      <c r="A4711" t="s">
        <v>6095</v>
      </c>
      <c r="B4711" t="s">
        <v>93</v>
      </c>
      <c r="C4711" t="s">
        <v>147</v>
      </c>
      <c r="D4711" s="1" t="s">
        <v>1573</v>
      </c>
      <c r="E4711">
        <v>76471</v>
      </c>
      <c r="F4711">
        <v>176152</v>
      </c>
      <c r="G4711">
        <v>143887</v>
      </c>
      <c r="H4711">
        <v>4.9426614000000001E-2</v>
      </c>
      <c r="I4711">
        <v>8706.6</v>
      </c>
      <c r="J4711">
        <v>4</v>
      </c>
      <c r="K4711">
        <v>0</v>
      </c>
      <c r="L4711" t="s">
        <v>16</v>
      </c>
      <c r="M4711" t="s">
        <v>96</v>
      </c>
    </row>
    <row r="4712" spans="1:13" x14ac:dyDescent="0.25">
      <c r="A4712" t="s">
        <v>6096</v>
      </c>
      <c r="B4712" t="s">
        <v>34</v>
      </c>
      <c r="C4712" t="s">
        <v>35</v>
      </c>
      <c r="D4712" s="1">
        <v>43321</v>
      </c>
      <c r="E4712">
        <v>51065</v>
      </c>
      <c r="F4712" t="s">
        <v>16</v>
      </c>
      <c r="G4712" t="s">
        <v>16</v>
      </c>
      <c r="H4712" t="s">
        <v>16</v>
      </c>
      <c r="I4712" t="s">
        <v>16</v>
      </c>
      <c r="J4712">
        <v>1</v>
      </c>
      <c r="K4712">
        <v>2</v>
      </c>
      <c r="L4712" t="s">
        <v>16</v>
      </c>
      <c r="M4712" t="s">
        <v>37</v>
      </c>
    </row>
    <row r="4713" spans="1:13" x14ac:dyDescent="0.25">
      <c r="A4713" t="s">
        <v>6097</v>
      </c>
      <c r="B4713" t="s">
        <v>34</v>
      </c>
      <c r="C4713" t="s">
        <v>35</v>
      </c>
      <c r="D4713" s="1" t="s">
        <v>6098</v>
      </c>
      <c r="E4713">
        <v>44962</v>
      </c>
      <c r="F4713" t="s">
        <v>16</v>
      </c>
      <c r="G4713" t="s">
        <v>16</v>
      </c>
      <c r="H4713" t="s">
        <v>16</v>
      </c>
      <c r="I4713" t="s">
        <v>16</v>
      </c>
      <c r="J4713">
        <v>5</v>
      </c>
      <c r="K4713">
        <v>3</v>
      </c>
      <c r="L4713" t="s">
        <v>16</v>
      </c>
      <c r="M4713" t="s">
        <v>37</v>
      </c>
    </row>
    <row r="4714" spans="1:13" x14ac:dyDescent="0.25">
      <c r="A4714" t="s">
        <v>6099</v>
      </c>
      <c r="B4714" t="s">
        <v>29</v>
      </c>
      <c r="C4714" t="s">
        <v>53</v>
      </c>
      <c r="D4714" s="1">
        <v>43132</v>
      </c>
      <c r="E4714">
        <v>47255</v>
      </c>
      <c r="F4714" t="s">
        <v>16</v>
      </c>
      <c r="G4714" t="s">
        <v>16</v>
      </c>
      <c r="H4714" t="s">
        <v>16</v>
      </c>
      <c r="I4714" t="s">
        <v>16</v>
      </c>
      <c r="J4714" t="s">
        <v>16</v>
      </c>
      <c r="K4714" t="s">
        <v>16</v>
      </c>
      <c r="L4714" t="s">
        <v>16</v>
      </c>
      <c r="M4714" t="s">
        <v>32</v>
      </c>
    </row>
    <row r="4715" spans="1:13" x14ac:dyDescent="0.25">
      <c r="A4715" t="s">
        <v>6100</v>
      </c>
      <c r="B4715" t="s">
        <v>24</v>
      </c>
      <c r="C4715" t="s">
        <v>50</v>
      </c>
      <c r="D4715" s="1" t="s">
        <v>6101</v>
      </c>
      <c r="E4715">
        <v>56292</v>
      </c>
      <c r="F4715" t="s">
        <v>16</v>
      </c>
      <c r="G4715" t="s">
        <v>16</v>
      </c>
      <c r="H4715" t="s">
        <v>16</v>
      </c>
      <c r="I4715" t="s">
        <v>16</v>
      </c>
      <c r="J4715" t="s">
        <v>16</v>
      </c>
      <c r="K4715" t="s">
        <v>16</v>
      </c>
      <c r="L4715" t="s">
        <v>16</v>
      </c>
      <c r="M4715" t="s">
        <v>27</v>
      </c>
    </row>
    <row r="4716" spans="1:13" x14ac:dyDescent="0.25">
      <c r="A4716" t="s">
        <v>6102</v>
      </c>
      <c r="B4716" t="s">
        <v>19</v>
      </c>
      <c r="C4716" t="s">
        <v>134</v>
      </c>
      <c r="D4716" s="1" t="s">
        <v>1786</v>
      </c>
      <c r="E4716">
        <v>74789</v>
      </c>
      <c r="F4716" t="s">
        <v>16</v>
      </c>
      <c r="G4716" t="s">
        <v>16</v>
      </c>
      <c r="H4716" t="s">
        <v>16</v>
      </c>
      <c r="I4716" t="s">
        <v>16</v>
      </c>
      <c r="J4716" t="s">
        <v>16</v>
      </c>
      <c r="K4716" t="s">
        <v>16</v>
      </c>
      <c r="L4716" t="s">
        <v>16</v>
      </c>
      <c r="M4716" t="s">
        <v>22</v>
      </c>
    </row>
    <row r="4717" spans="1:13" x14ac:dyDescent="0.25">
      <c r="A4717" t="s">
        <v>6103</v>
      </c>
      <c r="B4717" t="s">
        <v>19</v>
      </c>
      <c r="C4717" t="s">
        <v>20</v>
      </c>
      <c r="D4717" s="1">
        <v>43955</v>
      </c>
      <c r="E4717">
        <v>88802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  <c r="L4717" t="s">
        <v>16</v>
      </c>
      <c r="M4717" t="s">
        <v>22</v>
      </c>
    </row>
    <row r="4718" spans="1:13" x14ac:dyDescent="0.25">
      <c r="A4718" t="s">
        <v>6104</v>
      </c>
      <c r="B4718" t="s">
        <v>19</v>
      </c>
      <c r="C4718" t="s">
        <v>134</v>
      </c>
      <c r="D4718" s="1" t="s">
        <v>364</v>
      </c>
      <c r="E4718">
        <v>113630</v>
      </c>
      <c r="F4718" t="s">
        <v>16</v>
      </c>
      <c r="G4718" t="s">
        <v>16</v>
      </c>
      <c r="H4718" t="s">
        <v>16</v>
      </c>
      <c r="I4718" t="s">
        <v>16</v>
      </c>
      <c r="J4718" t="s">
        <v>16</v>
      </c>
      <c r="K4718" t="s">
        <v>16</v>
      </c>
      <c r="L4718" t="s">
        <v>16</v>
      </c>
      <c r="M4718" t="s">
        <v>22</v>
      </c>
    </row>
    <row r="4719" spans="1:13" x14ac:dyDescent="0.25">
      <c r="A4719" t="s">
        <v>6105</v>
      </c>
      <c r="B4719" t="s">
        <v>34</v>
      </c>
      <c r="C4719" t="s">
        <v>35</v>
      </c>
      <c r="D4719" s="1">
        <v>42282</v>
      </c>
      <c r="E4719">
        <v>48664</v>
      </c>
      <c r="F4719" t="s">
        <v>16</v>
      </c>
      <c r="G4719" t="s">
        <v>16</v>
      </c>
      <c r="H4719" t="s">
        <v>16</v>
      </c>
      <c r="I4719" t="s">
        <v>16</v>
      </c>
      <c r="J4719">
        <v>4</v>
      </c>
      <c r="K4719">
        <v>7</v>
      </c>
      <c r="L4719" t="s">
        <v>16</v>
      </c>
      <c r="M4719" t="s">
        <v>37</v>
      </c>
    </row>
    <row r="4720" spans="1:13" x14ac:dyDescent="0.25">
      <c r="A4720" t="s">
        <v>3168</v>
      </c>
      <c r="B4720" t="s">
        <v>14</v>
      </c>
      <c r="C4720" t="s">
        <v>15</v>
      </c>
      <c r="D4720" s="1" t="s">
        <v>3651</v>
      </c>
      <c r="E4720">
        <v>89567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  <c r="L4720">
        <v>73</v>
      </c>
      <c r="M4720" t="s">
        <v>17</v>
      </c>
    </row>
    <row r="4721" spans="1:13" x14ac:dyDescent="0.25">
      <c r="A4721" t="s">
        <v>6106</v>
      </c>
      <c r="B4721" t="s">
        <v>93</v>
      </c>
      <c r="C4721" t="s">
        <v>147</v>
      </c>
      <c r="D4721" s="1">
        <v>44177</v>
      </c>
      <c r="E4721">
        <v>70451</v>
      </c>
      <c r="F4721">
        <v>231252</v>
      </c>
      <c r="G4721">
        <v>133866</v>
      </c>
      <c r="H4721">
        <v>6.3013447E-2</v>
      </c>
      <c r="I4721">
        <v>14571.99</v>
      </c>
      <c r="J4721">
        <v>1</v>
      </c>
      <c r="K4721">
        <v>1</v>
      </c>
      <c r="L4721" t="s">
        <v>16</v>
      </c>
      <c r="M4721" t="s">
        <v>96</v>
      </c>
    </row>
    <row r="4722" spans="1:13" x14ac:dyDescent="0.25">
      <c r="A4722" t="s">
        <v>6107</v>
      </c>
      <c r="B4722" t="s">
        <v>29</v>
      </c>
      <c r="C4722" t="s">
        <v>53</v>
      </c>
      <c r="D4722" s="1" t="s">
        <v>5802</v>
      </c>
      <c r="E4722">
        <v>45989</v>
      </c>
      <c r="F4722" t="s">
        <v>16</v>
      </c>
      <c r="G4722" t="s">
        <v>16</v>
      </c>
      <c r="H4722" t="s">
        <v>16</v>
      </c>
      <c r="I4722" t="s">
        <v>16</v>
      </c>
      <c r="J4722" t="s">
        <v>16</v>
      </c>
      <c r="K4722" t="s">
        <v>16</v>
      </c>
      <c r="L4722" t="s">
        <v>16</v>
      </c>
      <c r="M4722" t="s">
        <v>32</v>
      </c>
    </row>
    <row r="4723" spans="1:13" x14ac:dyDescent="0.25">
      <c r="A4723" t="s">
        <v>6108</v>
      </c>
      <c r="B4723" t="s">
        <v>93</v>
      </c>
      <c r="C4723" t="s">
        <v>94</v>
      </c>
      <c r="D4723" s="1" t="s">
        <v>1944</v>
      </c>
      <c r="E4723">
        <v>55374</v>
      </c>
      <c r="F4723">
        <v>239283</v>
      </c>
      <c r="G4723">
        <v>105749</v>
      </c>
      <c r="H4723">
        <v>4.3658871000000002E-2</v>
      </c>
      <c r="I4723">
        <v>10446.83</v>
      </c>
      <c r="J4723">
        <v>2</v>
      </c>
      <c r="K4723">
        <v>3</v>
      </c>
      <c r="L4723" t="s">
        <v>16</v>
      </c>
      <c r="M4723" t="s">
        <v>96</v>
      </c>
    </row>
    <row r="4724" spans="1:13" x14ac:dyDescent="0.25">
      <c r="A4724" t="s">
        <v>6109</v>
      </c>
      <c r="B4724" t="s">
        <v>43</v>
      </c>
      <c r="C4724" t="s">
        <v>44</v>
      </c>
      <c r="D4724" s="1" t="s">
        <v>2132</v>
      </c>
      <c r="E4724">
        <v>68722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  <c r="L4724" t="s">
        <v>16</v>
      </c>
      <c r="M4724" t="s">
        <v>46</v>
      </c>
    </row>
    <row r="4725" spans="1:13" x14ac:dyDescent="0.25">
      <c r="A4725" t="s">
        <v>6110</v>
      </c>
      <c r="B4725" t="s">
        <v>93</v>
      </c>
      <c r="C4725" t="s">
        <v>100</v>
      </c>
      <c r="D4725" s="1">
        <v>44080</v>
      </c>
      <c r="E4725">
        <v>76691</v>
      </c>
      <c r="F4725">
        <v>245868</v>
      </c>
      <c r="G4725">
        <v>93277</v>
      </c>
      <c r="H4725">
        <v>5.5311023000000001E-2</v>
      </c>
      <c r="I4725">
        <v>13599.21</v>
      </c>
      <c r="J4725">
        <v>3</v>
      </c>
      <c r="K4725">
        <v>0</v>
      </c>
      <c r="L4725" t="s">
        <v>16</v>
      </c>
      <c r="M4725" t="s">
        <v>96</v>
      </c>
    </row>
    <row r="4726" spans="1:13" x14ac:dyDescent="0.25">
      <c r="A4726" t="s">
        <v>6111</v>
      </c>
      <c r="B4726" t="s">
        <v>14</v>
      </c>
      <c r="C4726" t="s">
        <v>39</v>
      </c>
      <c r="D4726" s="1">
        <v>43079</v>
      </c>
      <c r="E4726">
        <v>75100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  <c r="L4726">
        <v>60</v>
      </c>
      <c r="M4726" t="s">
        <v>17</v>
      </c>
    </row>
    <row r="4727" spans="1:13" x14ac:dyDescent="0.25">
      <c r="A4727" t="s">
        <v>2086</v>
      </c>
      <c r="B4727" t="s">
        <v>29</v>
      </c>
      <c r="C4727" t="s">
        <v>30</v>
      </c>
      <c r="D4727" s="1">
        <v>44593</v>
      </c>
      <c r="E4727">
        <v>58171</v>
      </c>
      <c r="F4727" t="s">
        <v>16</v>
      </c>
      <c r="G4727" t="s">
        <v>16</v>
      </c>
      <c r="H4727" t="s">
        <v>16</v>
      </c>
      <c r="I4727" t="s">
        <v>16</v>
      </c>
      <c r="J4727" t="s">
        <v>16</v>
      </c>
      <c r="K4727" t="s">
        <v>16</v>
      </c>
      <c r="L4727" t="s">
        <v>16</v>
      </c>
      <c r="M4727" t="s">
        <v>32</v>
      </c>
    </row>
    <row r="4728" spans="1:13" x14ac:dyDescent="0.25">
      <c r="A4728" t="s">
        <v>6112</v>
      </c>
      <c r="B4728" t="s">
        <v>19</v>
      </c>
      <c r="C4728" t="s">
        <v>73</v>
      </c>
      <c r="D4728" s="1" t="s">
        <v>159</v>
      </c>
      <c r="E4728">
        <v>65068</v>
      </c>
      <c r="F4728" t="s">
        <v>16</v>
      </c>
      <c r="G4728" t="s">
        <v>16</v>
      </c>
      <c r="H4728" t="s">
        <v>16</v>
      </c>
      <c r="I4728" t="s">
        <v>16</v>
      </c>
      <c r="J4728" t="s">
        <v>16</v>
      </c>
      <c r="K4728" t="s">
        <v>16</v>
      </c>
      <c r="L4728" t="s">
        <v>16</v>
      </c>
      <c r="M4728" t="s">
        <v>22</v>
      </c>
    </row>
    <row r="4729" spans="1:13" x14ac:dyDescent="0.25">
      <c r="A4729" t="s">
        <v>6113</v>
      </c>
      <c r="B4729" t="s">
        <v>34</v>
      </c>
      <c r="C4729" t="s">
        <v>35</v>
      </c>
      <c r="D4729" s="1">
        <v>42797</v>
      </c>
      <c r="E4729">
        <v>68767</v>
      </c>
      <c r="F4729" t="s">
        <v>16</v>
      </c>
      <c r="G4729" t="s">
        <v>16</v>
      </c>
      <c r="H4729" t="s">
        <v>16</v>
      </c>
      <c r="I4729" t="s">
        <v>16</v>
      </c>
      <c r="J4729">
        <v>2</v>
      </c>
      <c r="K4729">
        <v>3</v>
      </c>
      <c r="L4729" t="s">
        <v>16</v>
      </c>
      <c r="M4729" t="s">
        <v>37</v>
      </c>
    </row>
    <row r="4730" spans="1:13" x14ac:dyDescent="0.25">
      <c r="A4730" t="s">
        <v>6114</v>
      </c>
      <c r="B4730" t="s">
        <v>43</v>
      </c>
      <c r="C4730" t="s">
        <v>44</v>
      </c>
      <c r="D4730" s="1" t="s">
        <v>1847</v>
      </c>
      <c r="E4730">
        <v>66863</v>
      </c>
      <c r="F4730" t="s">
        <v>16</v>
      </c>
      <c r="G4730" t="s">
        <v>16</v>
      </c>
      <c r="H4730" t="s">
        <v>16</v>
      </c>
      <c r="I4730" t="s">
        <v>16</v>
      </c>
      <c r="J4730" t="s">
        <v>16</v>
      </c>
      <c r="K4730" t="s">
        <v>16</v>
      </c>
      <c r="L4730" t="s">
        <v>16</v>
      </c>
      <c r="M4730" t="s">
        <v>46</v>
      </c>
    </row>
    <row r="4731" spans="1:13" x14ac:dyDescent="0.25">
      <c r="A4731" t="s">
        <v>6115</v>
      </c>
      <c r="B4731" t="s">
        <v>24</v>
      </c>
      <c r="C4731" t="s">
        <v>25</v>
      </c>
      <c r="D4731" s="1" t="s">
        <v>5843</v>
      </c>
      <c r="E4731">
        <v>76793</v>
      </c>
      <c r="F4731" t="s">
        <v>16</v>
      </c>
      <c r="G4731" t="s">
        <v>16</v>
      </c>
      <c r="H4731" t="s">
        <v>16</v>
      </c>
      <c r="I4731" t="s">
        <v>16</v>
      </c>
      <c r="J4731" t="s">
        <v>16</v>
      </c>
      <c r="K4731" t="s">
        <v>16</v>
      </c>
      <c r="L4731" t="s">
        <v>16</v>
      </c>
      <c r="M4731" t="s">
        <v>27</v>
      </c>
    </row>
    <row r="4732" spans="1:13" x14ac:dyDescent="0.25">
      <c r="A4732" t="s">
        <v>6116</v>
      </c>
      <c r="B4732" t="s">
        <v>43</v>
      </c>
      <c r="C4732" t="s">
        <v>120</v>
      </c>
      <c r="D4732" s="1" t="s">
        <v>6117</v>
      </c>
      <c r="E4732">
        <v>70547</v>
      </c>
      <c r="F4732" t="s">
        <v>16</v>
      </c>
      <c r="G4732" t="s">
        <v>16</v>
      </c>
      <c r="H4732" t="s">
        <v>16</v>
      </c>
      <c r="I4732" t="s">
        <v>16</v>
      </c>
      <c r="J4732" t="s">
        <v>16</v>
      </c>
      <c r="K4732" t="s">
        <v>16</v>
      </c>
      <c r="L4732" t="s">
        <v>16</v>
      </c>
      <c r="M4732" t="s">
        <v>46</v>
      </c>
    </row>
    <row r="4733" spans="1:13" x14ac:dyDescent="0.25">
      <c r="A4733" t="s">
        <v>6118</v>
      </c>
      <c r="B4733" t="s">
        <v>24</v>
      </c>
      <c r="C4733" t="s">
        <v>50</v>
      </c>
      <c r="D4733" s="1" t="s">
        <v>3549</v>
      </c>
      <c r="E4733">
        <v>92654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  <c r="L4733" t="s">
        <v>16</v>
      </c>
      <c r="M4733" t="s">
        <v>27</v>
      </c>
    </row>
    <row r="4734" spans="1:13" x14ac:dyDescent="0.25">
      <c r="A4734" t="s">
        <v>6119</v>
      </c>
      <c r="B4734" t="s">
        <v>43</v>
      </c>
      <c r="C4734" t="s">
        <v>120</v>
      </c>
      <c r="D4734" s="1" t="s">
        <v>5283</v>
      </c>
      <c r="E4734">
        <v>73286</v>
      </c>
      <c r="F4734" t="s">
        <v>16</v>
      </c>
      <c r="G4734" t="s">
        <v>16</v>
      </c>
      <c r="H4734" t="s">
        <v>16</v>
      </c>
      <c r="I4734" t="s">
        <v>16</v>
      </c>
      <c r="J4734" t="s">
        <v>16</v>
      </c>
      <c r="K4734" t="s">
        <v>16</v>
      </c>
      <c r="L4734" t="s">
        <v>16</v>
      </c>
      <c r="M4734" t="s">
        <v>46</v>
      </c>
    </row>
    <row r="4735" spans="1:13" x14ac:dyDescent="0.25">
      <c r="A4735" t="s">
        <v>6120</v>
      </c>
      <c r="B4735" t="s">
        <v>34</v>
      </c>
      <c r="C4735" t="s">
        <v>77</v>
      </c>
      <c r="D4735" s="1">
        <v>43558</v>
      </c>
      <c r="E4735">
        <v>63079</v>
      </c>
      <c r="F4735" t="s">
        <v>16</v>
      </c>
      <c r="G4735" t="s">
        <v>16</v>
      </c>
      <c r="H4735" t="s">
        <v>16</v>
      </c>
      <c r="I4735" t="s">
        <v>16</v>
      </c>
      <c r="J4735">
        <v>1</v>
      </c>
      <c r="K4735">
        <v>5</v>
      </c>
      <c r="L4735" t="s">
        <v>16</v>
      </c>
      <c r="M4735" t="s">
        <v>37</v>
      </c>
    </row>
    <row r="4736" spans="1:13" x14ac:dyDescent="0.25">
      <c r="A4736" t="s">
        <v>6121</v>
      </c>
      <c r="B4736" t="s">
        <v>43</v>
      </c>
      <c r="C4736" t="s">
        <v>144</v>
      </c>
      <c r="D4736" s="1" t="s">
        <v>4538</v>
      </c>
      <c r="E4736">
        <v>59118</v>
      </c>
      <c r="F4736" t="s">
        <v>16</v>
      </c>
      <c r="G4736" t="s">
        <v>16</v>
      </c>
      <c r="H4736" t="s">
        <v>16</v>
      </c>
      <c r="I4736" t="s">
        <v>16</v>
      </c>
      <c r="J4736" t="s">
        <v>16</v>
      </c>
      <c r="K4736" t="s">
        <v>16</v>
      </c>
      <c r="L4736" t="s">
        <v>16</v>
      </c>
      <c r="M4736" t="s">
        <v>46</v>
      </c>
    </row>
    <row r="4737" spans="1:13" x14ac:dyDescent="0.25">
      <c r="A4737" t="s">
        <v>6122</v>
      </c>
      <c r="B4737" t="s">
        <v>24</v>
      </c>
      <c r="C4737" t="s">
        <v>58</v>
      </c>
      <c r="D4737" s="1" t="s">
        <v>1334</v>
      </c>
      <c r="E4737">
        <v>64713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16</v>
      </c>
      <c r="L4737" t="s">
        <v>16</v>
      </c>
      <c r="M4737" t="s">
        <v>27</v>
      </c>
    </row>
    <row r="4738" spans="1:13" x14ac:dyDescent="0.25">
      <c r="A4738" t="s">
        <v>6123</v>
      </c>
      <c r="B4738" t="s">
        <v>24</v>
      </c>
      <c r="C4738" t="s">
        <v>25</v>
      </c>
      <c r="D4738" s="1" t="s">
        <v>1639</v>
      </c>
      <c r="E4738">
        <v>95083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  <c r="L4738" t="s">
        <v>16</v>
      </c>
      <c r="M4738" t="s">
        <v>27</v>
      </c>
    </row>
    <row r="4739" spans="1:13" x14ac:dyDescent="0.25">
      <c r="A4739" t="s">
        <v>6124</v>
      </c>
      <c r="B4739" t="s">
        <v>43</v>
      </c>
      <c r="C4739" t="s">
        <v>144</v>
      </c>
      <c r="D4739" s="1" t="s">
        <v>2295</v>
      </c>
      <c r="E4739">
        <v>87878</v>
      </c>
      <c r="F4739" t="s">
        <v>16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  <c r="L4739" t="s">
        <v>16</v>
      </c>
      <c r="M4739" t="s">
        <v>46</v>
      </c>
    </row>
    <row r="4740" spans="1:13" x14ac:dyDescent="0.25">
      <c r="A4740" t="s">
        <v>6125</v>
      </c>
      <c r="B4740" t="s">
        <v>34</v>
      </c>
      <c r="C4740" t="s">
        <v>115</v>
      </c>
      <c r="D4740" s="1" t="s">
        <v>5795</v>
      </c>
      <c r="E4740">
        <v>38053</v>
      </c>
      <c r="F4740" t="s">
        <v>16</v>
      </c>
      <c r="G4740" t="s">
        <v>16</v>
      </c>
      <c r="H4740" t="s">
        <v>16</v>
      </c>
      <c r="I4740" t="s">
        <v>16</v>
      </c>
      <c r="J4740">
        <v>1</v>
      </c>
      <c r="K4740">
        <v>6</v>
      </c>
      <c r="L4740" t="s">
        <v>16</v>
      </c>
      <c r="M4740" t="s">
        <v>37</v>
      </c>
    </row>
    <row r="4741" spans="1:13" x14ac:dyDescent="0.25">
      <c r="A4741" t="s">
        <v>6126</v>
      </c>
      <c r="B4741" t="s">
        <v>14</v>
      </c>
      <c r="C4741" t="s">
        <v>15</v>
      </c>
      <c r="D4741" s="1" t="s">
        <v>184</v>
      </c>
      <c r="E4741">
        <v>67205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  <c r="K4741" t="s">
        <v>16</v>
      </c>
      <c r="L4741">
        <v>92</v>
      </c>
      <c r="M4741" t="s">
        <v>17</v>
      </c>
    </row>
    <row r="4742" spans="1:13" x14ac:dyDescent="0.25">
      <c r="A4742" t="s">
        <v>6127</v>
      </c>
      <c r="B4742" t="s">
        <v>43</v>
      </c>
      <c r="C4742" t="s">
        <v>120</v>
      </c>
      <c r="D4742" s="1">
        <v>42406</v>
      </c>
      <c r="E4742">
        <v>74994</v>
      </c>
      <c r="F4742" t="s">
        <v>16</v>
      </c>
      <c r="G4742" t="s">
        <v>16</v>
      </c>
      <c r="H4742" t="s">
        <v>16</v>
      </c>
      <c r="I4742" t="s">
        <v>16</v>
      </c>
      <c r="J4742" t="s">
        <v>16</v>
      </c>
      <c r="K4742" t="s">
        <v>16</v>
      </c>
      <c r="L4742" t="s">
        <v>16</v>
      </c>
      <c r="M4742" t="s">
        <v>46</v>
      </c>
    </row>
    <row r="4743" spans="1:13" x14ac:dyDescent="0.25">
      <c r="A4743" t="s">
        <v>6128</v>
      </c>
      <c r="B4743" t="s">
        <v>19</v>
      </c>
      <c r="C4743" t="s">
        <v>134</v>
      </c>
      <c r="D4743" s="1" t="s">
        <v>1538</v>
      </c>
      <c r="E4743">
        <v>103115</v>
      </c>
      <c r="F4743" t="s">
        <v>16</v>
      </c>
      <c r="G4743" t="s">
        <v>16</v>
      </c>
      <c r="H4743" t="s">
        <v>16</v>
      </c>
      <c r="I4743" t="s">
        <v>16</v>
      </c>
      <c r="J4743" t="s">
        <v>16</v>
      </c>
      <c r="K4743" t="s">
        <v>16</v>
      </c>
      <c r="L4743" t="s">
        <v>16</v>
      </c>
      <c r="M4743" t="s">
        <v>22</v>
      </c>
    </row>
    <row r="4744" spans="1:13" x14ac:dyDescent="0.25">
      <c r="A4744" t="s">
        <v>6129</v>
      </c>
      <c r="B4744" t="s">
        <v>29</v>
      </c>
      <c r="C4744" t="s">
        <v>90</v>
      </c>
      <c r="D4744" s="1">
        <v>44116</v>
      </c>
      <c r="E4744">
        <v>49257</v>
      </c>
      <c r="F4744" t="s">
        <v>16</v>
      </c>
      <c r="G4744" t="s">
        <v>16</v>
      </c>
      <c r="H4744" t="s">
        <v>16</v>
      </c>
      <c r="I4744" t="s">
        <v>16</v>
      </c>
      <c r="J4744" t="s">
        <v>16</v>
      </c>
      <c r="K4744" t="s">
        <v>16</v>
      </c>
      <c r="L4744" t="s">
        <v>16</v>
      </c>
      <c r="M4744" t="s">
        <v>32</v>
      </c>
    </row>
    <row r="4745" spans="1:13" x14ac:dyDescent="0.25">
      <c r="A4745" t="s">
        <v>6130</v>
      </c>
      <c r="B4745" t="s">
        <v>14</v>
      </c>
      <c r="C4745" t="s">
        <v>39</v>
      </c>
      <c r="D4745" s="1" t="s">
        <v>987</v>
      </c>
      <c r="E4745">
        <v>65347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  <c r="L4745">
        <v>93</v>
      </c>
      <c r="M4745" t="s">
        <v>17</v>
      </c>
    </row>
    <row r="4746" spans="1:13" x14ac:dyDescent="0.25">
      <c r="A4746" t="s">
        <v>6131</v>
      </c>
      <c r="B4746" t="s">
        <v>19</v>
      </c>
      <c r="C4746" t="s">
        <v>73</v>
      </c>
      <c r="D4746" s="1" t="s">
        <v>4722</v>
      </c>
      <c r="E4746">
        <v>82542</v>
      </c>
      <c r="F4746" t="s">
        <v>16</v>
      </c>
      <c r="G4746" t="s">
        <v>16</v>
      </c>
      <c r="H4746" t="s">
        <v>16</v>
      </c>
      <c r="I4746" t="s">
        <v>16</v>
      </c>
      <c r="J4746" t="s">
        <v>16</v>
      </c>
      <c r="K4746" t="s">
        <v>16</v>
      </c>
      <c r="L4746" t="s">
        <v>16</v>
      </c>
      <c r="M4746" t="s">
        <v>22</v>
      </c>
    </row>
    <row r="4747" spans="1:13" x14ac:dyDescent="0.25">
      <c r="A4747" t="s">
        <v>6132</v>
      </c>
      <c r="B4747" t="s">
        <v>29</v>
      </c>
      <c r="C4747" t="s">
        <v>90</v>
      </c>
      <c r="D4747" s="1" t="s">
        <v>6133</v>
      </c>
      <c r="E4747">
        <v>75279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  <c r="K4747" t="s">
        <v>16</v>
      </c>
      <c r="L4747" t="s">
        <v>16</v>
      </c>
      <c r="M4747" t="s">
        <v>32</v>
      </c>
    </row>
    <row r="4748" spans="1:13" x14ac:dyDescent="0.25">
      <c r="A4748" t="s">
        <v>6134</v>
      </c>
      <c r="B4748" t="s">
        <v>29</v>
      </c>
      <c r="C4748" t="s">
        <v>30</v>
      </c>
      <c r="D4748" s="1" t="s">
        <v>6135</v>
      </c>
      <c r="E4748">
        <v>80988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16</v>
      </c>
      <c r="L4748" t="s">
        <v>16</v>
      </c>
      <c r="M4748" t="s">
        <v>32</v>
      </c>
    </row>
    <row r="4749" spans="1:13" x14ac:dyDescent="0.25">
      <c r="A4749" t="s">
        <v>6136</v>
      </c>
      <c r="B4749" t="s">
        <v>19</v>
      </c>
      <c r="C4749" t="s">
        <v>20</v>
      </c>
      <c r="D4749" s="1" t="s">
        <v>497</v>
      </c>
      <c r="E4749">
        <v>114911</v>
      </c>
      <c r="F4749" t="s">
        <v>16</v>
      </c>
      <c r="G4749" t="s">
        <v>16</v>
      </c>
      <c r="H4749" t="s">
        <v>16</v>
      </c>
      <c r="I4749" t="s">
        <v>16</v>
      </c>
      <c r="J4749" t="s">
        <v>16</v>
      </c>
      <c r="K4749" t="s">
        <v>16</v>
      </c>
      <c r="L4749" t="s">
        <v>16</v>
      </c>
      <c r="M4749" t="s">
        <v>22</v>
      </c>
    </row>
    <row r="4750" spans="1:13" x14ac:dyDescent="0.25">
      <c r="A4750" t="s">
        <v>6137</v>
      </c>
      <c r="B4750" t="s">
        <v>93</v>
      </c>
      <c r="C4750" t="s">
        <v>100</v>
      </c>
      <c r="D4750" s="1">
        <v>42405</v>
      </c>
      <c r="E4750">
        <v>88973</v>
      </c>
      <c r="F4750">
        <v>79993</v>
      </c>
      <c r="G4750">
        <v>105306</v>
      </c>
      <c r="H4750">
        <v>5.6595666000000003E-2</v>
      </c>
      <c r="I4750">
        <v>4527.26</v>
      </c>
      <c r="J4750">
        <v>2</v>
      </c>
      <c r="K4750">
        <v>7</v>
      </c>
      <c r="L4750" t="s">
        <v>16</v>
      </c>
      <c r="M4750" t="s">
        <v>96</v>
      </c>
    </row>
    <row r="4751" spans="1:13" x14ac:dyDescent="0.25">
      <c r="A4751" t="s">
        <v>6138</v>
      </c>
      <c r="B4751" t="s">
        <v>93</v>
      </c>
      <c r="C4751" t="s">
        <v>147</v>
      </c>
      <c r="D4751" s="1" t="s">
        <v>3376</v>
      </c>
      <c r="E4751">
        <v>60823</v>
      </c>
      <c r="F4751">
        <v>115609</v>
      </c>
      <c r="G4751">
        <v>115065</v>
      </c>
      <c r="H4751">
        <v>2.1024272E-2</v>
      </c>
      <c r="I4751">
        <v>2430.6</v>
      </c>
      <c r="J4751">
        <v>1</v>
      </c>
      <c r="K4751">
        <v>8</v>
      </c>
      <c r="L4751" t="s">
        <v>16</v>
      </c>
      <c r="M4751" t="s">
        <v>96</v>
      </c>
    </row>
    <row r="4752" spans="1:13" x14ac:dyDescent="0.25">
      <c r="A4752" t="s">
        <v>6139</v>
      </c>
      <c r="B4752" t="s">
        <v>43</v>
      </c>
      <c r="C4752" t="s">
        <v>120</v>
      </c>
      <c r="D4752" s="1">
        <v>42526</v>
      </c>
      <c r="E4752">
        <v>108843</v>
      </c>
      <c r="F4752" t="s">
        <v>16</v>
      </c>
      <c r="G4752" t="s">
        <v>16</v>
      </c>
      <c r="H4752" t="s">
        <v>16</v>
      </c>
      <c r="I4752" t="s">
        <v>16</v>
      </c>
      <c r="J4752" t="s">
        <v>16</v>
      </c>
      <c r="K4752" t="s">
        <v>16</v>
      </c>
      <c r="L4752" t="s">
        <v>16</v>
      </c>
      <c r="M4752" t="s">
        <v>46</v>
      </c>
    </row>
    <row r="4753" spans="1:13" x14ac:dyDescent="0.25">
      <c r="A4753" t="s">
        <v>6140</v>
      </c>
      <c r="B4753" t="s">
        <v>14</v>
      </c>
      <c r="C4753" t="s">
        <v>81</v>
      </c>
      <c r="D4753" s="1" t="s">
        <v>292</v>
      </c>
      <c r="E4753">
        <v>86329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  <c r="K4753" t="s">
        <v>16</v>
      </c>
      <c r="L4753">
        <v>87</v>
      </c>
      <c r="M4753" t="s">
        <v>17</v>
      </c>
    </row>
    <row r="4754" spans="1:13" x14ac:dyDescent="0.25">
      <c r="A4754" t="s">
        <v>6141</v>
      </c>
      <c r="B4754" t="s">
        <v>34</v>
      </c>
      <c r="C4754" t="s">
        <v>35</v>
      </c>
      <c r="D4754" s="1" t="s">
        <v>6142</v>
      </c>
      <c r="E4754">
        <v>65279</v>
      </c>
      <c r="F4754" t="s">
        <v>16</v>
      </c>
      <c r="G4754" t="s">
        <v>16</v>
      </c>
      <c r="H4754" t="s">
        <v>16</v>
      </c>
      <c r="I4754" t="s">
        <v>16</v>
      </c>
      <c r="J4754">
        <v>4</v>
      </c>
      <c r="K4754">
        <v>2</v>
      </c>
      <c r="L4754" t="s">
        <v>16</v>
      </c>
      <c r="M4754" t="s">
        <v>37</v>
      </c>
    </row>
    <row r="4755" spans="1:13" x14ac:dyDescent="0.25">
      <c r="A4755" t="s">
        <v>6143</v>
      </c>
      <c r="B4755" t="s">
        <v>19</v>
      </c>
      <c r="C4755" t="s">
        <v>134</v>
      </c>
      <c r="D4755" s="1" t="s">
        <v>6144</v>
      </c>
      <c r="E4755">
        <v>64263</v>
      </c>
      <c r="F4755" t="s">
        <v>16</v>
      </c>
      <c r="G4755" t="s">
        <v>16</v>
      </c>
      <c r="H4755" t="s">
        <v>16</v>
      </c>
      <c r="I4755" t="s">
        <v>16</v>
      </c>
      <c r="J4755" t="s">
        <v>16</v>
      </c>
      <c r="K4755" t="s">
        <v>16</v>
      </c>
      <c r="L4755" t="s">
        <v>16</v>
      </c>
      <c r="M4755" t="s">
        <v>22</v>
      </c>
    </row>
    <row r="4756" spans="1:13" x14ac:dyDescent="0.25">
      <c r="A4756" t="s">
        <v>6145</v>
      </c>
      <c r="B4756" t="s">
        <v>24</v>
      </c>
      <c r="C4756" t="s">
        <v>58</v>
      </c>
      <c r="D4756" s="1" t="s">
        <v>4667</v>
      </c>
      <c r="E4756">
        <v>74362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  <c r="L4756" t="s">
        <v>16</v>
      </c>
      <c r="M4756" t="s">
        <v>27</v>
      </c>
    </row>
    <row r="4757" spans="1:13" x14ac:dyDescent="0.25">
      <c r="A4757" t="s">
        <v>6146</v>
      </c>
      <c r="B4757" t="s">
        <v>19</v>
      </c>
      <c r="C4757" t="s">
        <v>73</v>
      </c>
      <c r="D4757" s="1" t="s">
        <v>6147</v>
      </c>
      <c r="E4757">
        <v>95630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  <c r="K4757" t="s">
        <v>16</v>
      </c>
      <c r="L4757" t="s">
        <v>16</v>
      </c>
      <c r="M4757" t="s">
        <v>22</v>
      </c>
    </row>
    <row r="4758" spans="1:13" x14ac:dyDescent="0.25">
      <c r="A4758" t="s">
        <v>6148</v>
      </c>
      <c r="B4758" t="s">
        <v>14</v>
      </c>
      <c r="C4758" t="s">
        <v>81</v>
      </c>
      <c r="D4758" s="1" t="s">
        <v>1412</v>
      </c>
      <c r="E4758">
        <v>54449</v>
      </c>
      <c r="F4758" t="s">
        <v>16</v>
      </c>
      <c r="G4758" t="s">
        <v>16</v>
      </c>
      <c r="H4758" t="s">
        <v>16</v>
      </c>
      <c r="I4758" t="s">
        <v>16</v>
      </c>
      <c r="J4758" t="s">
        <v>16</v>
      </c>
      <c r="K4758" t="s">
        <v>16</v>
      </c>
      <c r="L4758">
        <v>71</v>
      </c>
      <c r="M4758" t="s">
        <v>17</v>
      </c>
    </row>
    <row r="4759" spans="1:13" x14ac:dyDescent="0.25">
      <c r="A4759" t="s">
        <v>6149</v>
      </c>
      <c r="B4759" t="s">
        <v>14</v>
      </c>
      <c r="C4759" t="s">
        <v>39</v>
      </c>
      <c r="D4759" s="1" t="s">
        <v>6150</v>
      </c>
      <c r="E4759">
        <v>90191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  <c r="K4759" t="s">
        <v>16</v>
      </c>
      <c r="L4759">
        <v>93</v>
      </c>
      <c r="M4759" t="s">
        <v>17</v>
      </c>
    </row>
    <row r="4760" spans="1:13" x14ac:dyDescent="0.25">
      <c r="A4760" t="s">
        <v>6151</v>
      </c>
      <c r="B4760" t="s">
        <v>19</v>
      </c>
      <c r="C4760" t="s">
        <v>134</v>
      </c>
      <c r="D4760" s="1">
        <v>42949</v>
      </c>
      <c r="E4760">
        <v>66454</v>
      </c>
      <c r="F4760" t="s">
        <v>16</v>
      </c>
      <c r="G4760" t="s">
        <v>16</v>
      </c>
      <c r="H4760" t="s">
        <v>16</v>
      </c>
      <c r="I4760" t="s">
        <v>16</v>
      </c>
      <c r="J4760" t="s">
        <v>16</v>
      </c>
      <c r="K4760" t="s">
        <v>16</v>
      </c>
      <c r="L4760" t="s">
        <v>16</v>
      </c>
      <c r="M4760" t="s">
        <v>22</v>
      </c>
    </row>
    <row r="4761" spans="1:13" x14ac:dyDescent="0.25">
      <c r="A4761" t="s">
        <v>6152</v>
      </c>
      <c r="B4761" t="s">
        <v>29</v>
      </c>
      <c r="C4761" t="s">
        <v>90</v>
      </c>
      <c r="D4761" s="1">
        <v>43985</v>
      </c>
      <c r="E4761">
        <v>76039</v>
      </c>
      <c r="F4761" t="s">
        <v>16</v>
      </c>
      <c r="G4761" t="s">
        <v>16</v>
      </c>
      <c r="H4761" t="s">
        <v>16</v>
      </c>
      <c r="I4761" t="s">
        <v>16</v>
      </c>
      <c r="J4761" t="s">
        <v>16</v>
      </c>
      <c r="K4761" t="s">
        <v>16</v>
      </c>
      <c r="L4761" t="s">
        <v>16</v>
      </c>
      <c r="M4761" t="s">
        <v>32</v>
      </c>
    </row>
    <row r="4762" spans="1:13" x14ac:dyDescent="0.25">
      <c r="A4762" t="s">
        <v>6153</v>
      </c>
      <c r="B4762" t="s">
        <v>19</v>
      </c>
      <c r="C4762" t="s">
        <v>73</v>
      </c>
      <c r="D4762" s="1">
        <v>45018</v>
      </c>
      <c r="E4762">
        <v>118713</v>
      </c>
      <c r="F4762" t="s">
        <v>16</v>
      </c>
      <c r="G4762" t="s">
        <v>16</v>
      </c>
      <c r="H4762" t="s">
        <v>16</v>
      </c>
      <c r="I4762" t="s">
        <v>16</v>
      </c>
      <c r="J4762" t="s">
        <v>16</v>
      </c>
      <c r="K4762" t="s">
        <v>16</v>
      </c>
      <c r="L4762" t="s">
        <v>16</v>
      </c>
      <c r="M4762" t="s">
        <v>22</v>
      </c>
    </row>
    <row r="4763" spans="1:13" x14ac:dyDescent="0.25">
      <c r="A4763" t="s">
        <v>6154</v>
      </c>
      <c r="B4763" t="s">
        <v>24</v>
      </c>
      <c r="C4763" t="s">
        <v>50</v>
      </c>
      <c r="D4763" s="1" t="s">
        <v>5934</v>
      </c>
      <c r="E4763">
        <v>80823</v>
      </c>
      <c r="F4763" t="s">
        <v>16</v>
      </c>
      <c r="G4763" t="s">
        <v>16</v>
      </c>
      <c r="H4763" t="s">
        <v>16</v>
      </c>
      <c r="I4763" t="s">
        <v>16</v>
      </c>
      <c r="J4763" t="s">
        <v>16</v>
      </c>
      <c r="K4763" t="s">
        <v>16</v>
      </c>
      <c r="L4763" t="s">
        <v>16</v>
      </c>
      <c r="M4763" t="s">
        <v>27</v>
      </c>
    </row>
    <row r="4764" spans="1:13" x14ac:dyDescent="0.25">
      <c r="A4764" t="s">
        <v>6155</v>
      </c>
      <c r="B4764" t="s">
        <v>24</v>
      </c>
      <c r="C4764" t="s">
        <v>25</v>
      </c>
      <c r="D4764" s="1">
        <v>44996</v>
      </c>
      <c r="E4764">
        <v>76810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16</v>
      </c>
      <c r="L4764" t="s">
        <v>16</v>
      </c>
      <c r="M4764" t="s">
        <v>27</v>
      </c>
    </row>
    <row r="4765" spans="1:13" x14ac:dyDescent="0.25">
      <c r="A4765" t="s">
        <v>860</v>
      </c>
      <c r="B4765" t="s">
        <v>43</v>
      </c>
      <c r="C4765" t="s">
        <v>144</v>
      </c>
      <c r="D4765" s="1">
        <v>43385</v>
      </c>
      <c r="E4765">
        <v>58987</v>
      </c>
      <c r="F4765" t="s">
        <v>16</v>
      </c>
      <c r="G4765" t="s">
        <v>16</v>
      </c>
      <c r="H4765" t="s">
        <v>16</v>
      </c>
      <c r="I4765" t="s">
        <v>16</v>
      </c>
      <c r="J4765" t="s">
        <v>16</v>
      </c>
      <c r="K4765" t="s">
        <v>16</v>
      </c>
      <c r="L4765" t="s">
        <v>16</v>
      </c>
      <c r="M4765" t="s">
        <v>46</v>
      </c>
    </row>
    <row r="4766" spans="1:13" x14ac:dyDescent="0.25">
      <c r="A4766" t="s">
        <v>6156</v>
      </c>
      <c r="B4766" t="s">
        <v>43</v>
      </c>
      <c r="C4766" t="s">
        <v>144</v>
      </c>
      <c r="D4766" s="1" t="s">
        <v>220</v>
      </c>
      <c r="E4766">
        <v>108112</v>
      </c>
      <c r="F4766" t="s">
        <v>16</v>
      </c>
      <c r="G4766" t="s">
        <v>16</v>
      </c>
      <c r="H4766" t="s">
        <v>16</v>
      </c>
      <c r="I4766" t="s">
        <v>16</v>
      </c>
      <c r="J4766" t="s">
        <v>16</v>
      </c>
      <c r="K4766" t="s">
        <v>16</v>
      </c>
      <c r="L4766" t="s">
        <v>16</v>
      </c>
      <c r="M4766" t="s">
        <v>46</v>
      </c>
    </row>
    <row r="4767" spans="1:13" x14ac:dyDescent="0.25">
      <c r="A4767" t="s">
        <v>6157</v>
      </c>
      <c r="B4767" t="s">
        <v>29</v>
      </c>
      <c r="C4767" t="s">
        <v>90</v>
      </c>
      <c r="D4767" s="1">
        <v>43109</v>
      </c>
      <c r="E4767">
        <v>84801</v>
      </c>
      <c r="F4767" t="s">
        <v>16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  <c r="L4767" t="s">
        <v>16</v>
      </c>
      <c r="M4767" t="s">
        <v>32</v>
      </c>
    </row>
    <row r="4768" spans="1:13" x14ac:dyDescent="0.25">
      <c r="A4768" t="s">
        <v>6158</v>
      </c>
      <c r="B4768" t="s">
        <v>29</v>
      </c>
      <c r="C4768" t="s">
        <v>30</v>
      </c>
      <c r="D4768" s="1">
        <v>44238</v>
      </c>
      <c r="E4768">
        <v>69895</v>
      </c>
      <c r="F4768" t="s">
        <v>16</v>
      </c>
      <c r="G4768" t="s">
        <v>16</v>
      </c>
      <c r="H4768" t="s">
        <v>16</v>
      </c>
      <c r="I4768" t="s">
        <v>16</v>
      </c>
      <c r="J4768" t="s">
        <v>16</v>
      </c>
      <c r="K4768" t="s">
        <v>16</v>
      </c>
      <c r="L4768" t="s">
        <v>16</v>
      </c>
      <c r="M4768" t="s">
        <v>32</v>
      </c>
    </row>
    <row r="4769" spans="1:13" x14ac:dyDescent="0.25">
      <c r="A4769" t="s">
        <v>6159</v>
      </c>
      <c r="B4769" t="s">
        <v>93</v>
      </c>
      <c r="C4769" t="s">
        <v>94</v>
      </c>
      <c r="D4769" s="1" t="s">
        <v>605</v>
      </c>
      <c r="E4769">
        <v>62254</v>
      </c>
      <c r="F4769">
        <v>149473</v>
      </c>
      <c r="G4769">
        <v>94714</v>
      </c>
      <c r="H4769">
        <v>2.2930953E-2</v>
      </c>
      <c r="I4769">
        <v>3427.56</v>
      </c>
      <c r="J4769">
        <v>5</v>
      </c>
      <c r="K4769">
        <v>9</v>
      </c>
      <c r="L4769" t="s">
        <v>16</v>
      </c>
      <c r="M4769" t="s">
        <v>96</v>
      </c>
    </row>
    <row r="4770" spans="1:13" x14ac:dyDescent="0.25">
      <c r="A4770" t="s">
        <v>6160</v>
      </c>
      <c r="B4770" t="s">
        <v>14</v>
      </c>
      <c r="C4770" t="s">
        <v>81</v>
      </c>
      <c r="D4770" s="1" t="s">
        <v>4649</v>
      </c>
      <c r="E4770">
        <v>54027</v>
      </c>
      <c r="F4770" t="s">
        <v>16</v>
      </c>
      <c r="G4770" t="s">
        <v>16</v>
      </c>
      <c r="H4770" t="s">
        <v>16</v>
      </c>
      <c r="I4770" t="s">
        <v>16</v>
      </c>
      <c r="J4770" t="s">
        <v>16</v>
      </c>
      <c r="K4770" t="s">
        <v>16</v>
      </c>
      <c r="L4770">
        <v>97</v>
      </c>
      <c r="M4770" t="s">
        <v>17</v>
      </c>
    </row>
    <row r="4771" spans="1:13" x14ac:dyDescent="0.25">
      <c r="A4771" t="s">
        <v>6161</v>
      </c>
      <c r="B4771" t="s">
        <v>93</v>
      </c>
      <c r="C4771" t="s">
        <v>147</v>
      </c>
      <c r="D4771" s="1" t="s">
        <v>3673</v>
      </c>
      <c r="E4771">
        <v>41603</v>
      </c>
      <c r="F4771">
        <v>33371</v>
      </c>
      <c r="G4771">
        <v>72460</v>
      </c>
      <c r="H4771">
        <v>4.6356288000000002E-2</v>
      </c>
      <c r="I4771">
        <v>1546.96</v>
      </c>
      <c r="J4771">
        <v>2</v>
      </c>
      <c r="K4771">
        <v>1</v>
      </c>
      <c r="L4771" t="s">
        <v>16</v>
      </c>
      <c r="M4771" t="s">
        <v>96</v>
      </c>
    </row>
    <row r="4772" spans="1:13" x14ac:dyDescent="0.25">
      <c r="A4772" t="s">
        <v>6162</v>
      </c>
      <c r="B4772" t="s">
        <v>34</v>
      </c>
      <c r="C4772" t="s">
        <v>115</v>
      </c>
      <c r="D4772" s="1">
        <v>44085</v>
      </c>
      <c r="E4772">
        <v>60915</v>
      </c>
      <c r="F4772" t="s">
        <v>16</v>
      </c>
      <c r="G4772" t="s">
        <v>16</v>
      </c>
      <c r="H4772" t="s">
        <v>16</v>
      </c>
      <c r="I4772" t="s">
        <v>16</v>
      </c>
      <c r="J4772">
        <v>2</v>
      </c>
      <c r="K4772">
        <v>3</v>
      </c>
      <c r="L4772" t="s">
        <v>16</v>
      </c>
      <c r="M4772" t="s">
        <v>37</v>
      </c>
    </row>
    <row r="4773" spans="1:13" x14ac:dyDescent="0.25">
      <c r="A4773" t="s">
        <v>6163</v>
      </c>
      <c r="B4773" t="s">
        <v>43</v>
      </c>
      <c r="C4773" t="s">
        <v>120</v>
      </c>
      <c r="D4773" s="1">
        <v>42066</v>
      </c>
      <c r="E4773">
        <v>58574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  <c r="L4773" t="s">
        <v>16</v>
      </c>
      <c r="M4773" t="s">
        <v>46</v>
      </c>
    </row>
    <row r="4774" spans="1:13" x14ac:dyDescent="0.25">
      <c r="A4774" t="s">
        <v>6164</v>
      </c>
      <c r="B4774" t="s">
        <v>24</v>
      </c>
      <c r="C4774" t="s">
        <v>50</v>
      </c>
      <c r="D4774" s="1" t="s">
        <v>933</v>
      </c>
      <c r="E4774">
        <v>79572</v>
      </c>
      <c r="F4774" t="s">
        <v>16</v>
      </c>
      <c r="G4774" t="s">
        <v>16</v>
      </c>
      <c r="H4774" t="s">
        <v>16</v>
      </c>
      <c r="I4774" t="s">
        <v>16</v>
      </c>
      <c r="J4774" t="s">
        <v>16</v>
      </c>
      <c r="K4774" t="s">
        <v>16</v>
      </c>
      <c r="L4774" t="s">
        <v>16</v>
      </c>
      <c r="M4774" t="s">
        <v>27</v>
      </c>
    </row>
    <row r="4775" spans="1:13" x14ac:dyDescent="0.25">
      <c r="A4775" t="s">
        <v>6165</v>
      </c>
      <c r="B4775" t="s">
        <v>43</v>
      </c>
      <c r="C4775" t="s">
        <v>44</v>
      </c>
      <c r="D4775" s="1" t="s">
        <v>62</v>
      </c>
      <c r="E4775">
        <v>89928</v>
      </c>
      <c r="F4775" t="s">
        <v>16</v>
      </c>
      <c r="G4775" t="s">
        <v>16</v>
      </c>
      <c r="H4775" t="s">
        <v>16</v>
      </c>
      <c r="I4775" t="s">
        <v>16</v>
      </c>
      <c r="J4775" t="s">
        <v>16</v>
      </c>
      <c r="K4775" t="s">
        <v>16</v>
      </c>
      <c r="L4775" t="s">
        <v>16</v>
      </c>
      <c r="M4775" t="s">
        <v>46</v>
      </c>
    </row>
    <row r="4776" spans="1:13" x14ac:dyDescent="0.25">
      <c r="A4776" t="s">
        <v>6166</v>
      </c>
      <c r="B4776" t="s">
        <v>19</v>
      </c>
      <c r="C4776" t="s">
        <v>73</v>
      </c>
      <c r="D4776" s="1" t="s">
        <v>2717</v>
      </c>
      <c r="E4776">
        <v>86044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  <c r="L4776" t="s">
        <v>16</v>
      </c>
      <c r="M4776" t="s">
        <v>22</v>
      </c>
    </row>
    <row r="4777" spans="1:13" x14ac:dyDescent="0.25">
      <c r="A4777" t="s">
        <v>6167</v>
      </c>
      <c r="B4777" t="s">
        <v>29</v>
      </c>
      <c r="C4777" t="s">
        <v>30</v>
      </c>
      <c r="D4777" s="1" t="s">
        <v>3223</v>
      </c>
      <c r="E4777">
        <v>79146</v>
      </c>
      <c r="F4777" t="s">
        <v>16</v>
      </c>
      <c r="G4777" t="s">
        <v>16</v>
      </c>
      <c r="H4777" t="s">
        <v>16</v>
      </c>
      <c r="I4777" t="s">
        <v>16</v>
      </c>
      <c r="J4777" t="s">
        <v>16</v>
      </c>
      <c r="K4777" t="s">
        <v>16</v>
      </c>
      <c r="L4777" t="s">
        <v>16</v>
      </c>
      <c r="M4777" t="s">
        <v>32</v>
      </c>
    </row>
    <row r="4778" spans="1:13" x14ac:dyDescent="0.25">
      <c r="A4778" t="s">
        <v>6168</v>
      </c>
      <c r="B4778" t="s">
        <v>19</v>
      </c>
      <c r="C4778" t="s">
        <v>134</v>
      </c>
      <c r="D4778" s="1">
        <v>42435</v>
      </c>
      <c r="E4778">
        <v>105849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16</v>
      </c>
      <c r="L4778" t="s">
        <v>16</v>
      </c>
      <c r="M4778" t="s">
        <v>22</v>
      </c>
    </row>
    <row r="4779" spans="1:13" x14ac:dyDescent="0.25">
      <c r="A4779" t="s">
        <v>6169</v>
      </c>
      <c r="B4779" t="s">
        <v>24</v>
      </c>
      <c r="C4779" t="s">
        <v>25</v>
      </c>
      <c r="D4779" s="1" t="s">
        <v>6170</v>
      </c>
      <c r="E4779">
        <v>61976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  <c r="L4779" t="s">
        <v>16</v>
      </c>
      <c r="M4779" t="s">
        <v>27</v>
      </c>
    </row>
    <row r="4780" spans="1:13" x14ac:dyDescent="0.25">
      <c r="A4780" t="s">
        <v>6171</v>
      </c>
      <c r="B4780" t="s">
        <v>93</v>
      </c>
      <c r="C4780" t="s">
        <v>94</v>
      </c>
      <c r="D4780" s="1" t="s">
        <v>4737</v>
      </c>
      <c r="E4780">
        <v>50786</v>
      </c>
      <c r="F4780">
        <v>191397</v>
      </c>
      <c r="G4780">
        <v>158616</v>
      </c>
      <c r="H4780">
        <v>2.3066970999999999E-2</v>
      </c>
      <c r="I4780">
        <v>4414.95</v>
      </c>
      <c r="J4780">
        <v>1</v>
      </c>
      <c r="K4780">
        <v>7</v>
      </c>
      <c r="L4780" t="s">
        <v>16</v>
      </c>
      <c r="M4780" t="s">
        <v>96</v>
      </c>
    </row>
    <row r="4781" spans="1:13" x14ac:dyDescent="0.25">
      <c r="A4781" t="s">
        <v>6172</v>
      </c>
      <c r="B4781" t="s">
        <v>19</v>
      </c>
      <c r="C4781" t="s">
        <v>134</v>
      </c>
      <c r="D4781" s="1" t="s">
        <v>2593</v>
      </c>
      <c r="E4781">
        <v>101280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  <c r="L4781" t="s">
        <v>16</v>
      </c>
      <c r="M4781" t="s">
        <v>22</v>
      </c>
    </row>
    <row r="4782" spans="1:13" x14ac:dyDescent="0.25">
      <c r="A4782" t="s">
        <v>6173</v>
      </c>
      <c r="B4782" t="s">
        <v>29</v>
      </c>
      <c r="C4782" t="s">
        <v>90</v>
      </c>
      <c r="D4782" s="1" t="s">
        <v>3651</v>
      </c>
      <c r="E4782">
        <v>78734</v>
      </c>
      <c r="F4782" t="s">
        <v>16</v>
      </c>
      <c r="G4782" t="s">
        <v>16</v>
      </c>
      <c r="H4782" t="s">
        <v>16</v>
      </c>
      <c r="I4782" t="s">
        <v>16</v>
      </c>
      <c r="J4782" t="s">
        <v>16</v>
      </c>
      <c r="K4782" t="s">
        <v>16</v>
      </c>
      <c r="L4782" t="s">
        <v>16</v>
      </c>
      <c r="M4782" t="s">
        <v>32</v>
      </c>
    </row>
    <row r="4783" spans="1:13" x14ac:dyDescent="0.25">
      <c r="A4783" t="s">
        <v>6174</v>
      </c>
      <c r="B4783" t="s">
        <v>14</v>
      </c>
      <c r="C4783" t="s">
        <v>15</v>
      </c>
      <c r="D4783" s="1">
        <v>42284</v>
      </c>
      <c r="E4783">
        <v>84204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  <c r="L4783">
        <v>60</v>
      </c>
      <c r="M4783" t="s">
        <v>17</v>
      </c>
    </row>
    <row r="4784" spans="1:13" x14ac:dyDescent="0.25">
      <c r="A4784" t="s">
        <v>6175</v>
      </c>
      <c r="B4784" t="s">
        <v>19</v>
      </c>
      <c r="C4784" t="s">
        <v>73</v>
      </c>
      <c r="D4784" s="1" t="s">
        <v>2290</v>
      </c>
      <c r="E4784">
        <v>110422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  <c r="L4784" t="s">
        <v>16</v>
      </c>
      <c r="M4784" t="s">
        <v>22</v>
      </c>
    </row>
    <row r="4785" spans="1:13" x14ac:dyDescent="0.25">
      <c r="A4785" t="s">
        <v>6176</v>
      </c>
      <c r="B4785" t="s">
        <v>29</v>
      </c>
      <c r="C4785" t="s">
        <v>90</v>
      </c>
      <c r="D4785" s="1" t="s">
        <v>6177</v>
      </c>
      <c r="E4785">
        <v>53199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  <c r="L4785" t="s">
        <v>16</v>
      </c>
      <c r="M4785" t="s">
        <v>32</v>
      </c>
    </row>
    <row r="4786" spans="1:13" x14ac:dyDescent="0.25">
      <c r="A4786" t="s">
        <v>3523</v>
      </c>
      <c r="B4786" t="s">
        <v>19</v>
      </c>
      <c r="C4786" t="s">
        <v>134</v>
      </c>
      <c r="D4786" s="1" t="s">
        <v>4964</v>
      </c>
      <c r="E4786">
        <v>111929</v>
      </c>
      <c r="F4786" t="s">
        <v>16</v>
      </c>
      <c r="G4786" t="s">
        <v>16</v>
      </c>
      <c r="H4786" t="s">
        <v>16</v>
      </c>
      <c r="I4786" t="s">
        <v>16</v>
      </c>
      <c r="J4786" t="s">
        <v>16</v>
      </c>
      <c r="K4786" t="s">
        <v>16</v>
      </c>
      <c r="L4786" t="s">
        <v>16</v>
      </c>
      <c r="M4786" t="s">
        <v>22</v>
      </c>
    </row>
    <row r="4787" spans="1:13" x14ac:dyDescent="0.25">
      <c r="A4787" t="s">
        <v>6178</v>
      </c>
      <c r="B4787" t="s">
        <v>29</v>
      </c>
      <c r="C4787" t="s">
        <v>30</v>
      </c>
      <c r="D4787" s="1" t="s">
        <v>3700</v>
      </c>
      <c r="E4787">
        <v>48409</v>
      </c>
      <c r="F4787" t="s">
        <v>16</v>
      </c>
      <c r="G4787" t="s">
        <v>16</v>
      </c>
      <c r="H4787" t="s">
        <v>16</v>
      </c>
      <c r="I4787" t="s">
        <v>16</v>
      </c>
      <c r="J4787" t="s">
        <v>16</v>
      </c>
      <c r="K4787" t="s">
        <v>16</v>
      </c>
      <c r="L4787" t="s">
        <v>16</v>
      </c>
      <c r="M4787" t="s">
        <v>32</v>
      </c>
    </row>
    <row r="4788" spans="1:13" x14ac:dyDescent="0.25">
      <c r="A4788" t="s">
        <v>4542</v>
      </c>
      <c r="B4788" t="s">
        <v>19</v>
      </c>
      <c r="C4788" t="s">
        <v>73</v>
      </c>
      <c r="D4788" s="1">
        <v>42378</v>
      </c>
      <c r="E4788">
        <v>59377</v>
      </c>
      <c r="F4788" t="s">
        <v>16</v>
      </c>
      <c r="G4788" t="s">
        <v>16</v>
      </c>
      <c r="H4788" t="s">
        <v>16</v>
      </c>
      <c r="I4788" t="s">
        <v>16</v>
      </c>
      <c r="J4788" t="s">
        <v>16</v>
      </c>
      <c r="K4788" t="s">
        <v>16</v>
      </c>
      <c r="L4788" t="s">
        <v>16</v>
      </c>
      <c r="M4788" t="s">
        <v>22</v>
      </c>
    </row>
    <row r="4789" spans="1:13" x14ac:dyDescent="0.25">
      <c r="A4789" t="s">
        <v>6179</v>
      </c>
      <c r="B4789" t="s">
        <v>34</v>
      </c>
      <c r="C4789" t="s">
        <v>115</v>
      </c>
      <c r="D4789" s="1" t="s">
        <v>6180</v>
      </c>
      <c r="E4789">
        <v>60978</v>
      </c>
      <c r="F4789" t="s">
        <v>16</v>
      </c>
      <c r="G4789" t="s">
        <v>16</v>
      </c>
      <c r="H4789" t="s">
        <v>16</v>
      </c>
      <c r="I4789" t="s">
        <v>16</v>
      </c>
      <c r="J4789">
        <v>2</v>
      </c>
      <c r="K4789">
        <v>9</v>
      </c>
      <c r="L4789" t="s">
        <v>16</v>
      </c>
      <c r="M4789" t="s">
        <v>37</v>
      </c>
    </row>
    <row r="4790" spans="1:13" x14ac:dyDescent="0.25">
      <c r="A4790" t="s">
        <v>6181</v>
      </c>
      <c r="B4790" t="s">
        <v>93</v>
      </c>
      <c r="C4790" t="s">
        <v>94</v>
      </c>
      <c r="D4790" s="1" t="s">
        <v>3137</v>
      </c>
      <c r="E4790">
        <v>40582</v>
      </c>
      <c r="F4790">
        <v>188455</v>
      </c>
      <c r="G4790">
        <v>153035</v>
      </c>
      <c r="H4790">
        <v>6.6238467999999995E-2</v>
      </c>
      <c r="I4790">
        <v>12482.97</v>
      </c>
      <c r="J4790">
        <v>1</v>
      </c>
      <c r="K4790">
        <v>4</v>
      </c>
      <c r="L4790" t="s">
        <v>16</v>
      </c>
      <c r="M4790" t="s">
        <v>96</v>
      </c>
    </row>
    <row r="4791" spans="1:13" x14ac:dyDescent="0.25">
      <c r="A4791" t="s">
        <v>6182</v>
      </c>
      <c r="B4791" t="s">
        <v>34</v>
      </c>
      <c r="C4791" t="s">
        <v>77</v>
      </c>
      <c r="D4791" s="1" t="s">
        <v>1390</v>
      </c>
      <c r="E4791">
        <v>46418</v>
      </c>
      <c r="F4791" t="s">
        <v>16</v>
      </c>
      <c r="G4791" t="s">
        <v>16</v>
      </c>
      <c r="H4791" t="s">
        <v>16</v>
      </c>
      <c r="I4791" t="s">
        <v>16</v>
      </c>
      <c r="J4791">
        <v>4</v>
      </c>
      <c r="K4791">
        <v>1</v>
      </c>
      <c r="L4791" t="s">
        <v>16</v>
      </c>
      <c r="M4791" t="s">
        <v>37</v>
      </c>
    </row>
    <row r="4792" spans="1:13" x14ac:dyDescent="0.25">
      <c r="A4792" t="s">
        <v>6183</v>
      </c>
      <c r="B4792" t="s">
        <v>14</v>
      </c>
      <c r="C4792" t="s">
        <v>39</v>
      </c>
      <c r="D4792" s="1" t="s">
        <v>1473</v>
      </c>
      <c r="E4792">
        <v>61887</v>
      </c>
      <c r="F4792" t="s">
        <v>16</v>
      </c>
      <c r="G4792" t="s">
        <v>16</v>
      </c>
      <c r="H4792" t="s">
        <v>16</v>
      </c>
      <c r="I4792" t="s">
        <v>16</v>
      </c>
      <c r="J4792" t="s">
        <v>16</v>
      </c>
      <c r="K4792" t="s">
        <v>16</v>
      </c>
      <c r="L4792">
        <v>84</v>
      </c>
      <c r="M4792" t="s">
        <v>17</v>
      </c>
    </row>
    <row r="4793" spans="1:13" x14ac:dyDescent="0.25">
      <c r="A4793" t="s">
        <v>6184</v>
      </c>
      <c r="B4793" t="s">
        <v>93</v>
      </c>
      <c r="C4793" t="s">
        <v>147</v>
      </c>
      <c r="D4793" s="1" t="s">
        <v>6185</v>
      </c>
      <c r="E4793">
        <v>79572</v>
      </c>
      <c r="F4793">
        <v>202401</v>
      </c>
      <c r="G4793">
        <v>82773</v>
      </c>
      <c r="H4793">
        <v>5.4061472999999999E-2</v>
      </c>
      <c r="I4793">
        <v>10942.1</v>
      </c>
      <c r="J4793">
        <v>2</v>
      </c>
      <c r="K4793">
        <v>8</v>
      </c>
      <c r="L4793" t="s">
        <v>16</v>
      </c>
      <c r="M4793" t="s">
        <v>96</v>
      </c>
    </row>
    <row r="4794" spans="1:13" x14ac:dyDescent="0.25">
      <c r="A4794" t="s">
        <v>6186</v>
      </c>
      <c r="B4794" t="s">
        <v>43</v>
      </c>
      <c r="C4794" t="s">
        <v>44</v>
      </c>
      <c r="D4794" s="1">
        <v>43960</v>
      </c>
      <c r="E4794">
        <v>88050</v>
      </c>
      <c r="F4794" t="s">
        <v>16</v>
      </c>
      <c r="G4794" t="s">
        <v>16</v>
      </c>
      <c r="H4794" t="s">
        <v>16</v>
      </c>
      <c r="I4794" t="s">
        <v>16</v>
      </c>
      <c r="J4794" t="s">
        <v>16</v>
      </c>
      <c r="K4794" t="s">
        <v>16</v>
      </c>
      <c r="L4794" t="s">
        <v>16</v>
      </c>
      <c r="M4794" t="s">
        <v>46</v>
      </c>
    </row>
    <row r="4795" spans="1:13" x14ac:dyDescent="0.25">
      <c r="A4795" t="s">
        <v>6187</v>
      </c>
      <c r="B4795" t="s">
        <v>93</v>
      </c>
      <c r="C4795" t="s">
        <v>100</v>
      </c>
      <c r="D4795" s="1" t="s">
        <v>997</v>
      </c>
      <c r="E4795">
        <v>86039</v>
      </c>
      <c r="F4795">
        <v>89462</v>
      </c>
      <c r="G4795">
        <v>75182</v>
      </c>
      <c r="H4795">
        <v>6.2163336999999999E-2</v>
      </c>
      <c r="I4795">
        <v>5561.26</v>
      </c>
      <c r="J4795">
        <v>5</v>
      </c>
      <c r="K4795">
        <v>9</v>
      </c>
      <c r="L4795" t="s">
        <v>16</v>
      </c>
      <c r="M4795" t="s">
        <v>96</v>
      </c>
    </row>
    <row r="4796" spans="1:13" x14ac:dyDescent="0.25">
      <c r="A4796" t="s">
        <v>6188</v>
      </c>
      <c r="B4796" t="s">
        <v>19</v>
      </c>
      <c r="C4796" t="s">
        <v>20</v>
      </c>
      <c r="D4796" s="1">
        <v>43618</v>
      </c>
      <c r="E4796">
        <v>110755</v>
      </c>
      <c r="F4796" t="s">
        <v>16</v>
      </c>
      <c r="G4796" t="s">
        <v>16</v>
      </c>
      <c r="H4796" t="s">
        <v>16</v>
      </c>
      <c r="I4796" t="s">
        <v>16</v>
      </c>
      <c r="J4796" t="s">
        <v>16</v>
      </c>
      <c r="K4796" t="s">
        <v>16</v>
      </c>
      <c r="L4796" t="s">
        <v>16</v>
      </c>
      <c r="M4796" t="s">
        <v>22</v>
      </c>
    </row>
    <row r="4797" spans="1:13" x14ac:dyDescent="0.25">
      <c r="A4797" t="s">
        <v>6189</v>
      </c>
      <c r="B4797" t="s">
        <v>34</v>
      </c>
      <c r="C4797" t="s">
        <v>115</v>
      </c>
      <c r="D4797" s="1">
        <v>44350</v>
      </c>
      <c r="E4797">
        <v>39894</v>
      </c>
      <c r="F4797" t="s">
        <v>16</v>
      </c>
      <c r="G4797" t="s">
        <v>16</v>
      </c>
      <c r="H4797" t="s">
        <v>16</v>
      </c>
      <c r="I4797" t="s">
        <v>16</v>
      </c>
      <c r="J4797">
        <v>2</v>
      </c>
      <c r="K4797">
        <v>9</v>
      </c>
      <c r="L4797" t="s">
        <v>16</v>
      </c>
      <c r="M4797" t="s">
        <v>37</v>
      </c>
    </row>
    <row r="4798" spans="1:13" x14ac:dyDescent="0.25">
      <c r="A4798" t="s">
        <v>6190</v>
      </c>
      <c r="B4798" t="s">
        <v>19</v>
      </c>
      <c r="C4798" t="s">
        <v>134</v>
      </c>
      <c r="D4798" s="1" t="s">
        <v>5253</v>
      </c>
      <c r="E4798">
        <v>79361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16</v>
      </c>
      <c r="M4798" t="s">
        <v>22</v>
      </c>
    </row>
    <row r="4799" spans="1:13" x14ac:dyDescent="0.25">
      <c r="A4799" t="s">
        <v>6191</v>
      </c>
      <c r="B4799" t="s">
        <v>14</v>
      </c>
      <c r="C4799" t="s">
        <v>39</v>
      </c>
      <c r="D4799" s="1">
        <v>43229</v>
      </c>
      <c r="E4799">
        <v>55869</v>
      </c>
      <c r="F4799" t="s">
        <v>16</v>
      </c>
      <c r="G4799" t="s">
        <v>16</v>
      </c>
      <c r="H4799" t="s">
        <v>16</v>
      </c>
      <c r="I4799" t="s">
        <v>16</v>
      </c>
      <c r="J4799" t="s">
        <v>16</v>
      </c>
      <c r="K4799" t="s">
        <v>16</v>
      </c>
      <c r="L4799">
        <v>90</v>
      </c>
      <c r="M4799" t="s">
        <v>17</v>
      </c>
    </row>
    <row r="4800" spans="1:13" x14ac:dyDescent="0.25">
      <c r="A4800" t="s">
        <v>6192</v>
      </c>
      <c r="B4800" t="s">
        <v>43</v>
      </c>
      <c r="C4800" t="s">
        <v>144</v>
      </c>
      <c r="D4800" s="1">
        <v>43110</v>
      </c>
      <c r="E4800">
        <v>89736</v>
      </c>
      <c r="F4800" t="s">
        <v>16</v>
      </c>
      <c r="G4800" t="s">
        <v>16</v>
      </c>
      <c r="H4800" t="s">
        <v>16</v>
      </c>
      <c r="I4800" t="s">
        <v>16</v>
      </c>
      <c r="J4800" t="s">
        <v>16</v>
      </c>
      <c r="K4800" t="s">
        <v>16</v>
      </c>
      <c r="L4800" t="s">
        <v>16</v>
      </c>
      <c r="M4800" t="s">
        <v>46</v>
      </c>
    </row>
    <row r="4801" spans="1:13" x14ac:dyDescent="0.25">
      <c r="A4801" t="s">
        <v>6193</v>
      </c>
      <c r="B4801" t="s">
        <v>43</v>
      </c>
      <c r="C4801" t="s">
        <v>44</v>
      </c>
      <c r="D4801" s="1" t="s">
        <v>1099</v>
      </c>
      <c r="E4801">
        <v>69668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  <c r="L4801" t="s">
        <v>16</v>
      </c>
      <c r="M4801" t="s">
        <v>46</v>
      </c>
    </row>
    <row r="4802" spans="1:13" x14ac:dyDescent="0.25">
      <c r="A4802" t="s">
        <v>6194</v>
      </c>
      <c r="B4802" t="s">
        <v>14</v>
      </c>
      <c r="C4802" t="s">
        <v>81</v>
      </c>
      <c r="D4802" s="1">
        <v>44144</v>
      </c>
      <c r="E4802">
        <v>82374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  <c r="L4802">
        <v>67</v>
      </c>
      <c r="M4802" t="s">
        <v>17</v>
      </c>
    </row>
    <row r="4803" spans="1:13" x14ac:dyDescent="0.25">
      <c r="A4803" t="s">
        <v>6195</v>
      </c>
      <c r="B4803" t="s">
        <v>43</v>
      </c>
      <c r="C4803" t="s">
        <v>44</v>
      </c>
      <c r="D4803" s="1">
        <v>45026</v>
      </c>
      <c r="E4803">
        <v>73477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16</v>
      </c>
      <c r="L4803" t="s">
        <v>16</v>
      </c>
      <c r="M4803" t="s">
        <v>46</v>
      </c>
    </row>
    <row r="4804" spans="1:13" x14ac:dyDescent="0.25">
      <c r="A4804" t="s">
        <v>6196</v>
      </c>
      <c r="B4804" t="s">
        <v>93</v>
      </c>
      <c r="C4804" t="s">
        <v>147</v>
      </c>
      <c r="D4804" s="1">
        <v>42620</v>
      </c>
      <c r="E4804">
        <v>56147</v>
      </c>
      <c r="F4804">
        <v>145011</v>
      </c>
      <c r="G4804">
        <v>168898</v>
      </c>
      <c r="H4804">
        <v>3.9601958999999999E-2</v>
      </c>
      <c r="I4804">
        <v>5742.72</v>
      </c>
      <c r="J4804">
        <v>2</v>
      </c>
      <c r="K4804">
        <v>2</v>
      </c>
      <c r="L4804" t="s">
        <v>16</v>
      </c>
      <c r="M4804" t="s">
        <v>96</v>
      </c>
    </row>
    <row r="4805" spans="1:13" x14ac:dyDescent="0.25">
      <c r="A4805" t="s">
        <v>6197</v>
      </c>
      <c r="B4805" t="s">
        <v>24</v>
      </c>
      <c r="C4805" t="s">
        <v>50</v>
      </c>
      <c r="D4805" s="1">
        <v>43926</v>
      </c>
      <c r="E4805">
        <v>57391</v>
      </c>
      <c r="F4805" t="s">
        <v>16</v>
      </c>
      <c r="G4805" t="s">
        <v>16</v>
      </c>
      <c r="H4805" t="s">
        <v>16</v>
      </c>
      <c r="I4805" t="s">
        <v>16</v>
      </c>
      <c r="J4805" t="s">
        <v>16</v>
      </c>
      <c r="K4805" t="s">
        <v>16</v>
      </c>
      <c r="L4805" t="s">
        <v>16</v>
      </c>
      <c r="M4805" t="s">
        <v>27</v>
      </c>
    </row>
    <row r="4806" spans="1:13" x14ac:dyDescent="0.25">
      <c r="A4806" t="s">
        <v>6198</v>
      </c>
      <c r="B4806" t="s">
        <v>14</v>
      </c>
      <c r="C4806" t="s">
        <v>39</v>
      </c>
      <c r="D4806" s="1" t="s">
        <v>2173</v>
      </c>
      <c r="E4806">
        <v>84121</v>
      </c>
      <c r="F4806" t="s">
        <v>16</v>
      </c>
      <c r="G4806" t="s">
        <v>16</v>
      </c>
      <c r="H4806" t="s">
        <v>16</v>
      </c>
      <c r="I4806" t="s">
        <v>16</v>
      </c>
      <c r="J4806" t="s">
        <v>16</v>
      </c>
      <c r="K4806" t="s">
        <v>16</v>
      </c>
      <c r="L4806">
        <v>75</v>
      </c>
      <c r="M4806" t="s">
        <v>17</v>
      </c>
    </row>
    <row r="4807" spans="1:13" x14ac:dyDescent="0.25">
      <c r="A4807" t="s">
        <v>6199</v>
      </c>
      <c r="B4807" t="s">
        <v>14</v>
      </c>
      <c r="C4807" t="s">
        <v>81</v>
      </c>
      <c r="D4807" s="1" t="s">
        <v>650</v>
      </c>
      <c r="E4807">
        <v>63571</v>
      </c>
      <c r="F4807" t="s">
        <v>16</v>
      </c>
      <c r="G4807" t="s">
        <v>16</v>
      </c>
      <c r="H4807" t="s">
        <v>16</v>
      </c>
      <c r="I4807" t="s">
        <v>16</v>
      </c>
      <c r="J4807" t="s">
        <v>16</v>
      </c>
      <c r="K4807" t="s">
        <v>16</v>
      </c>
      <c r="L4807">
        <v>75</v>
      </c>
      <c r="M4807" t="s">
        <v>17</v>
      </c>
    </row>
    <row r="4808" spans="1:13" x14ac:dyDescent="0.25">
      <c r="A4808" t="s">
        <v>6200</v>
      </c>
      <c r="B4808" t="s">
        <v>19</v>
      </c>
      <c r="C4808" t="s">
        <v>73</v>
      </c>
      <c r="D4808" s="1" t="s">
        <v>6201</v>
      </c>
      <c r="E4808">
        <v>74418</v>
      </c>
      <c r="F4808" t="s">
        <v>16</v>
      </c>
      <c r="G4808" t="s">
        <v>16</v>
      </c>
      <c r="H4808" t="s">
        <v>16</v>
      </c>
      <c r="I4808" t="s">
        <v>16</v>
      </c>
      <c r="J4808" t="s">
        <v>16</v>
      </c>
      <c r="K4808" t="s">
        <v>16</v>
      </c>
      <c r="L4808" t="s">
        <v>16</v>
      </c>
      <c r="M4808" t="s">
        <v>22</v>
      </c>
    </row>
    <row r="4809" spans="1:13" x14ac:dyDescent="0.25">
      <c r="A4809" t="s">
        <v>6202</v>
      </c>
      <c r="B4809" t="s">
        <v>19</v>
      </c>
      <c r="C4809" t="s">
        <v>73</v>
      </c>
      <c r="D4809" s="1" t="s">
        <v>430</v>
      </c>
      <c r="E4809">
        <v>94356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  <c r="L4809" t="s">
        <v>16</v>
      </c>
      <c r="M4809" t="s">
        <v>22</v>
      </c>
    </row>
    <row r="4810" spans="1:13" x14ac:dyDescent="0.25">
      <c r="A4810" t="s">
        <v>6203</v>
      </c>
      <c r="B4810" t="s">
        <v>43</v>
      </c>
      <c r="C4810" t="s">
        <v>44</v>
      </c>
      <c r="D4810" s="1" t="s">
        <v>3124</v>
      </c>
      <c r="E4810">
        <v>75386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16</v>
      </c>
      <c r="L4810" t="s">
        <v>16</v>
      </c>
      <c r="M4810" t="s">
        <v>46</v>
      </c>
    </row>
    <row r="4811" spans="1:13" x14ac:dyDescent="0.25">
      <c r="A4811" t="s">
        <v>6204</v>
      </c>
      <c r="B4811" t="s">
        <v>29</v>
      </c>
      <c r="C4811" t="s">
        <v>30</v>
      </c>
      <c r="D4811" s="1">
        <v>45234</v>
      </c>
      <c r="E4811">
        <v>53934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  <c r="L4811" t="s">
        <v>16</v>
      </c>
      <c r="M4811" t="s">
        <v>32</v>
      </c>
    </row>
    <row r="4812" spans="1:13" x14ac:dyDescent="0.25">
      <c r="A4812" t="s">
        <v>6205</v>
      </c>
      <c r="B4812" t="s">
        <v>24</v>
      </c>
      <c r="C4812" t="s">
        <v>58</v>
      </c>
      <c r="D4812" s="1" t="s">
        <v>1167</v>
      </c>
      <c r="E4812">
        <v>66828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  <c r="L4812" t="s">
        <v>16</v>
      </c>
      <c r="M4812" t="s">
        <v>27</v>
      </c>
    </row>
    <row r="4813" spans="1:13" x14ac:dyDescent="0.25">
      <c r="A4813" t="s">
        <v>6206</v>
      </c>
      <c r="B4813" t="s">
        <v>19</v>
      </c>
      <c r="C4813" t="s">
        <v>73</v>
      </c>
      <c r="D4813" s="1" t="s">
        <v>292</v>
      </c>
      <c r="E4813">
        <v>114980</v>
      </c>
      <c r="F4813" t="s">
        <v>16</v>
      </c>
      <c r="G4813" t="s">
        <v>16</v>
      </c>
      <c r="H4813" t="s">
        <v>16</v>
      </c>
      <c r="I4813" t="s">
        <v>16</v>
      </c>
      <c r="J4813" t="s">
        <v>16</v>
      </c>
      <c r="K4813" t="s">
        <v>16</v>
      </c>
      <c r="L4813" t="s">
        <v>16</v>
      </c>
      <c r="M4813" t="s">
        <v>22</v>
      </c>
    </row>
    <row r="4814" spans="1:13" x14ac:dyDescent="0.25">
      <c r="A4814" t="s">
        <v>6207</v>
      </c>
      <c r="B4814" t="s">
        <v>34</v>
      </c>
      <c r="C4814" t="s">
        <v>115</v>
      </c>
      <c r="D4814" s="1">
        <v>43197</v>
      </c>
      <c r="E4814">
        <v>40856</v>
      </c>
      <c r="F4814" t="s">
        <v>16</v>
      </c>
      <c r="G4814" t="s">
        <v>16</v>
      </c>
      <c r="H4814" t="s">
        <v>16</v>
      </c>
      <c r="I4814" t="s">
        <v>16</v>
      </c>
      <c r="J4814">
        <v>5</v>
      </c>
      <c r="K4814">
        <v>9</v>
      </c>
      <c r="L4814" t="s">
        <v>16</v>
      </c>
      <c r="M4814" t="s">
        <v>37</v>
      </c>
    </row>
    <row r="4815" spans="1:13" x14ac:dyDescent="0.25">
      <c r="A4815" t="s">
        <v>6208</v>
      </c>
      <c r="B4815" t="s">
        <v>34</v>
      </c>
      <c r="C4815" t="s">
        <v>77</v>
      </c>
      <c r="D4815" s="1" t="s">
        <v>701</v>
      </c>
      <c r="E4815">
        <v>64754</v>
      </c>
      <c r="F4815" t="s">
        <v>16</v>
      </c>
      <c r="G4815" t="s">
        <v>16</v>
      </c>
      <c r="H4815" t="s">
        <v>16</v>
      </c>
      <c r="I4815" t="s">
        <v>16</v>
      </c>
      <c r="J4815">
        <v>1</v>
      </c>
      <c r="K4815">
        <v>8</v>
      </c>
      <c r="L4815" t="s">
        <v>16</v>
      </c>
      <c r="M4815" t="s">
        <v>37</v>
      </c>
    </row>
    <row r="4816" spans="1:13" x14ac:dyDescent="0.25">
      <c r="A4816" t="s">
        <v>6209</v>
      </c>
      <c r="B4816" t="s">
        <v>24</v>
      </c>
      <c r="C4816" t="s">
        <v>50</v>
      </c>
      <c r="D4816" s="1">
        <v>44348</v>
      </c>
      <c r="E4816">
        <v>89862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  <c r="K4816" t="s">
        <v>16</v>
      </c>
      <c r="L4816" t="s">
        <v>16</v>
      </c>
      <c r="M4816" t="s">
        <v>27</v>
      </c>
    </row>
    <row r="4817" spans="1:13" x14ac:dyDescent="0.25">
      <c r="A4817" t="s">
        <v>6210</v>
      </c>
      <c r="B4817" t="s">
        <v>24</v>
      </c>
      <c r="C4817" t="s">
        <v>58</v>
      </c>
      <c r="D4817" s="1">
        <v>43344</v>
      </c>
      <c r="E4817">
        <v>74946</v>
      </c>
      <c r="F4817" t="s">
        <v>16</v>
      </c>
      <c r="G4817" t="s">
        <v>16</v>
      </c>
      <c r="H4817" t="s">
        <v>16</v>
      </c>
      <c r="I4817" t="s">
        <v>16</v>
      </c>
      <c r="J4817" t="s">
        <v>16</v>
      </c>
      <c r="K4817" t="s">
        <v>16</v>
      </c>
      <c r="L4817" t="s">
        <v>16</v>
      </c>
      <c r="M4817" t="s">
        <v>27</v>
      </c>
    </row>
    <row r="4818" spans="1:13" x14ac:dyDescent="0.25">
      <c r="A4818" t="s">
        <v>6211</v>
      </c>
      <c r="B4818" t="s">
        <v>34</v>
      </c>
      <c r="C4818" t="s">
        <v>35</v>
      </c>
      <c r="D4818" s="1">
        <v>42431</v>
      </c>
      <c r="E4818">
        <v>45786</v>
      </c>
      <c r="F4818" t="s">
        <v>16</v>
      </c>
      <c r="G4818" t="s">
        <v>16</v>
      </c>
      <c r="H4818" t="s">
        <v>16</v>
      </c>
      <c r="I4818" t="s">
        <v>16</v>
      </c>
      <c r="J4818">
        <v>4</v>
      </c>
      <c r="K4818">
        <v>0</v>
      </c>
      <c r="L4818" t="s">
        <v>16</v>
      </c>
      <c r="M4818" t="s">
        <v>37</v>
      </c>
    </row>
    <row r="4819" spans="1:13" x14ac:dyDescent="0.25">
      <c r="A4819" t="s">
        <v>6212</v>
      </c>
      <c r="B4819" t="s">
        <v>43</v>
      </c>
      <c r="C4819" t="s">
        <v>144</v>
      </c>
      <c r="D4819" s="1">
        <v>44480</v>
      </c>
      <c r="E4819">
        <v>75807</v>
      </c>
      <c r="F4819" t="s">
        <v>16</v>
      </c>
      <c r="G4819" t="s">
        <v>16</v>
      </c>
      <c r="H4819" t="s">
        <v>16</v>
      </c>
      <c r="I4819" t="s">
        <v>16</v>
      </c>
      <c r="J4819" t="s">
        <v>16</v>
      </c>
      <c r="K4819" t="s">
        <v>16</v>
      </c>
      <c r="L4819" t="s">
        <v>16</v>
      </c>
      <c r="M4819" t="s">
        <v>46</v>
      </c>
    </row>
    <row r="4820" spans="1:13" x14ac:dyDescent="0.25">
      <c r="A4820" t="s">
        <v>6213</v>
      </c>
      <c r="B4820" t="s">
        <v>14</v>
      </c>
      <c r="C4820" t="s">
        <v>15</v>
      </c>
      <c r="D4820" s="1">
        <v>42162</v>
      </c>
      <c r="E4820">
        <v>83675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  <c r="L4820">
        <v>86</v>
      </c>
      <c r="M4820" t="s">
        <v>17</v>
      </c>
    </row>
    <row r="4821" spans="1:13" x14ac:dyDescent="0.25">
      <c r="A4821" t="s">
        <v>6214</v>
      </c>
      <c r="B4821" t="s">
        <v>93</v>
      </c>
      <c r="C4821" t="s">
        <v>94</v>
      </c>
      <c r="D4821" s="1">
        <v>42186</v>
      </c>
      <c r="E4821">
        <v>74534</v>
      </c>
      <c r="F4821">
        <v>102518</v>
      </c>
      <c r="G4821">
        <v>83593</v>
      </c>
      <c r="H4821">
        <v>6.8946436E-2</v>
      </c>
      <c r="I4821">
        <v>7068.25</v>
      </c>
      <c r="J4821">
        <v>1</v>
      </c>
      <c r="K4821">
        <v>6</v>
      </c>
      <c r="L4821" t="s">
        <v>16</v>
      </c>
      <c r="M4821" t="s">
        <v>96</v>
      </c>
    </row>
    <row r="4822" spans="1:13" x14ac:dyDescent="0.25">
      <c r="A4822" t="s">
        <v>6215</v>
      </c>
      <c r="B4822" t="s">
        <v>43</v>
      </c>
      <c r="C4822" t="s">
        <v>44</v>
      </c>
      <c r="D4822" s="1" t="s">
        <v>6216</v>
      </c>
      <c r="E4822">
        <v>90296</v>
      </c>
      <c r="F4822" t="s">
        <v>16</v>
      </c>
      <c r="G4822" t="s">
        <v>16</v>
      </c>
      <c r="H4822" t="s">
        <v>16</v>
      </c>
      <c r="I4822" t="s">
        <v>16</v>
      </c>
      <c r="J4822" t="s">
        <v>16</v>
      </c>
      <c r="K4822" t="s">
        <v>16</v>
      </c>
      <c r="L4822" t="s">
        <v>16</v>
      </c>
      <c r="M4822" t="s">
        <v>46</v>
      </c>
    </row>
    <row r="4823" spans="1:13" x14ac:dyDescent="0.25">
      <c r="A4823" t="s">
        <v>6217</v>
      </c>
      <c r="B4823" t="s">
        <v>29</v>
      </c>
      <c r="C4823" t="s">
        <v>53</v>
      </c>
      <c r="D4823" s="1">
        <v>42408</v>
      </c>
      <c r="E4823">
        <v>56509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  <c r="L4823" t="s">
        <v>16</v>
      </c>
      <c r="M4823" t="s">
        <v>32</v>
      </c>
    </row>
    <row r="4824" spans="1:13" x14ac:dyDescent="0.25">
      <c r="A4824" t="s">
        <v>6218</v>
      </c>
      <c r="B4824" t="s">
        <v>43</v>
      </c>
      <c r="C4824" t="s">
        <v>144</v>
      </c>
      <c r="D4824" s="1" t="s">
        <v>451</v>
      </c>
      <c r="E4824">
        <v>93423</v>
      </c>
      <c r="F4824" t="s">
        <v>16</v>
      </c>
      <c r="G4824" t="s">
        <v>16</v>
      </c>
      <c r="H4824" t="s">
        <v>16</v>
      </c>
      <c r="I4824" t="s">
        <v>16</v>
      </c>
      <c r="J4824" t="s">
        <v>16</v>
      </c>
      <c r="K4824" t="s">
        <v>16</v>
      </c>
      <c r="L4824" t="s">
        <v>16</v>
      </c>
      <c r="M4824" t="s">
        <v>46</v>
      </c>
    </row>
    <row r="4825" spans="1:13" x14ac:dyDescent="0.25">
      <c r="A4825" t="s">
        <v>6219</v>
      </c>
      <c r="B4825" t="s">
        <v>29</v>
      </c>
      <c r="C4825" t="s">
        <v>90</v>
      </c>
      <c r="D4825" s="1">
        <v>43163</v>
      </c>
      <c r="E4825">
        <v>45978</v>
      </c>
      <c r="F4825" t="s">
        <v>16</v>
      </c>
      <c r="G4825" t="s">
        <v>16</v>
      </c>
      <c r="H4825" t="s">
        <v>16</v>
      </c>
      <c r="I4825" t="s">
        <v>16</v>
      </c>
      <c r="J4825" t="s">
        <v>16</v>
      </c>
      <c r="K4825" t="s">
        <v>16</v>
      </c>
      <c r="L4825" t="s">
        <v>16</v>
      </c>
      <c r="M4825" t="s">
        <v>32</v>
      </c>
    </row>
    <row r="4826" spans="1:13" x14ac:dyDescent="0.25">
      <c r="A4826" t="s">
        <v>6220</v>
      </c>
      <c r="B4826" t="s">
        <v>93</v>
      </c>
      <c r="C4826" t="s">
        <v>100</v>
      </c>
      <c r="D4826" s="1" t="s">
        <v>848</v>
      </c>
      <c r="E4826">
        <v>70633</v>
      </c>
      <c r="F4826">
        <v>188772</v>
      </c>
      <c r="G4826">
        <v>144442</v>
      </c>
      <c r="H4826">
        <v>4.6271252999999998E-2</v>
      </c>
      <c r="I4826">
        <v>8734.7199999999993</v>
      </c>
      <c r="J4826">
        <v>3</v>
      </c>
      <c r="K4826">
        <v>5</v>
      </c>
      <c r="L4826" t="s">
        <v>16</v>
      </c>
      <c r="M4826" t="s">
        <v>96</v>
      </c>
    </row>
    <row r="4827" spans="1:13" x14ac:dyDescent="0.25">
      <c r="A4827" t="s">
        <v>6221</v>
      </c>
      <c r="B4827" t="s">
        <v>24</v>
      </c>
      <c r="C4827" t="s">
        <v>50</v>
      </c>
      <c r="D4827" s="1" t="s">
        <v>403</v>
      </c>
      <c r="E4827">
        <v>104381</v>
      </c>
      <c r="F4827" t="s">
        <v>16</v>
      </c>
      <c r="G4827" t="s">
        <v>16</v>
      </c>
      <c r="H4827" t="s">
        <v>16</v>
      </c>
      <c r="I4827" t="s">
        <v>16</v>
      </c>
      <c r="J4827" t="s">
        <v>16</v>
      </c>
      <c r="K4827" t="s">
        <v>16</v>
      </c>
      <c r="L4827" t="s">
        <v>16</v>
      </c>
      <c r="M4827" t="s">
        <v>27</v>
      </c>
    </row>
    <row r="4828" spans="1:13" x14ac:dyDescent="0.25">
      <c r="A4828" t="s">
        <v>6222</v>
      </c>
      <c r="B4828" t="s">
        <v>34</v>
      </c>
      <c r="C4828" t="s">
        <v>35</v>
      </c>
      <c r="D4828" s="1" t="s">
        <v>359</v>
      </c>
      <c r="E4828">
        <v>62230</v>
      </c>
      <c r="F4828" t="s">
        <v>16</v>
      </c>
      <c r="G4828" t="s">
        <v>16</v>
      </c>
      <c r="H4828" t="s">
        <v>16</v>
      </c>
      <c r="I4828" t="s">
        <v>16</v>
      </c>
      <c r="J4828">
        <v>5</v>
      </c>
      <c r="K4828">
        <v>6</v>
      </c>
      <c r="L4828" t="s">
        <v>16</v>
      </c>
      <c r="M4828" t="s">
        <v>37</v>
      </c>
    </row>
    <row r="4829" spans="1:13" x14ac:dyDescent="0.25">
      <c r="A4829" t="s">
        <v>6223</v>
      </c>
      <c r="B4829" t="s">
        <v>24</v>
      </c>
      <c r="C4829" t="s">
        <v>25</v>
      </c>
      <c r="D4829" s="1" t="s">
        <v>1114</v>
      </c>
      <c r="E4829">
        <v>99334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  <c r="L4829" t="s">
        <v>16</v>
      </c>
      <c r="M4829" t="s">
        <v>27</v>
      </c>
    </row>
    <row r="4830" spans="1:13" x14ac:dyDescent="0.25">
      <c r="A4830" t="s">
        <v>6224</v>
      </c>
      <c r="B4830" t="s">
        <v>24</v>
      </c>
      <c r="C4830" t="s">
        <v>25</v>
      </c>
      <c r="D4830" s="1">
        <v>45179</v>
      </c>
      <c r="E4830">
        <v>52359</v>
      </c>
      <c r="F4830" t="s">
        <v>16</v>
      </c>
      <c r="G4830" t="s">
        <v>16</v>
      </c>
      <c r="H4830" t="s">
        <v>16</v>
      </c>
      <c r="I4830" t="s">
        <v>16</v>
      </c>
      <c r="J4830" t="s">
        <v>16</v>
      </c>
      <c r="K4830" t="s">
        <v>16</v>
      </c>
      <c r="L4830" t="s">
        <v>16</v>
      </c>
      <c r="M4830" t="s">
        <v>27</v>
      </c>
    </row>
    <row r="4831" spans="1:13" x14ac:dyDescent="0.25">
      <c r="A4831" t="s">
        <v>6225</v>
      </c>
      <c r="B4831" t="s">
        <v>43</v>
      </c>
      <c r="C4831" t="s">
        <v>120</v>
      </c>
      <c r="D4831" s="1">
        <v>44201</v>
      </c>
      <c r="E4831">
        <v>96296</v>
      </c>
      <c r="F4831" t="s">
        <v>16</v>
      </c>
      <c r="G4831" t="s">
        <v>16</v>
      </c>
      <c r="H4831" t="s">
        <v>16</v>
      </c>
      <c r="I4831" t="s">
        <v>16</v>
      </c>
      <c r="J4831" t="s">
        <v>16</v>
      </c>
      <c r="K4831" t="s">
        <v>16</v>
      </c>
      <c r="L4831" t="s">
        <v>16</v>
      </c>
      <c r="M4831" t="s">
        <v>46</v>
      </c>
    </row>
    <row r="4832" spans="1:13" x14ac:dyDescent="0.25">
      <c r="A4832" t="s">
        <v>6226</v>
      </c>
      <c r="B4832" t="s">
        <v>93</v>
      </c>
      <c r="C4832" t="s">
        <v>94</v>
      </c>
      <c r="D4832" s="1" t="s">
        <v>1292</v>
      </c>
      <c r="E4832">
        <v>86802</v>
      </c>
      <c r="F4832">
        <v>143081</v>
      </c>
      <c r="G4832">
        <v>190869</v>
      </c>
      <c r="H4832">
        <v>3.9049651999999997E-2</v>
      </c>
      <c r="I4832">
        <v>5587.26</v>
      </c>
      <c r="J4832">
        <v>2</v>
      </c>
      <c r="K4832">
        <v>7</v>
      </c>
      <c r="L4832" t="s">
        <v>16</v>
      </c>
      <c r="M4832" t="s">
        <v>96</v>
      </c>
    </row>
    <row r="4833" spans="1:13" x14ac:dyDescent="0.25">
      <c r="A4833" t="s">
        <v>6227</v>
      </c>
      <c r="B4833" t="s">
        <v>34</v>
      </c>
      <c r="C4833" t="s">
        <v>35</v>
      </c>
      <c r="D4833" s="1">
        <v>43745</v>
      </c>
      <c r="E4833">
        <v>41154</v>
      </c>
      <c r="F4833" t="s">
        <v>16</v>
      </c>
      <c r="G4833" t="s">
        <v>16</v>
      </c>
      <c r="H4833" t="s">
        <v>16</v>
      </c>
      <c r="I4833" t="s">
        <v>16</v>
      </c>
      <c r="J4833">
        <v>5</v>
      </c>
      <c r="K4833">
        <v>6</v>
      </c>
      <c r="L4833" t="s">
        <v>16</v>
      </c>
      <c r="M4833" t="s">
        <v>37</v>
      </c>
    </row>
    <row r="4834" spans="1:13" x14ac:dyDescent="0.25">
      <c r="A4834" t="s">
        <v>6228</v>
      </c>
      <c r="B4834" t="s">
        <v>29</v>
      </c>
      <c r="C4834" t="s">
        <v>53</v>
      </c>
      <c r="D4834" s="1">
        <v>42099</v>
      </c>
      <c r="E4834">
        <v>72377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  <c r="L4834" t="s">
        <v>16</v>
      </c>
      <c r="M4834" t="s">
        <v>32</v>
      </c>
    </row>
    <row r="4835" spans="1:13" x14ac:dyDescent="0.25">
      <c r="A4835" t="s">
        <v>6229</v>
      </c>
      <c r="B4835" t="s">
        <v>24</v>
      </c>
      <c r="C4835" t="s">
        <v>25</v>
      </c>
      <c r="D4835" s="1">
        <v>44603</v>
      </c>
      <c r="E4835">
        <v>71164</v>
      </c>
      <c r="F4835" t="s">
        <v>16</v>
      </c>
      <c r="G4835" t="s">
        <v>16</v>
      </c>
      <c r="H4835" t="s">
        <v>16</v>
      </c>
      <c r="I4835" t="s">
        <v>16</v>
      </c>
      <c r="J4835" t="s">
        <v>16</v>
      </c>
      <c r="K4835" t="s">
        <v>16</v>
      </c>
      <c r="L4835" t="s">
        <v>16</v>
      </c>
      <c r="M4835" t="s">
        <v>27</v>
      </c>
    </row>
    <row r="4836" spans="1:13" x14ac:dyDescent="0.25">
      <c r="A4836" t="s">
        <v>6230</v>
      </c>
      <c r="B4836" t="s">
        <v>29</v>
      </c>
      <c r="C4836" t="s">
        <v>53</v>
      </c>
      <c r="D4836" s="1" t="s">
        <v>6231</v>
      </c>
      <c r="E4836">
        <v>50535</v>
      </c>
      <c r="F4836" t="s">
        <v>16</v>
      </c>
      <c r="G4836" t="s">
        <v>16</v>
      </c>
      <c r="H4836" t="s">
        <v>16</v>
      </c>
      <c r="I4836" t="s">
        <v>16</v>
      </c>
      <c r="J4836" t="s">
        <v>16</v>
      </c>
      <c r="K4836" t="s">
        <v>16</v>
      </c>
      <c r="L4836" t="s">
        <v>16</v>
      </c>
      <c r="M4836" t="s">
        <v>32</v>
      </c>
    </row>
    <row r="4837" spans="1:13" x14ac:dyDescent="0.25">
      <c r="A4837" t="s">
        <v>6232</v>
      </c>
      <c r="B4837" t="s">
        <v>43</v>
      </c>
      <c r="C4837" t="s">
        <v>120</v>
      </c>
      <c r="D4837" s="1" t="s">
        <v>6233</v>
      </c>
      <c r="E4837">
        <v>77549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  <c r="L4837" t="s">
        <v>16</v>
      </c>
      <c r="M4837" t="s">
        <v>46</v>
      </c>
    </row>
    <row r="4838" spans="1:13" x14ac:dyDescent="0.25">
      <c r="A4838" t="s">
        <v>6234</v>
      </c>
      <c r="B4838" t="s">
        <v>34</v>
      </c>
      <c r="C4838" t="s">
        <v>115</v>
      </c>
      <c r="D4838" s="1" t="s">
        <v>4967</v>
      </c>
      <c r="E4838">
        <v>55627</v>
      </c>
      <c r="F4838" t="s">
        <v>16</v>
      </c>
      <c r="G4838" t="s">
        <v>16</v>
      </c>
      <c r="H4838" t="s">
        <v>16</v>
      </c>
      <c r="I4838" t="s">
        <v>16</v>
      </c>
      <c r="J4838">
        <v>2</v>
      </c>
      <c r="K4838">
        <v>5</v>
      </c>
      <c r="L4838" t="s">
        <v>16</v>
      </c>
      <c r="M4838" t="s">
        <v>37</v>
      </c>
    </row>
    <row r="4839" spans="1:13" x14ac:dyDescent="0.25">
      <c r="A4839" t="s">
        <v>6235</v>
      </c>
      <c r="B4839" t="s">
        <v>19</v>
      </c>
      <c r="C4839" t="s">
        <v>73</v>
      </c>
      <c r="D4839" s="1">
        <v>44260</v>
      </c>
      <c r="E4839">
        <v>92630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16</v>
      </c>
      <c r="L4839" t="s">
        <v>16</v>
      </c>
      <c r="M4839" t="s">
        <v>22</v>
      </c>
    </row>
    <row r="4840" spans="1:13" x14ac:dyDescent="0.25">
      <c r="A4840" t="s">
        <v>1446</v>
      </c>
      <c r="B4840" t="s">
        <v>24</v>
      </c>
      <c r="C4840" t="s">
        <v>25</v>
      </c>
      <c r="D4840" s="1">
        <v>43648</v>
      </c>
      <c r="E4840">
        <v>63599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  <c r="L4840" t="s">
        <v>16</v>
      </c>
      <c r="M4840" t="s">
        <v>27</v>
      </c>
    </row>
    <row r="4841" spans="1:13" x14ac:dyDescent="0.25">
      <c r="A4841" t="s">
        <v>6236</v>
      </c>
      <c r="B4841" t="s">
        <v>14</v>
      </c>
      <c r="C4841" t="s">
        <v>81</v>
      </c>
      <c r="D4841" s="1" t="s">
        <v>3801</v>
      </c>
      <c r="E4841">
        <v>92761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>
        <v>63</v>
      </c>
      <c r="M4841" t="s">
        <v>17</v>
      </c>
    </row>
    <row r="4842" spans="1:13" x14ac:dyDescent="0.25">
      <c r="A4842" t="s">
        <v>6237</v>
      </c>
      <c r="B4842" t="s">
        <v>19</v>
      </c>
      <c r="C4842" t="s">
        <v>134</v>
      </c>
      <c r="D4842" s="1">
        <v>43779</v>
      </c>
      <c r="E4842">
        <v>50187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16</v>
      </c>
      <c r="L4842" t="s">
        <v>16</v>
      </c>
      <c r="M4842" t="s">
        <v>22</v>
      </c>
    </row>
    <row r="4843" spans="1:13" x14ac:dyDescent="0.25">
      <c r="A4843" t="s">
        <v>6238</v>
      </c>
      <c r="B4843" t="s">
        <v>93</v>
      </c>
      <c r="C4843" t="s">
        <v>100</v>
      </c>
      <c r="D4843" s="1" t="s">
        <v>5322</v>
      </c>
      <c r="E4843">
        <v>42356</v>
      </c>
      <c r="F4843">
        <v>81931</v>
      </c>
      <c r="G4843">
        <v>193481</v>
      </c>
      <c r="H4843">
        <v>6.5729157999999996E-2</v>
      </c>
      <c r="I4843">
        <v>5385.26</v>
      </c>
      <c r="J4843">
        <v>2</v>
      </c>
      <c r="K4843">
        <v>0</v>
      </c>
      <c r="L4843" t="s">
        <v>16</v>
      </c>
      <c r="M4843" t="s">
        <v>96</v>
      </c>
    </row>
    <row r="4844" spans="1:13" x14ac:dyDescent="0.25">
      <c r="A4844" t="s">
        <v>6239</v>
      </c>
      <c r="B4844" t="s">
        <v>24</v>
      </c>
      <c r="C4844" t="s">
        <v>50</v>
      </c>
      <c r="D4844" s="1">
        <v>43196</v>
      </c>
      <c r="E4844">
        <v>62756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  <c r="L4844" t="s">
        <v>16</v>
      </c>
      <c r="M4844" t="s">
        <v>27</v>
      </c>
    </row>
    <row r="4845" spans="1:13" x14ac:dyDescent="0.25">
      <c r="A4845" t="s">
        <v>6240</v>
      </c>
      <c r="B4845" t="s">
        <v>19</v>
      </c>
      <c r="C4845" t="s">
        <v>73</v>
      </c>
      <c r="D4845" s="1" t="s">
        <v>5021</v>
      </c>
      <c r="E4845">
        <v>66631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16</v>
      </c>
      <c r="L4845" t="s">
        <v>16</v>
      </c>
      <c r="M4845" t="s">
        <v>22</v>
      </c>
    </row>
    <row r="4846" spans="1:13" x14ac:dyDescent="0.25">
      <c r="A4846" t="s">
        <v>6241</v>
      </c>
      <c r="B4846" t="s">
        <v>29</v>
      </c>
      <c r="C4846" t="s">
        <v>53</v>
      </c>
      <c r="D4846" s="1" t="s">
        <v>1200</v>
      </c>
      <c r="E4846">
        <v>60826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  <c r="L4846" t="s">
        <v>16</v>
      </c>
      <c r="M4846" t="s">
        <v>32</v>
      </c>
    </row>
    <row r="4847" spans="1:13" x14ac:dyDescent="0.25">
      <c r="A4847" t="s">
        <v>6242</v>
      </c>
      <c r="B4847" t="s">
        <v>34</v>
      </c>
      <c r="C4847" t="s">
        <v>35</v>
      </c>
      <c r="D4847" s="1">
        <v>42743</v>
      </c>
      <c r="E4847">
        <v>40597</v>
      </c>
      <c r="F4847" t="s">
        <v>16</v>
      </c>
      <c r="G4847" t="s">
        <v>16</v>
      </c>
      <c r="H4847" t="s">
        <v>16</v>
      </c>
      <c r="I4847" t="s">
        <v>16</v>
      </c>
      <c r="J4847">
        <v>5</v>
      </c>
      <c r="K4847">
        <v>9</v>
      </c>
      <c r="L4847" t="s">
        <v>16</v>
      </c>
      <c r="M4847" t="s">
        <v>37</v>
      </c>
    </row>
    <row r="4848" spans="1:13" x14ac:dyDescent="0.25">
      <c r="A4848" t="s">
        <v>6243</v>
      </c>
      <c r="B4848" t="s">
        <v>34</v>
      </c>
      <c r="C4848" t="s">
        <v>77</v>
      </c>
      <c r="D4848" s="1" t="s">
        <v>3147</v>
      </c>
      <c r="E4848">
        <v>48091</v>
      </c>
      <c r="F4848" t="s">
        <v>16</v>
      </c>
      <c r="G4848" t="s">
        <v>16</v>
      </c>
      <c r="H4848" t="s">
        <v>16</v>
      </c>
      <c r="I4848" t="s">
        <v>16</v>
      </c>
      <c r="J4848">
        <v>1</v>
      </c>
      <c r="K4848">
        <v>9</v>
      </c>
      <c r="L4848" t="s">
        <v>16</v>
      </c>
      <c r="M4848" t="s">
        <v>37</v>
      </c>
    </row>
    <row r="4849" spans="1:13" x14ac:dyDescent="0.25">
      <c r="A4849" t="s">
        <v>6244</v>
      </c>
      <c r="B4849" t="s">
        <v>24</v>
      </c>
      <c r="C4849" t="s">
        <v>50</v>
      </c>
      <c r="D4849" s="1" t="s">
        <v>566</v>
      </c>
      <c r="E4849">
        <v>81548</v>
      </c>
      <c r="F4849" t="s">
        <v>16</v>
      </c>
      <c r="G4849" t="s">
        <v>16</v>
      </c>
      <c r="H4849" t="s">
        <v>16</v>
      </c>
      <c r="I4849" t="s">
        <v>16</v>
      </c>
      <c r="J4849" t="s">
        <v>16</v>
      </c>
      <c r="K4849" t="s">
        <v>16</v>
      </c>
      <c r="L4849" t="s">
        <v>16</v>
      </c>
      <c r="M4849" t="s">
        <v>27</v>
      </c>
    </row>
    <row r="4850" spans="1:13" x14ac:dyDescent="0.25">
      <c r="A4850" t="s">
        <v>6245</v>
      </c>
      <c r="B4850" t="s">
        <v>19</v>
      </c>
      <c r="C4850" t="s">
        <v>134</v>
      </c>
      <c r="D4850" s="1">
        <v>44930</v>
      </c>
      <c r="E4850">
        <v>98331</v>
      </c>
      <c r="F4850" t="s">
        <v>16</v>
      </c>
      <c r="G4850" t="s">
        <v>16</v>
      </c>
      <c r="H4850" t="s">
        <v>16</v>
      </c>
      <c r="I4850" t="s">
        <v>16</v>
      </c>
      <c r="J4850" t="s">
        <v>16</v>
      </c>
      <c r="K4850" t="s">
        <v>16</v>
      </c>
      <c r="L4850" t="s">
        <v>16</v>
      </c>
      <c r="M4850" t="s">
        <v>22</v>
      </c>
    </row>
    <row r="4851" spans="1:13" x14ac:dyDescent="0.25">
      <c r="A4851" t="s">
        <v>6246</v>
      </c>
      <c r="B4851" t="s">
        <v>29</v>
      </c>
      <c r="C4851" t="s">
        <v>53</v>
      </c>
      <c r="D4851" s="1">
        <v>42348</v>
      </c>
      <c r="E4851">
        <v>62470</v>
      </c>
      <c r="F4851" t="s">
        <v>16</v>
      </c>
      <c r="G4851" t="s">
        <v>16</v>
      </c>
      <c r="H4851" t="s">
        <v>16</v>
      </c>
      <c r="I4851" t="s">
        <v>16</v>
      </c>
      <c r="J4851" t="s">
        <v>16</v>
      </c>
      <c r="K4851" t="s">
        <v>16</v>
      </c>
      <c r="L4851" t="s">
        <v>16</v>
      </c>
      <c r="M4851" t="s">
        <v>32</v>
      </c>
    </row>
    <row r="4852" spans="1:13" x14ac:dyDescent="0.25">
      <c r="A4852" t="s">
        <v>6247</v>
      </c>
      <c r="B4852" t="s">
        <v>34</v>
      </c>
      <c r="C4852" t="s">
        <v>35</v>
      </c>
      <c r="D4852" s="1" t="s">
        <v>5229</v>
      </c>
      <c r="E4852">
        <v>60643</v>
      </c>
      <c r="F4852" t="s">
        <v>16</v>
      </c>
      <c r="G4852" t="s">
        <v>16</v>
      </c>
      <c r="H4852" t="s">
        <v>16</v>
      </c>
      <c r="I4852" t="s">
        <v>16</v>
      </c>
      <c r="J4852">
        <v>2</v>
      </c>
      <c r="K4852">
        <v>8</v>
      </c>
      <c r="L4852" t="s">
        <v>16</v>
      </c>
      <c r="M4852" t="s">
        <v>37</v>
      </c>
    </row>
    <row r="4853" spans="1:13" x14ac:dyDescent="0.25">
      <c r="A4853" t="s">
        <v>6248</v>
      </c>
      <c r="B4853" t="s">
        <v>29</v>
      </c>
      <c r="C4853" t="s">
        <v>90</v>
      </c>
      <c r="D4853" s="1">
        <v>42127</v>
      </c>
      <c r="E4853">
        <v>73329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  <c r="L4853" t="s">
        <v>16</v>
      </c>
      <c r="M4853" t="s">
        <v>32</v>
      </c>
    </row>
    <row r="4854" spans="1:13" x14ac:dyDescent="0.25">
      <c r="A4854" t="s">
        <v>2789</v>
      </c>
      <c r="B4854" t="s">
        <v>93</v>
      </c>
      <c r="C4854" t="s">
        <v>100</v>
      </c>
      <c r="D4854" s="1" t="s">
        <v>4397</v>
      </c>
      <c r="E4854">
        <v>64149</v>
      </c>
      <c r="F4854">
        <v>134134</v>
      </c>
      <c r="G4854">
        <v>164567</v>
      </c>
      <c r="H4854">
        <v>4.6074464000000002E-2</v>
      </c>
      <c r="I4854">
        <v>6180.15</v>
      </c>
      <c r="J4854">
        <v>5</v>
      </c>
      <c r="K4854">
        <v>4</v>
      </c>
      <c r="L4854" t="s">
        <v>16</v>
      </c>
      <c r="M4854" t="s">
        <v>96</v>
      </c>
    </row>
    <row r="4855" spans="1:13" x14ac:dyDescent="0.25">
      <c r="A4855" t="s">
        <v>6249</v>
      </c>
      <c r="B4855" t="s">
        <v>34</v>
      </c>
      <c r="C4855" t="s">
        <v>115</v>
      </c>
      <c r="D4855" s="1" t="s">
        <v>2744</v>
      </c>
      <c r="E4855">
        <v>64014</v>
      </c>
      <c r="F4855" t="s">
        <v>16</v>
      </c>
      <c r="G4855" t="s">
        <v>16</v>
      </c>
      <c r="H4855" t="s">
        <v>16</v>
      </c>
      <c r="I4855" t="s">
        <v>16</v>
      </c>
      <c r="J4855">
        <v>3</v>
      </c>
      <c r="K4855">
        <v>1</v>
      </c>
      <c r="L4855" t="s">
        <v>16</v>
      </c>
      <c r="M4855" t="s">
        <v>37</v>
      </c>
    </row>
    <row r="4856" spans="1:13" x14ac:dyDescent="0.25">
      <c r="A4856" t="s">
        <v>6250</v>
      </c>
      <c r="B4856" t="s">
        <v>93</v>
      </c>
      <c r="C4856" t="s">
        <v>147</v>
      </c>
      <c r="D4856" s="1" t="s">
        <v>755</v>
      </c>
      <c r="E4856">
        <v>77377</v>
      </c>
      <c r="F4856">
        <v>198012</v>
      </c>
      <c r="G4856">
        <v>142140</v>
      </c>
      <c r="H4856">
        <v>5.7776814000000003E-2</v>
      </c>
      <c r="I4856">
        <v>11440.5</v>
      </c>
      <c r="J4856">
        <v>4</v>
      </c>
      <c r="K4856">
        <v>5</v>
      </c>
      <c r="L4856" t="s">
        <v>16</v>
      </c>
      <c r="M4856" t="s">
        <v>96</v>
      </c>
    </row>
    <row r="4857" spans="1:13" x14ac:dyDescent="0.25">
      <c r="A4857" t="s">
        <v>6251</v>
      </c>
      <c r="B4857" t="s">
        <v>93</v>
      </c>
      <c r="C4857" t="s">
        <v>147</v>
      </c>
      <c r="D4857" s="1" t="s">
        <v>6252</v>
      </c>
      <c r="E4857">
        <v>73130</v>
      </c>
      <c r="F4857">
        <v>169429</v>
      </c>
      <c r="G4857">
        <v>161871</v>
      </c>
      <c r="H4857">
        <v>5.5201437999999999E-2</v>
      </c>
      <c r="I4857">
        <v>9352.7199999999993</v>
      </c>
      <c r="J4857">
        <v>5</v>
      </c>
      <c r="K4857">
        <v>9</v>
      </c>
      <c r="L4857" t="s">
        <v>16</v>
      </c>
      <c r="M4857" t="s">
        <v>96</v>
      </c>
    </row>
    <row r="4858" spans="1:13" x14ac:dyDescent="0.25">
      <c r="A4858" t="s">
        <v>6253</v>
      </c>
      <c r="B4858" t="s">
        <v>93</v>
      </c>
      <c r="C4858" t="s">
        <v>100</v>
      </c>
      <c r="D4858" s="1">
        <v>44014</v>
      </c>
      <c r="E4858">
        <v>86035</v>
      </c>
      <c r="F4858">
        <v>74703</v>
      </c>
      <c r="G4858">
        <v>64787</v>
      </c>
      <c r="H4858">
        <v>2.6852355000000001E-2</v>
      </c>
      <c r="I4858">
        <v>2005.95</v>
      </c>
      <c r="J4858">
        <v>5</v>
      </c>
      <c r="K4858">
        <v>7</v>
      </c>
      <c r="L4858" t="s">
        <v>16</v>
      </c>
      <c r="M4858" t="s">
        <v>96</v>
      </c>
    </row>
    <row r="4859" spans="1:13" x14ac:dyDescent="0.25">
      <c r="A4859" t="s">
        <v>6254</v>
      </c>
      <c r="B4859" t="s">
        <v>93</v>
      </c>
      <c r="C4859" t="s">
        <v>147</v>
      </c>
      <c r="D4859" s="1" t="s">
        <v>3942</v>
      </c>
      <c r="E4859">
        <v>57311</v>
      </c>
      <c r="F4859">
        <v>161998</v>
      </c>
      <c r="G4859">
        <v>134104</v>
      </c>
      <c r="H4859">
        <v>6.2393388000000001E-2</v>
      </c>
      <c r="I4859">
        <v>10107.6</v>
      </c>
      <c r="J4859">
        <v>2</v>
      </c>
      <c r="K4859">
        <v>8</v>
      </c>
      <c r="L4859" t="s">
        <v>16</v>
      </c>
      <c r="M4859" t="s">
        <v>96</v>
      </c>
    </row>
    <row r="4860" spans="1:13" x14ac:dyDescent="0.25">
      <c r="A4860" t="s">
        <v>6255</v>
      </c>
      <c r="B4860" t="s">
        <v>43</v>
      </c>
      <c r="C4860" t="s">
        <v>44</v>
      </c>
      <c r="D4860" s="1" t="s">
        <v>6256</v>
      </c>
      <c r="E4860">
        <v>102528</v>
      </c>
      <c r="F4860" t="s">
        <v>16</v>
      </c>
      <c r="G4860" t="s">
        <v>16</v>
      </c>
      <c r="H4860" t="s">
        <v>16</v>
      </c>
      <c r="I4860" t="s">
        <v>16</v>
      </c>
      <c r="J4860" t="s">
        <v>16</v>
      </c>
      <c r="K4860" t="s">
        <v>16</v>
      </c>
      <c r="L4860" t="s">
        <v>16</v>
      </c>
      <c r="M4860" t="s">
        <v>46</v>
      </c>
    </row>
    <row r="4861" spans="1:13" x14ac:dyDescent="0.25">
      <c r="A4861" t="s">
        <v>6257</v>
      </c>
      <c r="B4861" t="s">
        <v>93</v>
      </c>
      <c r="C4861" t="s">
        <v>147</v>
      </c>
      <c r="D4861" s="1">
        <v>43772</v>
      </c>
      <c r="E4861">
        <v>51665</v>
      </c>
      <c r="F4861">
        <v>155026</v>
      </c>
      <c r="G4861">
        <v>193905</v>
      </c>
      <c r="H4861">
        <v>4.1279783E-2</v>
      </c>
      <c r="I4861">
        <v>6399.44</v>
      </c>
      <c r="J4861">
        <v>5</v>
      </c>
      <c r="K4861">
        <v>5</v>
      </c>
      <c r="L4861" t="s">
        <v>16</v>
      </c>
      <c r="M4861" t="s">
        <v>96</v>
      </c>
    </row>
    <row r="4862" spans="1:13" x14ac:dyDescent="0.25">
      <c r="A4862" t="s">
        <v>6258</v>
      </c>
      <c r="B4862" t="s">
        <v>93</v>
      </c>
      <c r="C4862" t="s">
        <v>147</v>
      </c>
      <c r="D4862" s="1" t="s">
        <v>1303</v>
      </c>
      <c r="E4862">
        <v>51578</v>
      </c>
      <c r="F4862">
        <v>68371</v>
      </c>
      <c r="G4862">
        <v>117459</v>
      </c>
      <c r="H4862">
        <v>2.5174004E-2</v>
      </c>
      <c r="I4862">
        <v>1721.17</v>
      </c>
      <c r="J4862">
        <v>2</v>
      </c>
      <c r="K4862">
        <v>6</v>
      </c>
      <c r="L4862" t="s">
        <v>16</v>
      </c>
      <c r="M4862" t="s">
        <v>96</v>
      </c>
    </row>
    <row r="4863" spans="1:13" x14ac:dyDescent="0.25">
      <c r="A4863" t="s">
        <v>6259</v>
      </c>
      <c r="B4863" t="s">
        <v>43</v>
      </c>
      <c r="C4863" t="s">
        <v>44</v>
      </c>
      <c r="D4863" s="1" t="s">
        <v>3357</v>
      </c>
      <c r="E4863">
        <v>59981</v>
      </c>
      <c r="F4863" t="s">
        <v>16</v>
      </c>
      <c r="G4863" t="s">
        <v>16</v>
      </c>
      <c r="H4863" t="s">
        <v>16</v>
      </c>
      <c r="I4863" t="s">
        <v>16</v>
      </c>
      <c r="J4863" t="s">
        <v>16</v>
      </c>
      <c r="K4863" t="s">
        <v>16</v>
      </c>
      <c r="L4863" t="s">
        <v>16</v>
      </c>
      <c r="M4863" t="s">
        <v>46</v>
      </c>
    </row>
    <row r="4864" spans="1:13" x14ac:dyDescent="0.25">
      <c r="A4864" t="s">
        <v>6260</v>
      </c>
      <c r="B4864" t="s">
        <v>93</v>
      </c>
      <c r="C4864" t="s">
        <v>147</v>
      </c>
      <c r="D4864" s="1">
        <v>42530</v>
      </c>
      <c r="E4864">
        <v>59149</v>
      </c>
      <c r="F4864">
        <v>87026</v>
      </c>
      <c r="G4864">
        <v>83357</v>
      </c>
      <c r="H4864">
        <v>4.2466299999999998E-2</v>
      </c>
      <c r="I4864">
        <v>3695.67</v>
      </c>
      <c r="J4864">
        <v>5</v>
      </c>
      <c r="K4864">
        <v>3</v>
      </c>
      <c r="L4864" t="s">
        <v>16</v>
      </c>
      <c r="M4864" t="s">
        <v>96</v>
      </c>
    </row>
    <row r="4865" spans="1:13" x14ac:dyDescent="0.25">
      <c r="A4865" t="s">
        <v>6261</v>
      </c>
      <c r="B4865" t="s">
        <v>14</v>
      </c>
      <c r="C4865" t="s">
        <v>81</v>
      </c>
      <c r="D4865" s="1">
        <v>42037</v>
      </c>
      <c r="E4865">
        <v>87469</v>
      </c>
      <c r="F4865" t="s">
        <v>16</v>
      </c>
      <c r="G4865" t="s">
        <v>16</v>
      </c>
      <c r="H4865" t="s">
        <v>16</v>
      </c>
      <c r="I4865" t="s">
        <v>16</v>
      </c>
      <c r="J4865" t="s">
        <v>16</v>
      </c>
      <c r="K4865" t="s">
        <v>16</v>
      </c>
      <c r="L4865">
        <v>97</v>
      </c>
      <c r="M4865" t="s">
        <v>17</v>
      </c>
    </row>
    <row r="4866" spans="1:13" x14ac:dyDescent="0.25">
      <c r="A4866" t="s">
        <v>6262</v>
      </c>
      <c r="B4866" t="s">
        <v>43</v>
      </c>
      <c r="C4866" t="s">
        <v>144</v>
      </c>
      <c r="D4866" s="1">
        <v>44470</v>
      </c>
      <c r="E4866">
        <v>66244</v>
      </c>
      <c r="F4866" t="s">
        <v>16</v>
      </c>
      <c r="G4866" t="s">
        <v>16</v>
      </c>
      <c r="H4866" t="s">
        <v>16</v>
      </c>
      <c r="I4866" t="s">
        <v>16</v>
      </c>
      <c r="J4866" t="s">
        <v>16</v>
      </c>
      <c r="K4866" t="s">
        <v>16</v>
      </c>
      <c r="L4866" t="s">
        <v>16</v>
      </c>
      <c r="M4866" t="s">
        <v>46</v>
      </c>
    </row>
    <row r="4867" spans="1:13" x14ac:dyDescent="0.25">
      <c r="A4867" t="s">
        <v>6263</v>
      </c>
      <c r="B4867" t="s">
        <v>14</v>
      </c>
      <c r="C4867" t="s">
        <v>15</v>
      </c>
      <c r="D4867" s="1" t="s">
        <v>2987</v>
      </c>
      <c r="E4867">
        <v>76569</v>
      </c>
      <c r="F4867" t="s">
        <v>16</v>
      </c>
      <c r="G4867" t="s">
        <v>16</v>
      </c>
      <c r="H4867" t="s">
        <v>16</v>
      </c>
      <c r="I4867" t="s">
        <v>16</v>
      </c>
      <c r="J4867" t="s">
        <v>16</v>
      </c>
      <c r="K4867" t="s">
        <v>16</v>
      </c>
      <c r="L4867">
        <v>88</v>
      </c>
      <c r="M4867" t="s">
        <v>17</v>
      </c>
    </row>
    <row r="4868" spans="1:13" x14ac:dyDescent="0.25">
      <c r="A4868" t="s">
        <v>6264</v>
      </c>
      <c r="B4868" t="s">
        <v>14</v>
      </c>
      <c r="C4868" t="s">
        <v>81</v>
      </c>
      <c r="D4868" s="1" t="s">
        <v>1609</v>
      </c>
      <c r="E4868">
        <v>51812</v>
      </c>
      <c r="F4868" t="s">
        <v>16</v>
      </c>
      <c r="G4868" t="s">
        <v>16</v>
      </c>
      <c r="H4868" t="s">
        <v>16</v>
      </c>
      <c r="I4868" t="s">
        <v>16</v>
      </c>
      <c r="J4868" t="s">
        <v>16</v>
      </c>
      <c r="K4868" t="s">
        <v>16</v>
      </c>
      <c r="L4868">
        <v>80</v>
      </c>
      <c r="M4868" t="s">
        <v>17</v>
      </c>
    </row>
    <row r="4869" spans="1:13" x14ac:dyDescent="0.25">
      <c r="A4869" t="s">
        <v>6265</v>
      </c>
      <c r="B4869" t="s">
        <v>29</v>
      </c>
      <c r="C4869" t="s">
        <v>53</v>
      </c>
      <c r="D4869" s="1" t="s">
        <v>3521</v>
      </c>
      <c r="E4869">
        <v>82133</v>
      </c>
      <c r="F4869" t="s">
        <v>16</v>
      </c>
      <c r="G4869" t="s">
        <v>16</v>
      </c>
      <c r="H4869" t="s">
        <v>16</v>
      </c>
      <c r="I4869" t="s">
        <v>16</v>
      </c>
      <c r="J4869" t="s">
        <v>16</v>
      </c>
      <c r="K4869" t="s">
        <v>16</v>
      </c>
      <c r="L4869" t="s">
        <v>16</v>
      </c>
      <c r="M4869" t="s">
        <v>32</v>
      </c>
    </row>
    <row r="4870" spans="1:13" x14ac:dyDescent="0.25">
      <c r="A4870" t="s">
        <v>6266</v>
      </c>
      <c r="B4870" t="s">
        <v>24</v>
      </c>
      <c r="C4870" t="s">
        <v>25</v>
      </c>
      <c r="D4870" s="1">
        <v>43468</v>
      </c>
      <c r="E4870">
        <v>52719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16</v>
      </c>
      <c r="L4870" t="s">
        <v>16</v>
      </c>
      <c r="M4870" t="s">
        <v>27</v>
      </c>
    </row>
    <row r="4871" spans="1:13" x14ac:dyDescent="0.25">
      <c r="A4871" t="s">
        <v>6267</v>
      </c>
      <c r="B4871" t="s">
        <v>93</v>
      </c>
      <c r="C4871" t="s">
        <v>147</v>
      </c>
      <c r="D4871" s="1" t="s">
        <v>3521</v>
      </c>
      <c r="E4871">
        <v>64985</v>
      </c>
      <c r="F4871">
        <v>57282</v>
      </c>
      <c r="G4871">
        <v>150199</v>
      </c>
      <c r="H4871">
        <v>6.1259040000000001E-2</v>
      </c>
      <c r="I4871">
        <v>3509.04</v>
      </c>
      <c r="J4871">
        <v>3</v>
      </c>
      <c r="K4871">
        <v>1</v>
      </c>
      <c r="L4871" t="s">
        <v>16</v>
      </c>
      <c r="M4871" t="s">
        <v>96</v>
      </c>
    </row>
    <row r="4872" spans="1:13" x14ac:dyDescent="0.25">
      <c r="A4872" t="s">
        <v>6268</v>
      </c>
      <c r="B4872" t="s">
        <v>14</v>
      </c>
      <c r="C4872" t="s">
        <v>39</v>
      </c>
      <c r="D4872" s="1" t="s">
        <v>2973</v>
      </c>
      <c r="E4872">
        <v>75478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  <c r="L4872">
        <v>66</v>
      </c>
      <c r="M4872" t="s">
        <v>17</v>
      </c>
    </row>
    <row r="4873" spans="1:13" x14ac:dyDescent="0.25">
      <c r="A4873" t="s">
        <v>6269</v>
      </c>
      <c r="B4873" t="s">
        <v>93</v>
      </c>
      <c r="C4873" t="s">
        <v>100</v>
      </c>
      <c r="D4873" s="1">
        <v>42197</v>
      </c>
      <c r="E4873">
        <v>69063</v>
      </c>
      <c r="F4873">
        <v>243657</v>
      </c>
      <c r="G4873">
        <v>91138</v>
      </c>
      <c r="H4873">
        <v>4.4821988E-2</v>
      </c>
      <c r="I4873">
        <v>10921.19</v>
      </c>
      <c r="J4873">
        <v>3</v>
      </c>
      <c r="K4873">
        <v>4</v>
      </c>
      <c r="L4873" t="s">
        <v>16</v>
      </c>
      <c r="M4873" t="s">
        <v>96</v>
      </c>
    </row>
    <row r="4874" spans="1:13" x14ac:dyDescent="0.25">
      <c r="A4874" t="s">
        <v>6270</v>
      </c>
      <c r="B4874" t="s">
        <v>24</v>
      </c>
      <c r="C4874" t="s">
        <v>25</v>
      </c>
      <c r="D4874" s="1" t="s">
        <v>6271</v>
      </c>
      <c r="E4874">
        <v>83651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  <c r="L4874" t="s">
        <v>16</v>
      </c>
      <c r="M4874" t="s">
        <v>27</v>
      </c>
    </row>
    <row r="4875" spans="1:13" x14ac:dyDescent="0.25">
      <c r="A4875" t="s">
        <v>6272</v>
      </c>
      <c r="B4875" t="s">
        <v>93</v>
      </c>
      <c r="C4875" t="s">
        <v>100</v>
      </c>
      <c r="D4875" s="1">
        <v>44959</v>
      </c>
      <c r="E4875">
        <v>81863</v>
      </c>
      <c r="F4875">
        <v>179452</v>
      </c>
      <c r="G4875">
        <v>189507</v>
      </c>
      <c r="H4875">
        <v>4.7400801999999999E-2</v>
      </c>
      <c r="I4875">
        <v>8506.17</v>
      </c>
      <c r="J4875">
        <v>2</v>
      </c>
      <c r="K4875">
        <v>4</v>
      </c>
      <c r="L4875" t="s">
        <v>16</v>
      </c>
      <c r="M4875" t="s">
        <v>96</v>
      </c>
    </row>
    <row r="4876" spans="1:13" x14ac:dyDescent="0.25">
      <c r="A4876" t="s">
        <v>6273</v>
      </c>
      <c r="B4876" t="s">
        <v>34</v>
      </c>
      <c r="C4876" t="s">
        <v>35</v>
      </c>
      <c r="D4876" s="1">
        <v>45019</v>
      </c>
      <c r="E4876">
        <v>37137</v>
      </c>
      <c r="F4876" t="s">
        <v>16</v>
      </c>
      <c r="G4876" t="s">
        <v>16</v>
      </c>
      <c r="H4876" t="s">
        <v>16</v>
      </c>
      <c r="I4876" t="s">
        <v>16</v>
      </c>
      <c r="J4876">
        <v>5</v>
      </c>
      <c r="K4876">
        <v>7</v>
      </c>
      <c r="L4876" t="s">
        <v>16</v>
      </c>
      <c r="M4876" t="s">
        <v>37</v>
      </c>
    </row>
    <row r="4877" spans="1:13" x14ac:dyDescent="0.25">
      <c r="A4877" t="s">
        <v>6274</v>
      </c>
      <c r="B4877" t="s">
        <v>93</v>
      </c>
      <c r="C4877" t="s">
        <v>94</v>
      </c>
      <c r="D4877" s="1">
        <v>43925</v>
      </c>
      <c r="E4877">
        <v>85067</v>
      </c>
      <c r="F4877">
        <v>180598</v>
      </c>
      <c r="G4877">
        <v>149180</v>
      </c>
      <c r="H4877">
        <v>2.5348332000000001E-2</v>
      </c>
      <c r="I4877">
        <v>4577.8599999999997</v>
      </c>
      <c r="J4877">
        <v>5</v>
      </c>
      <c r="K4877">
        <v>8</v>
      </c>
      <c r="L4877" t="s">
        <v>16</v>
      </c>
      <c r="M4877" t="s">
        <v>96</v>
      </c>
    </row>
    <row r="4878" spans="1:13" x14ac:dyDescent="0.25">
      <c r="A4878" t="s">
        <v>6275</v>
      </c>
      <c r="B4878" t="s">
        <v>19</v>
      </c>
      <c r="C4878" t="s">
        <v>73</v>
      </c>
      <c r="D4878" s="1" t="s">
        <v>62</v>
      </c>
      <c r="E4878">
        <v>80014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  <c r="L4878" t="s">
        <v>16</v>
      </c>
      <c r="M4878" t="s">
        <v>22</v>
      </c>
    </row>
    <row r="4879" spans="1:13" x14ac:dyDescent="0.25">
      <c r="A4879" t="s">
        <v>6276</v>
      </c>
      <c r="B4879" t="s">
        <v>43</v>
      </c>
      <c r="C4879" t="s">
        <v>144</v>
      </c>
      <c r="D4879" s="1">
        <v>44841</v>
      </c>
      <c r="E4879">
        <v>65539</v>
      </c>
      <c r="F4879" t="s">
        <v>16</v>
      </c>
      <c r="G4879" t="s">
        <v>16</v>
      </c>
      <c r="H4879" t="s">
        <v>16</v>
      </c>
      <c r="I4879" t="s">
        <v>16</v>
      </c>
      <c r="J4879" t="s">
        <v>16</v>
      </c>
      <c r="K4879" t="s">
        <v>16</v>
      </c>
      <c r="L4879" t="s">
        <v>16</v>
      </c>
      <c r="M4879" t="s">
        <v>46</v>
      </c>
    </row>
    <row r="4880" spans="1:13" x14ac:dyDescent="0.25">
      <c r="A4880" t="s">
        <v>6277</v>
      </c>
      <c r="B4880" t="s">
        <v>19</v>
      </c>
      <c r="C4880" t="s">
        <v>20</v>
      </c>
      <c r="D4880" s="1">
        <v>42100</v>
      </c>
      <c r="E4880">
        <v>55552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  <c r="L4880" t="s">
        <v>16</v>
      </c>
      <c r="M4880" t="s">
        <v>22</v>
      </c>
    </row>
    <row r="4881" spans="1:13" x14ac:dyDescent="0.25">
      <c r="A4881" t="s">
        <v>6278</v>
      </c>
      <c r="B4881" t="s">
        <v>14</v>
      </c>
      <c r="C4881" t="s">
        <v>15</v>
      </c>
      <c r="D4881" s="1">
        <v>43319</v>
      </c>
      <c r="E4881">
        <v>91950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  <c r="L4881">
        <v>60</v>
      </c>
      <c r="M4881" t="s">
        <v>17</v>
      </c>
    </row>
    <row r="4882" spans="1:13" x14ac:dyDescent="0.25">
      <c r="A4882" t="s">
        <v>6279</v>
      </c>
      <c r="B4882" t="s">
        <v>34</v>
      </c>
      <c r="C4882" t="s">
        <v>35</v>
      </c>
      <c r="D4882" s="1" t="s">
        <v>1284</v>
      </c>
      <c r="E4882">
        <v>44829</v>
      </c>
      <c r="F4882" t="s">
        <v>16</v>
      </c>
      <c r="G4882" t="s">
        <v>16</v>
      </c>
      <c r="H4882" t="s">
        <v>16</v>
      </c>
      <c r="I4882" t="s">
        <v>16</v>
      </c>
      <c r="J4882">
        <v>2</v>
      </c>
      <c r="K4882">
        <v>9</v>
      </c>
      <c r="L4882" t="s">
        <v>16</v>
      </c>
      <c r="M4882" t="s">
        <v>37</v>
      </c>
    </row>
    <row r="4883" spans="1:13" x14ac:dyDescent="0.25">
      <c r="A4883" t="s">
        <v>6280</v>
      </c>
      <c r="B4883" t="s">
        <v>34</v>
      </c>
      <c r="C4883" t="s">
        <v>115</v>
      </c>
      <c r="D4883" s="1">
        <v>43138</v>
      </c>
      <c r="E4883">
        <v>46765</v>
      </c>
      <c r="F4883" t="s">
        <v>16</v>
      </c>
      <c r="G4883" t="s">
        <v>16</v>
      </c>
      <c r="H4883" t="s">
        <v>16</v>
      </c>
      <c r="I4883" t="s">
        <v>16</v>
      </c>
      <c r="J4883">
        <v>1</v>
      </c>
      <c r="K4883">
        <v>7</v>
      </c>
      <c r="L4883" t="s">
        <v>16</v>
      </c>
      <c r="M4883" t="s">
        <v>37</v>
      </c>
    </row>
    <row r="4884" spans="1:13" x14ac:dyDescent="0.25">
      <c r="A4884" t="s">
        <v>6281</v>
      </c>
      <c r="B4884" t="s">
        <v>29</v>
      </c>
      <c r="C4884" t="s">
        <v>90</v>
      </c>
      <c r="D4884" s="1" t="s">
        <v>434</v>
      </c>
      <c r="E4884">
        <v>48138</v>
      </c>
      <c r="F4884" t="s">
        <v>16</v>
      </c>
      <c r="G4884" t="s">
        <v>16</v>
      </c>
      <c r="H4884" t="s">
        <v>16</v>
      </c>
      <c r="I4884" t="s">
        <v>16</v>
      </c>
      <c r="J4884" t="s">
        <v>16</v>
      </c>
      <c r="K4884" t="s">
        <v>16</v>
      </c>
      <c r="L4884" t="s">
        <v>16</v>
      </c>
      <c r="M4884" t="s">
        <v>32</v>
      </c>
    </row>
    <row r="4885" spans="1:13" x14ac:dyDescent="0.25">
      <c r="A4885" t="s">
        <v>6282</v>
      </c>
      <c r="B4885" t="s">
        <v>29</v>
      </c>
      <c r="C4885" t="s">
        <v>90</v>
      </c>
      <c r="D4885" s="1">
        <v>44443</v>
      </c>
      <c r="E4885">
        <v>62011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  <c r="L4885" t="s">
        <v>16</v>
      </c>
      <c r="M4885" t="s">
        <v>32</v>
      </c>
    </row>
    <row r="4886" spans="1:13" x14ac:dyDescent="0.25">
      <c r="A4886" t="s">
        <v>6283</v>
      </c>
      <c r="B4886" t="s">
        <v>93</v>
      </c>
      <c r="C4886" t="s">
        <v>100</v>
      </c>
      <c r="D4886" s="1" t="s">
        <v>6284</v>
      </c>
      <c r="E4886">
        <v>63427</v>
      </c>
      <c r="F4886">
        <v>161943</v>
      </c>
      <c r="G4886">
        <v>94889</v>
      </c>
      <c r="H4886">
        <v>6.4321146999999995E-2</v>
      </c>
      <c r="I4886">
        <v>10416.36</v>
      </c>
      <c r="J4886">
        <v>5</v>
      </c>
      <c r="K4886">
        <v>1</v>
      </c>
      <c r="L4886" t="s">
        <v>16</v>
      </c>
      <c r="M4886" t="s">
        <v>96</v>
      </c>
    </row>
    <row r="4887" spans="1:13" x14ac:dyDescent="0.25">
      <c r="A4887" t="s">
        <v>6285</v>
      </c>
      <c r="B4887" t="s">
        <v>93</v>
      </c>
      <c r="C4887" t="s">
        <v>94</v>
      </c>
      <c r="D4887" s="1">
        <v>43984</v>
      </c>
      <c r="E4887">
        <v>73837</v>
      </c>
      <c r="F4887">
        <v>59584</v>
      </c>
      <c r="G4887">
        <v>75556</v>
      </c>
      <c r="H4887">
        <v>6.9258267999999998E-2</v>
      </c>
      <c r="I4887">
        <v>4126.68</v>
      </c>
      <c r="J4887">
        <v>4</v>
      </c>
      <c r="K4887">
        <v>7</v>
      </c>
      <c r="L4887" t="s">
        <v>16</v>
      </c>
      <c r="M4887" t="s">
        <v>96</v>
      </c>
    </row>
    <row r="4888" spans="1:13" x14ac:dyDescent="0.25">
      <c r="A4888" t="s">
        <v>6286</v>
      </c>
      <c r="B4888" t="s">
        <v>43</v>
      </c>
      <c r="C4888" t="s">
        <v>120</v>
      </c>
      <c r="D4888" s="1" t="s">
        <v>5709</v>
      </c>
      <c r="E4888">
        <v>90608</v>
      </c>
      <c r="F4888" t="s">
        <v>16</v>
      </c>
      <c r="G4888" t="s">
        <v>16</v>
      </c>
      <c r="H4888" t="s">
        <v>16</v>
      </c>
      <c r="I4888" t="s">
        <v>16</v>
      </c>
      <c r="J4888" t="s">
        <v>16</v>
      </c>
      <c r="K4888" t="s">
        <v>16</v>
      </c>
      <c r="L4888" t="s">
        <v>16</v>
      </c>
      <c r="M4888" t="s">
        <v>46</v>
      </c>
    </row>
    <row r="4889" spans="1:13" x14ac:dyDescent="0.25">
      <c r="A4889" t="s">
        <v>6287</v>
      </c>
      <c r="B4889" t="s">
        <v>43</v>
      </c>
      <c r="C4889" t="s">
        <v>144</v>
      </c>
      <c r="D4889" s="1">
        <v>44750</v>
      </c>
      <c r="E4889">
        <v>98050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16</v>
      </c>
      <c r="M4889" t="s">
        <v>46</v>
      </c>
    </row>
    <row r="4890" spans="1:13" x14ac:dyDescent="0.25">
      <c r="A4890" t="s">
        <v>6288</v>
      </c>
      <c r="B4890" t="s">
        <v>43</v>
      </c>
      <c r="C4890" t="s">
        <v>144</v>
      </c>
      <c r="D4890" s="1" t="s">
        <v>2517</v>
      </c>
      <c r="E4890">
        <v>85977</v>
      </c>
      <c r="F4890" t="s">
        <v>16</v>
      </c>
      <c r="G4890" t="s">
        <v>16</v>
      </c>
      <c r="H4890" t="s">
        <v>16</v>
      </c>
      <c r="I4890" t="s">
        <v>16</v>
      </c>
      <c r="J4890" t="s">
        <v>16</v>
      </c>
      <c r="K4890" t="s">
        <v>16</v>
      </c>
      <c r="L4890" t="s">
        <v>16</v>
      </c>
      <c r="M4890" t="s">
        <v>46</v>
      </c>
    </row>
    <row r="4891" spans="1:13" x14ac:dyDescent="0.25">
      <c r="A4891" t="s">
        <v>6289</v>
      </c>
      <c r="B4891" t="s">
        <v>34</v>
      </c>
      <c r="C4891" t="s">
        <v>35</v>
      </c>
      <c r="D4891" s="1" t="s">
        <v>4703</v>
      </c>
      <c r="E4891">
        <v>67245</v>
      </c>
      <c r="F4891" t="s">
        <v>16</v>
      </c>
      <c r="G4891" t="s">
        <v>16</v>
      </c>
      <c r="H4891" t="s">
        <v>16</v>
      </c>
      <c r="I4891" t="s">
        <v>16</v>
      </c>
      <c r="J4891">
        <v>2</v>
      </c>
      <c r="K4891">
        <v>7</v>
      </c>
      <c r="L4891" t="s">
        <v>16</v>
      </c>
      <c r="M4891" t="s">
        <v>37</v>
      </c>
    </row>
    <row r="4892" spans="1:13" x14ac:dyDescent="0.25">
      <c r="A4892" t="s">
        <v>6290</v>
      </c>
      <c r="B4892" t="s">
        <v>24</v>
      </c>
      <c r="C4892" t="s">
        <v>50</v>
      </c>
      <c r="D4892" s="1">
        <v>43837</v>
      </c>
      <c r="E4892">
        <v>71396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  <c r="L4892" t="s">
        <v>16</v>
      </c>
      <c r="M4892" t="s">
        <v>27</v>
      </c>
    </row>
    <row r="4893" spans="1:13" x14ac:dyDescent="0.25">
      <c r="A4893" t="s">
        <v>6291</v>
      </c>
      <c r="B4893" t="s">
        <v>19</v>
      </c>
      <c r="C4893" t="s">
        <v>134</v>
      </c>
      <c r="D4893" s="1">
        <v>43597</v>
      </c>
      <c r="E4893">
        <v>54684</v>
      </c>
      <c r="F4893" t="s">
        <v>16</v>
      </c>
      <c r="G4893" t="s">
        <v>16</v>
      </c>
      <c r="H4893" t="s">
        <v>16</v>
      </c>
      <c r="I4893" t="s">
        <v>16</v>
      </c>
      <c r="J4893" t="s">
        <v>16</v>
      </c>
      <c r="K4893" t="s">
        <v>16</v>
      </c>
      <c r="L4893" t="s">
        <v>16</v>
      </c>
      <c r="M4893" t="s">
        <v>22</v>
      </c>
    </row>
    <row r="4894" spans="1:13" x14ac:dyDescent="0.25">
      <c r="A4894" t="s">
        <v>6292</v>
      </c>
      <c r="B4894" t="s">
        <v>14</v>
      </c>
      <c r="C4894" t="s">
        <v>15</v>
      </c>
      <c r="D4894" s="1">
        <v>44017</v>
      </c>
      <c r="E4894">
        <v>60461</v>
      </c>
      <c r="F4894" t="s">
        <v>16</v>
      </c>
      <c r="G4894" t="s">
        <v>16</v>
      </c>
      <c r="H4894" t="s">
        <v>16</v>
      </c>
      <c r="I4894" t="s">
        <v>16</v>
      </c>
      <c r="J4894" t="s">
        <v>16</v>
      </c>
      <c r="K4894" t="s">
        <v>16</v>
      </c>
      <c r="L4894">
        <v>76</v>
      </c>
      <c r="M4894" t="s">
        <v>17</v>
      </c>
    </row>
    <row r="4895" spans="1:13" x14ac:dyDescent="0.25">
      <c r="A4895" t="s">
        <v>6293</v>
      </c>
      <c r="B4895" t="s">
        <v>19</v>
      </c>
      <c r="C4895" t="s">
        <v>134</v>
      </c>
      <c r="D4895" s="1" t="s">
        <v>4470</v>
      </c>
      <c r="E4895">
        <v>81101</v>
      </c>
      <c r="F4895" t="s">
        <v>16</v>
      </c>
      <c r="G4895" t="s">
        <v>16</v>
      </c>
      <c r="H4895" t="s">
        <v>16</v>
      </c>
      <c r="I4895" t="s">
        <v>16</v>
      </c>
      <c r="J4895" t="s">
        <v>16</v>
      </c>
      <c r="K4895" t="s">
        <v>16</v>
      </c>
      <c r="L4895" t="s">
        <v>16</v>
      </c>
      <c r="M4895" t="s">
        <v>22</v>
      </c>
    </row>
    <row r="4896" spans="1:13" x14ac:dyDescent="0.25">
      <c r="A4896" t="s">
        <v>6294</v>
      </c>
      <c r="B4896" t="s">
        <v>14</v>
      </c>
      <c r="C4896" t="s">
        <v>81</v>
      </c>
      <c r="D4896" s="1" t="s">
        <v>1961</v>
      </c>
      <c r="E4896">
        <v>75808</v>
      </c>
      <c r="F4896" t="s">
        <v>16</v>
      </c>
      <c r="G4896" t="s">
        <v>16</v>
      </c>
      <c r="H4896" t="s">
        <v>16</v>
      </c>
      <c r="I4896" t="s">
        <v>16</v>
      </c>
      <c r="J4896" t="s">
        <v>16</v>
      </c>
      <c r="K4896" t="s">
        <v>16</v>
      </c>
      <c r="L4896">
        <v>97</v>
      </c>
      <c r="M4896" t="s">
        <v>17</v>
      </c>
    </row>
    <row r="4897" spans="1:13" x14ac:dyDescent="0.25">
      <c r="A4897" t="s">
        <v>4090</v>
      </c>
      <c r="B4897" t="s">
        <v>34</v>
      </c>
      <c r="C4897" t="s">
        <v>115</v>
      </c>
      <c r="D4897" s="1" t="s">
        <v>4007</v>
      </c>
      <c r="E4897">
        <v>50242</v>
      </c>
      <c r="F4897" t="s">
        <v>16</v>
      </c>
      <c r="G4897" t="s">
        <v>16</v>
      </c>
      <c r="H4897" t="s">
        <v>16</v>
      </c>
      <c r="I4897" t="s">
        <v>16</v>
      </c>
      <c r="J4897">
        <v>5</v>
      </c>
      <c r="K4897">
        <v>7</v>
      </c>
      <c r="L4897" t="s">
        <v>16</v>
      </c>
      <c r="M4897" t="s">
        <v>37</v>
      </c>
    </row>
    <row r="4898" spans="1:13" x14ac:dyDescent="0.25">
      <c r="A4898" t="s">
        <v>6295</v>
      </c>
      <c r="B4898" t="s">
        <v>14</v>
      </c>
      <c r="C4898" t="s">
        <v>39</v>
      </c>
      <c r="D4898" s="1" t="s">
        <v>342</v>
      </c>
      <c r="E4898">
        <v>71143</v>
      </c>
      <c r="F4898" t="s">
        <v>16</v>
      </c>
      <c r="G4898" t="s">
        <v>16</v>
      </c>
      <c r="H4898" t="s">
        <v>16</v>
      </c>
      <c r="I4898" t="s">
        <v>16</v>
      </c>
      <c r="J4898" t="s">
        <v>16</v>
      </c>
      <c r="K4898" t="s">
        <v>16</v>
      </c>
      <c r="L4898">
        <v>92</v>
      </c>
      <c r="M4898" t="s">
        <v>17</v>
      </c>
    </row>
    <row r="4899" spans="1:13" x14ac:dyDescent="0.25">
      <c r="A4899" t="s">
        <v>6296</v>
      </c>
      <c r="B4899" t="s">
        <v>29</v>
      </c>
      <c r="C4899" t="s">
        <v>90</v>
      </c>
      <c r="D4899" s="1" t="s">
        <v>803</v>
      </c>
      <c r="E4899">
        <v>82855</v>
      </c>
      <c r="F4899" t="s">
        <v>16</v>
      </c>
      <c r="G4899" t="s">
        <v>16</v>
      </c>
      <c r="H4899" t="s">
        <v>16</v>
      </c>
      <c r="I4899" t="s">
        <v>16</v>
      </c>
      <c r="J4899" t="s">
        <v>16</v>
      </c>
      <c r="K4899" t="s">
        <v>16</v>
      </c>
      <c r="L4899" t="s">
        <v>16</v>
      </c>
      <c r="M4899" t="s">
        <v>32</v>
      </c>
    </row>
    <row r="4900" spans="1:13" x14ac:dyDescent="0.25">
      <c r="A4900" t="s">
        <v>6297</v>
      </c>
      <c r="B4900" t="s">
        <v>43</v>
      </c>
      <c r="C4900" t="s">
        <v>44</v>
      </c>
      <c r="D4900" s="1" t="s">
        <v>74</v>
      </c>
      <c r="E4900">
        <v>83192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16</v>
      </c>
      <c r="L4900" t="s">
        <v>16</v>
      </c>
      <c r="M4900" t="s">
        <v>46</v>
      </c>
    </row>
    <row r="4901" spans="1:13" x14ac:dyDescent="0.25">
      <c r="A4901" t="s">
        <v>6298</v>
      </c>
      <c r="B4901" t="s">
        <v>34</v>
      </c>
      <c r="C4901" t="s">
        <v>77</v>
      </c>
      <c r="D4901" s="1" t="s">
        <v>5010</v>
      </c>
      <c r="E4901">
        <v>68126</v>
      </c>
      <c r="F4901" t="s">
        <v>16</v>
      </c>
      <c r="G4901" t="s">
        <v>16</v>
      </c>
      <c r="H4901" t="s">
        <v>16</v>
      </c>
      <c r="I4901" t="s">
        <v>16</v>
      </c>
      <c r="J4901">
        <v>4</v>
      </c>
      <c r="K4901">
        <v>8</v>
      </c>
      <c r="L4901" t="s">
        <v>16</v>
      </c>
      <c r="M4901" t="s">
        <v>37</v>
      </c>
    </row>
    <row r="4902" spans="1:13" x14ac:dyDescent="0.25">
      <c r="A4902" t="s">
        <v>6299</v>
      </c>
      <c r="B4902" t="s">
        <v>29</v>
      </c>
      <c r="C4902" t="s">
        <v>53</v>
      </c>
      <c r="D4902" s="1">
        <v>43776</v>
      </c>
      <c r="E4902">
        <v>57479</v>
      </c>
      <c r="F4902" t="s">
        <v>16</v>
      </c>
      <c r="G4902" t="s">
        <v>16</v>
      </c>
      <c r="H4902" t="s">
        <v>16</v>
      </c>
      <c r="I4902" t="s">
        <v>16</v>
      </c>
      <c r="J4902" t="s">
        <v>16</v>
      </c>
      <c r="K4902" t="s">
        <v>16</v>
      </c>
      <c r="L4902" t="s">
        <v>16</v>
      </c>
      <c r="M4902" t="s">
        <v>32</v>
      </c>
    </row>
    <row r="4903" spans="1:13" x14ac:dyDescent="0.25">
      <c r="A4903" t="s">
        <v>6300</v>
      </c>
      <c r="B4903" t="s">
        <v>43</v>
      </c>
      <c r="C4903" t="s">
        <v>44</v>
      </c>
      <c r="D4903" s="1" t="s">
        <v>4385</v>
      </c>
      <c r="E4903">
        <v>96070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  <c r="L4903" t="s">
        <v>16</v>
      </c>
      <c r="M4903" t="s">
        <v>46</v>
      </c>
    </row>
    <row r="4904" spans="1:13" x14ac:dyDescent="0.25">
      <c r="A4904" t="s">
        <v>6301</v>
      </c>
      <c r="B4904" t="s">
        <v>43</v>
      </c>
      <c r="C4904" t="s">
        <v>44</v>
      </c>
      <c r="D4904" s="1">
        <v>43019</v>
      </c>
      <c r="E4904">
        <v>70641</v>
      </c>
      <c r="F4904" t="s">
        <v>16</v>
      </c>
      <c r="G4904" t="s">
        <v>16</v>
      </c>
      <c r="H4904" t="s">
        <v>16</v>
      </c>
      <c r="I4904" t="s">
        <v>16</v>
      </c>
      <c r="J4904" t="s">
        <v>16</v>
      </c>
      <c r="K4904" t="s">
        <v>16</v>
      </c>
      <c r="L4904" t="s">
        <v>16</v>
      </c>
      <c r="M4904" t="s">
        <v>46</v>
      </c>
    </row>
    <row r="4905" spans="1:13" x14ac:dyDescent="0.25">
      <c r="A4905" t="s">
        <v>6302</v>
      </c>
      <c r="B4905" t="s">
        <v>19</v>
      </c>
      <c r="C4905" t="s">
        <v>73</v>
      </c>
      <c r="D4905" s="1" t="s">
        <v>2775</v>
      </c>
      <c r="E4905">
        <v>55951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  <c r="L4905" t="s">
        <v>16</v>
      </c>
      <c r="M4905" t="s">
        <v>22</v>
      </c>
    </row>
    <row r="4906" spans="1:13" x14ac:dyDescent="0.25">
      <c r="A4906" t="s">
        <v>6303</v>
      </c>
      <c r="B4906" t="s">
        <v>34</v>
      </c>
      <c r="C4906" t="s">
        <v>35</v>
      </c>
      <c r="D4906" s="1" t="s">
        <v>853</v>
      </c>
      <c r="E4906">
        <v>41172</v>
      </c>
      <c r="F4906" t="s">
        <v>16</v>
      </c>
      <c r="G4906" t="s">
        <v>16</v>
      </c>
      <c r="H4906" t="s">
        <v>16</v>
      </c>
      <c r="I4906" t="s">
        <v>16</v>
      </c>
      <c r="J4906">
        <v>2</v>
      </c>
      <c r="K4906">
        <v>3</v>
      </c>
      <c r="L4906" t="s">
        <v>16</v>
      </c>
      <c r="M4906" t="s">
        <v>37</v>
      </c>
    </row>
    <row r="4907" spans="1:13" x14ac:dyDescent="0.25">
      <c r="A4907" t="s">
        <v>6304</v>
      </c>
      <c r="B4907" t="s">
        <v>29</v>
      </c>
      <c r="C4907" t="s">
        <v>30</v>
      </c>
      <c r="D4907" s="1">
        <v>43074</v>
      </c>
      <c r="E4907">
        <v>61494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  <c r="L4907" t="s">
        <v>16</v>
      </c>
      <c r="M4907" t="s">
        <v>32</v>
      </c>
    </row>
    <row r="4908" spans="1:13" x14ac:dyDescent="0.25">
      <c r="A4908" t="s">
        <v>6305</v>
      </c>
      <c r="B4908" t="s">
        <v>24</v>
      </c>
      <c r="C4908" t="s">
        <v>58</v>
      </c>
      <c r="D4908" s="1" t="s">
        <v>6306</v>
      </c>
      <c r="E4908">
        <v>74057</v>
      </c>
      <c r="F4908" t="s">
        <v>16</v>
      </c>
      <c r="G4908" t="s">
        <v>16</v>
      </c>
      <c r="H4908" t="s">
        <v>16</v>
      </c>
      <c r="I4908" t="s">
        <v>16</v>
      </c>
      <c r="J4908" t="s">
        <v>16</v>
      </c>
      <c r="K4908" t="s">
        <v>16</v>
      </c>
      <c r="L4908" t="s">
        <v>16</v>
      </c>
      <c r="M4908" t="s">
        <v>27</v>
      </c>
    </row>
    <row r="4909" spans="1:13" x14ac:dyDescent="0.25">
      <c r="A4909" t="s">
        <v>6307</v>
      </c>
      <c r="B4909" t="s">
        <v>93</v>
      </c>
      <c r="C4909" t="s">
        <v>94</v>
      </c>
      <c r="D4909" s="1" t="s">
        <v>4715</v>
      </c>
      <c r="E4909">
        <v>53633</v>
      </c>
      <c r="F4909">
        <v>31735</v>
      </c>
      <c r="G4909">
        <v>67352</v>
      </c>
      <c r="H4909">
        <v>5.1474007000000002E-2</v>
      </c>
      <c r="I4909">
        <v>1633.53</v>
      </c>
      <c r="J4909">
        <v>4</v>
      </c>
      <c r="K4909">
        <v>3</v>
      </c>
      <c r="L4909" t="s">
        <v>16</v>
      </c>
      <c r="M4909" t="s">
        <v>96</v>
      </c>
    </row>
    <row r="4910" spans="1:13" x14ac:dyDescent="0.25">
      <c r="A4910" t="s">
        <v>6308</v>
      </c>
      <c r="B4910" t="s">
        <v>93</v>
      </c>
      <c r="C4910" t="s">
        <v>147</v>
      </c>
      <c r="D4910" s="1">
        <v>42525</v>
      </c>
      <c r="E4910">
        <v>75623</v>
      </c>
      <c r="F4910">
        <v>63877</v>
      </c>
      <c r="G4910">
        <v>156131</v>
      </c>
      <c r="H4910">
        <v>5.0205711E-2</v>
      </c>
      <c r="I4910">
        <v>3206.99</v>
      </c>
      <c r="J4910">
        <v>5</v>
      </c>
      <c r="K4910">
        <v>3</v>
      </c>
      <c r="L4910" t="s">
        <v>16</v>
      </c>
      <c r="M4910" t="s">
        <v>96</v>
      </c>
    </row>
    <row r="4911" spans="1:13" x14ac:dyDescent="0.25">
      <c r="A4911" t="s">
        <v>6309</v>
      </c>
      <c r="B4911" t="s">
        <v>29</v>
      </c>
      <c r="C4911" t="s">
        <v>30</v>
      </c>
      <c r="D4911" s="1">
        <v>44814</v>
      </c>
      <c r="E4911">
        <v>49381</v>
      </c>
      <c r="F4911" t="s">
        <v>16</v>
      </c>
      <c r="G4911" t="s">
        <v>16</v>
      </c>
      <c r="H4911" t="s">
        <v>16</v>
      </c>
      <c r="I4911" t="s">
        <v>16</v>
      </c>
      <c r="J4911" t="s">
        <v>16</v>
      </c>
      <c r="K4911" t="s">
        <v>16</v>
      </c>
      <c r="L4911" t="s">
        <v>16</v>
      </c>
      <c r="M4911" t="s">
        <v>32</v>
      </c>
    </row>
    <row r="4912" spans="1:13" x14ac:dyDescent="0.25">
      <c r="A4912" t="s">
        <v>6310</v>
      </c>
      <c r="B4912" t="s">
        <v>14</v>
      </c>
      <c r="C4912" t="s">
        <v>81</v>
      </c>
      <c r="D4912" s="1">
        <v>43780</v>
      </c>
      <c r="E4912">
        <v>66332</v>
      </c>
      <c r="F4912" t="s">
        <v>16</v>
      </c>
      <c r="G4912" t="s">
        <v>16</v>
      </c>
      <c r="H4912" t="s">
        <v>16</v>
      </c>
      <c r="I4912" t="s">
        <v>16</v>
      </c>
      <c r="J4912" t="s">
        <v>16</v>
      </c>
      <c r="K4912" t="s">
        <v>16</v>
      </c>
      <c r="L4912">
        <v>92</v>
      </c>
      <c r="M4912" t="s">
        <v>17</v>
      </c>
    </row>
    <row r="4913" spans="1:13" x14ac:dyDescent="0.25">
      <c r="A4913" t="s">
        <v>1877</v>
      </c>
      <c r="B4913" t="s">
        <v>24</v>
      </c>
      <c r="C4913" t="s">
        <v>50</v>
      </c>
      <c r="D4913" s="1">
        <v>43533</v>
      </c>
      <c r="E4913">
        <v>73859</v>
      </c>
      <c r="F4913" t="s">
        <v>16</v>
      </c>
      <c r="G4913" t="s">
        <v>16</v>
      </c>
      <c r="H4913" t="s">
        <v>16</v>
      </c>
      <c r="I4913" t="s">
        <v>16</v>
      </c>
      <c r="J4913" t="s">
        <v>16</v>
      </c>
      <c r="K4913" t="s">
        <v>16</v>
      </c>
      <c r="L4913" t="s">
        <v>16</v>
      </c>
      <c r="M4913" t="s">
        <v>27</v>
      </c>
    </row>
    <row r="4914" spans="1:13" x14ac:dyDescent="0.25">
      <c r="A4914" t="s">
        <v>6311</v>
      </c>
      <c r="B4914" t="s">
        <v>24</v>
      </c>
      <c r="C4914" t="s">
        <v>25</v>
      </c>
      <c r="D4914" s="1">
        <v>42041</v>
      </c>
      <c r="E4914">
        <v>69975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  <c r="L4914" t="s">
        <v>16</v>
      </c>
      <c r="M4914" t="s">
        <v>27</v>
      </c>
    </row>
    <row r="4915" spans="1:13" x14ac:dyDescent="0.25">
      <c r="A4915" t="s">
        <v>6312</v>
      </c>
      <c r="B4915" t="s">
        <v>29</v>
      </c>
      <c r="C4915" t="s">
        <v>30</v>
      </c>
      <c r="D4915" s="1">
        <v>42685</v>
      </c>
      <c r="E4915">
        <v>63025</v>
      </c>
      <c r="F4915" t="s">
        <v>16</v>
      </c>
      <c r="G4915" t="s">
        <v>16</v>
      </c>
      <c r="H4915" t="s">
        <v>16</v>
      </c>
      <c r="I4915" t="s">
        <v>16</v>
      </c>
      <c r="J4915" t="s">
        <v>16</v>
      </c>
      <c r="K4915" t="s">
        <v>16</v>
      </c>
      <c r="L4915" t="s">
        <v>16</v>
      </c>
      <c r="M4915" t="s">
        <v>32</v>
      </c>
    </row>
    <row r="4916" spans="1:13" x14ac:dyDescent="0.25">
      <c r="A4916" t="s">
        <v>6313</v>
      </c>
      <c r="B4916" t="s">
        <v>24</v>
      </c>
      <c r="C4916" t="s">
        <v>50</v>
      </c>
      <c r="D4916" s="1" t="s">
        <v>3932</v>
      </c>
      <c r="E4916">
        <v>87373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  <c r="L4916" t="s">
        <v>16</v>
      </c>
      <c r="M4916" t="s">
        <v>27</v>
      </c>
    </row>
    <row r="4917" spans="1:13" x14ac:dyDescent="0.25">
      <c r="A4917" t="s">
        <v>6314</v>
      </c>
      <c r="B4917" t="s">
        <v>24</v>
      </c>
      <c r="C4917" t="s">
        <v>25</v>
      </c>
      <c r="D4917" s="1" t="s">
        <v>2382</v>
      </c>
      <c r="E4917">
        <v>98362</v>
      </c>
      <c r="F4917" t="s">
        <v>16</v>
      </c>
      <c r="G4917" t="s">
        <v>16</v>
      </c>
      <c r="H4917" t="s">
        <v>16</v>
      </c>
      <c r="I4917" t="s">
        <v>16</v>
      </c>
      <c r="J4917" t="s">
        <v>16</v>
      </c>
      <c r="K4917" t="s">
        <v>16</v>
      </c>
      <c r="L4917" t="s">
        <v>16</v>
      </c>
      <c r="M4917" t="s">
        <v>27</v>
      </c>
    </row>
    <row r="4918" spans="1:13" x14ac:dyDescent="0.25">
      <c r="A4918" t="s">
        <v>6315</v>
      </c>
      <c r="B4918" t="s">
        <v>93</v>
      </c>
      <c r="C4918" t="s">
        <v>147</v>
      </c>
      <c r="D4918" s="1" t="s">
        <v>6316</v>
      </c>
      <c r="E4918">
        <v>46479</v>
      </c>
      <c r="F4918">
        <v>126265</v>
      </c>
      <c r="G4918">
        <v>196493</v>
      </c>
      <c r="H4918">
        <v>4.3169293999999997E-2</v>
      </c>
      <c r="I4918">
        <v>5450.77</v>
      </c>
      <c r="J4918">
        <v>2</v>
      </c>
      <c r="K4918">
        <v>2</v>
      </c>
      <c r="L4918" t="s">
        <v>16</v>
      </c>
      <c r="M4918" t="s">
        <v>96</v>
      </c>
    </row>
    <row r="4919" spans="1:13" x14ac:dyDescent="0.25">
      <c r="A4919" t="s">
        <v>6317</v>
      </c>
      <c r="B4919" t="s">
        <v>19</v>
      </c>
      <c r="C4919" t="s">
        <v>73</v>
      </c>
      <c r="D4919" s="1">
        <v>42106</v>
      </c>
      <c r="E4919">
        <v>90550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  <c r="L4919" t="s">
        <v>16</v>
      </c>
      <c r="M4919" t="s">
        <v>22</v>
      </c>
    </row>
    <row r="4920" spans="1:13" x14ac:dyDescent="0.25">
      <c r="A4920" t="s">
        <v>6318</v>
      </c>
      <c r="B4920" t="s">
        <v>24</v>
      </c>
      <c r="C4920" t="s">
        <v>58</v>
      </c>
      <c r="D4920" s="1" t="s">
        <v>4753</v>
      </c>
      <c r="E4920">
        <v>103840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  <c r="L4920" t="s">
        <v>16</v>
      </c>
      <c r="M4920" t="s">
        <v>27</v>
      </c>
    </row>
    <row r="4921" spans="1:13" x14ac:dyDescent="0.25">
      <c r="A4921" t="s">
        <v>6319</v>
      </c>
      <c r="B4921" t="s">
        <v>24</v>
      </c>
      <c r="C4921" t="s">
        <v>58</v>
      </c>
      <c r="D4921" s="1">
        <v>42046</v>
      </c>
      <c r="E4921">
        <v>68049</v>
      </c>
      <c r="F4921" t="s">
        <v>16</v>
      </c>
      <c r="G4921" t="s">
        <v>16</v>
      </c>
      <c r="H4921" t="s">
        <v>16</v>
      </c>
      <c r="I4921" t="s">
        <v>16</v>
      </c>
      <c r="J4921" t="s">
        <v>16</v>
      </c>
      <c r="K4921" t="s">
        <v>16</v>
      </c>
      <c r="L4921" t="s">
        <v>16</v>
      </c>
      <c r="M4921" t="s">
        <v>27</v>
      </c>
    </row>
    <row r="4922" spans="1:13" x14ac:dyDescent="0.25">
      <c r="A4922" t="s">
        <v>6320</v>
      </c>
      <c r="B4922" t="s">
        <v>19</v>
      </c>
      <c r="C4922" t="s">
        <v>73</v>
      </c>
      <c r="D4922" s="1" t="s">
        <v>21</v>
      </c>
      <c r="E4922">
        <v>99548</v>
      </c>
      <c r="F4922" t="s">
        <v>16</v>
      </c>
      <c r="G4922" t="s">
        <v>16</v>
      </c>
      <c r="H4922" t="s">
        <v>16</v>
      </c>
      <c r="I4922" t="s">
        <v>16</v>
      </c>
      <c r="J4922" t="s">
        <v>16</v>
      </c>
      <c r="K4922" t="s">
        <v>16</v>
      </c>
      <c r="L4922" t="s">
        <v>16</v>
      </c>
      <c r="M4922" t="s">
        <v>22</v>
      </c>
    </row>
    <row r="4923" spans="1:13" x14ac:dyDescent="0.25">
      <c r="A4923" t="s">
        <v>6321</v>
      </c>
      <c r="B4923" t="s">
        <v>43</v>
      </c>
      <c r="C4923" t="s">
        <v>120</v>
      </c>
      <c r="D4923" s="1" t="s">
        <v>6322</v>
      </c>
      <c r="E4923">
        <v>66826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  <c r="L4923" t="s">
        <v>16</v>
      </c>
      <c r="M4923" t="s">
        <v>46</v>
      </c>
    </row>
    <row r="4924" spans="1:13" x14ac:dyDescent="0.25">
      <c r="A4924" t="s">
        <v>6323</v>
      </c>
      <c r="B4924" t="s">
        <v>19</v>
      </c>
      <c r="C4924" t="s">
        <v>20</v>
      </c>
      <c r="D4924" s="1" t="s">
        <v>4435</v>
      </c>
      <c r="E4924">
        <v>82419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  <c r="L4924" t="s">
        <v>16</v>
      </c>
      <c r="M4924" t="s">
        <v>22</v>
      </c>
    </row>
    <row r="4925" spans="1:13" x14ac:dyDescent="0.25">
      <c r="A4925" t="s">
        <v>6324</v>
      </c>
      <c r="B4925" t="s">
        <v>43</v>
      </c>
      <c r="C4925" t="s">
        <v>144</v>
      </c>
      <c r="D4925" s="1">
        <v>43952</v>
      </c>
      <c r="E4925">
        <v>100988</v>
      </c>
      <c r="F4925" t="s">
        <v>16</v>
      </c>
      <c r="G4925" t="s">
        <v>16</v>
      </c>
      <c r="H4925" t="s">
        <v>16</v>
      </c>
      <c r="I4925" t="s">
        <v>16</v>
      </c>
      <c r="J4925" t="s">
        <v>16</v>
      </c>
      <c r="K4925" t="s">
        <v>16</v>
      </c>
      <c r="L4925" t="s">
        <v>16</v>
      </c>
      <c r="M4925" t="s">
        <v>46</v>
      </c>
    </row>
    <row r="4926" spans="1:13" x14ac:dyDescent="0.25">
      <c r="A4926" t="s">
        <v>6325</v>
      </c>
      <c r="B4926" t="s">
        <v>29</v>
      </c>
      <c r="C4926" t="s">
        <v>53</v>
      </c>
      <c r="D4926" s="1">
        <v>43319</v>
      </c>
      <c r="E4926">
        <v>49372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  <c r="L4926" t="s">
        <v>16</v>
      </c>
      <c r="M4926" t="s">
        <v>32</v>
      </c>
    </row>
    <row r="4927" spans="1:13" x14ac:dyDescent="0.25">
      <c r="A4927" t="s">
        <v>6326</v>
      </c>
      <c r="B4927" t="s">
        <v>29</v>
      </c>
      <c r="C4927" t="s">
        <v>53</v>
      </c>
      <c r="D4927" s="1" t="s">
        <v>457</v>
      </c>
      <c r="E4927">
        <v>49616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  <c r="L4927" t="s">
        <v>16</v>
      </c>
      <c r="M4927" t="s">
        <v>32</v>
      </c>
    </row>
    <row r="4928" spans="1:13" x14ac:dyDescent="0.25">
      <c r="A4928" t="s">
        <v>6327</v>
      </c>
      <c r="B4928" t="s">
        <v>19</v>
      </c>
      <c r="C4928" t="s">
        <v>73</v>
      </c>
      <c r="D4928" s="1" t="s">
        <v>374</v>
      </c>
      <c r="E4928">
        <v>59175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  <c r="L4928" t="s">
        <v>16</v>
      </c>
      <c r="M4928" t="s">
        <v>22</v>
      </c>
    </row>
    <row r="4929" spans="1:13" x14ac:dyDescent="0.25">
      <c r="A4929" t="s">
        <v>6328</v>
      </c>
      <c r="B4929" t="s">
        <v>29</v>
      </c>
      <c r="C4929" t="s">
        <v>53</v>
      </c>
      <c r="D4929" s="1">
        <v>42775</v>
      </c>
      <c r="E4929">
        <v>69010</v>
      </c>
      <c r="F4929" t="s">
        <v>16</v>
      </c>
      <c r="G4929" t="s">
        <v>16</v>
      </c>
      <c r="H4929" t="s">
        <v>16</v>
      </c>
      <c r="I4929" t="s">
        <v>16</v>
      </c>
      <c r="J4929" t="s">
        <v>16</v>
      </c>
      <c r="K4929" t="s">
        <v>16</v>
      </c>
      <c r="L4929" t="s">
        <v>16</v>
      </c>
      <c r="M4929" t="s">
        <v>32</v>
      </c>
    </row>
    <row r="4930" spans="1:13" x14ac:dyDescent="0.25">
      <c r="A4930" t="s">
        <v>6329</v>
      </c>
      <c r="B4930" t="s">
        <v>43</v>
      </c>
      <c r="C4930" t="s">
        <v>144</v>
      </c>
      <c r="D4930" s="1" t="s">
        <v>2153</v>
      </c>
      <c r="E4930">
        <v>87393</v>
      </c>
      <c r="F4930" t="s">
        <v>16</v>
      </c>
      <c r="G4930" t="s">
        <v>16</v>
      </c>
      <c r="H4930" t="s">
        <v>16</v>
      </c>
      <c r="I4930" t="s">
        <v>16</v>
      </c>
      <c r="J4930" t="s">
        <v>16</v>
      </c>
      <c r="K4930" t="s">
        <v>16</v>
      </c>
      <c r="L4930" t="s">
        <v>16</v>
      </c>
      <c r="M4930" t="s">
        <v>46</v>
      </c>
    </row>
    <row r="4931" spans="1:13" x14ac:dyDescent="0.25">
      <c r="A4931" t="s">
        <v>6330</v>
      </c>
      <c r="B4931" t="s">
        <v>93</v>
      </c>
      <c r="C4931" t="s">
        <v>147</v>
      </c>
      <c r="D4931" s="1" t="s">
        <v>563</v>
      </c>
      <c r="E4931">
        <v>45138</v>
      </c>
      <c r="F4931">
        <v>84555</v>
      </c>
      <c r="G4931">
        <v>67068</v>
      </c>
      <c r="H4931">
        <v>6.2005106999999997E-2</v>
      </c>
      <c r="I4931">
        <v>5242.84</v>
      </c>
      <c r="J4931">
        <v>5</v>
      </c>
      <c r="K4931">
        <v>4</v>
      </c>
      <c r="L4931" t="s">
        <v>16</v>
      </c>
      <c r="M4931" t="s">
        <v>96</v>
      </c>
    </row>
    <row r="4932" spans="1:13" x14ac:dyDescent="0.25">
      <c r="A4932" t="s">
        <v>6331</v>
      </c>
      <c r="B4932" t="s">
        <v>29</v>
      </c>
      <c r="C4932" t="s">
        <v>30</v>
      </c>
      <c r="D4932" s="1">
        <v>42253</v>
      </c>
      <c r="E4932">
        <v>60027</v>
      </c>
      <c r="F4932" t="s">
        <v>16</v>
      </c>
      <c r="G4932" t="s">
        <v>16</v>
      </c>
      <c r="H4932" t="s">
        <v>16</v>
      </c>
      <c r="I4932" t="s">
        <v>16</v>
      </c>
      <c r="J4932" t="s">
        <v>16</v>
      </c>
      <c r="K4932" t="s">
        <v>16</v>
      </c>
      <c r="L4932" t="s">
        <v>16</v>
      </c>
      <c r="M4932" t="s">
        <v>32</v>
      </c>
    </row>
    <row r="4933" spans="1:13" x14ac:dyDescent="0.25">
      <c r="A4933" t="s">
        <v>6332</v>
      </c>
      <c r="B4933" t="s">
        <v>93</v>
      </c>
      <c r="C4933" t="s">
        <v>94</v>
      </c>
      <c r="D4933" s="1" t="s">
        <v>2153</v>
      </c>
      <c r="E4933">
        <v>74483</v>
      </c>
      <c r="F4933">
        <v>213180</v>
      </c>
      <c r="G4933">
        <v>183476</v>
      </c>
      <c r="H4933">
        <v>5.4722464999999998E-2</v>
      </c>
      <c r="I4933">
        <v>11665.74</v>
      </c>
      <c r="J4933">
        <v>4</v>
      </c>
      <c r="K4933">
        <v>4</v>
      </c>
      <c r="L4933" t="s">
        <v>16</v>
      </c>
      <c r="M4933" t="s">
        <v>96</v>
      </c>
    </row>
    <row r="4934" spans="1:13" x14ac:dyDescent="0.25">
      <c r="A4934" t="s">
        <v>6333</v>
      </c>
      <c r="B4934" t="s">
        <v>24</v>
      </c>
      <c r="C4934" t="s">
        <v>58</v>
      </c>
      <c r="D4934" s="1" t="s">
        <v>6334</v>
      </c>
      <c r="E4934">
        <v>59573</v>
      </c>
      <c r="F4934" t="s">
        <v>16</v>
      </c>
      <c r="G4934" t="s">
        <v>16</v>
      </c>
      <c r="H4934" t="s">
        <v>16</v>
      </c>
      <c r="I4934" t="s">
        <v>16</v>
      </c>
      <c r="J4934" t="s">
        <v>16</v>
      </c>
      <c r="K4934" t="s">
        <v>16</v>
      </c>
      <c r="L4934" t="s">
        <v>16</v>
      </c>
      <c r="M4934" t="s">
        <v>27</v>
      </c>
    </row>
    <row r="4935" spans="1:13" x14ac:dyDescent="0.25">
      <c r="A4935" t="s">
        <v>6335</v>
      </c>
      <c r="B4935" t="s">
        <v>19</v>
      </c>
      <c r="C4935" t="s">
        <v>73</v>
      </c>
      <c r="D4935" s="1" t="s">
        <v>5196</v>
      </c>
      <c r="E4935">
        <v>83062</v>
      </c>
      <c r="F4935" t="s">
        <v>16</v>
      </c>
      <c r="G4935" t="s">
        <v>16</v>
      </c>
      <c r="H4935" t="s">
        <v>16</v>
      </c>
      <c r="I4935" t="s">
        <v>16</v>
      </c>
      <c r="J4935" t="s">
        <v>16</v>
      </c>
      <c r="K4935" t="s">
        <v>16</v>
      </c>
      <c r="L4935" t="s">
        <v>16</v>
      </c>
      <c r="M4935" t="s">
        <v>22</v>
      </c>
    </row>
    <row r="4936" spans="1:13" x14ac:dyDescent="0.25">
      <c r="A4936" t="s">
        <v>6336</v>
      </c>
      <c r="B4936" t="s">
        <v>24</v>
      </c>
      <c r="C4936" t="s">
        <v>50</v>
      </c>
      <c r="D4936" s="1">
        <v>44234</v>
      </c>
      <c r="E4936">
        <v>66974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  <c r="L4936" t="s">
        <v>16</v>
      </c>
      <c r="M4936" t="s">
        <v>27</v>
      </c>
    </row>
    <row r="4937" spans="1:13" x14ac:dyDescent="0.25">
      <c r="A4937" t="s">
        <v>6337</v>
      </c>
      <c r="B4937" t="s">
        <v>14</v>
      </c>
      <c r="C4937" t="s">
        <v>81</v>
      </c>
      <c r="D4937" s="1" t="s">
        <v>897</v>
      </c>
      <c r="E4937">
        <v>81775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  <c r="L4937">
        <v>92</v>
      </c>
      <c r="M4937" t="s">
        <v>17</v>
      </c>
    </row>
    <row r="4938" spans="1:13" x14ac:dyDescent="0.25">
      <c r="A4938" t="s">
        <v>6338</v>
      </c>
      <c r="B4938" t="s">
        <v>14</v>
      </c>
      <c r="C4938" t="s">
        <v>15</v>
      </c>
      <c r="D4938" s="1" t="s">
        <v>5802</v>
      </c>
      <c r="E4938">
        <v>79695</v>
      </c>
      <c r="F4938" t="s">
        <v>16</v>
      </c>
      <c r="G4938" t="s">
        <v>16</v>
      </c>
      <c r="H4938" t="s">
        <v>16</v>
      </c>
      <c r="I4938" t="s">
        <v>16</v>
      </c>
      <c r="J4938" t="s">
        <v>16</v>
      </c>
      <c r="K4938" t="s">
        <v>16</v>
      </c>
      <c r="L4938">
        <v>79</v>
      </c>
      <c r="M4938" t="s">
        <v>17</v>
      </c>
    </row>
    <row r="4939" spans="1:13" x14ac:dyDescent="0.25">
      <c r="A4939" t="s">
        <v>3418</v>
      </c>
      <c r="B4939" t="s">
        <v>43</v>
      </c>
      <c r="C4939" t="s">
        <v>44</v>
      </c>
      <c r="D4939" s="1">
        <v>44115</v>
      </c>
      <c r="E4939">
        <v>68186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  <c r="L4939" t="s">
        <v>16</v>
      </c>
      <c r="M4939" t="s">
        <v>46</v>
      </c>
    </row>
    <row r="4940" spans="1:13" x14ac:dyDescent="0.25">
      <c r="A4940" t="s">
        <v>6339</v>
      </c>
      <c r="B4940" t="s">
        <v>14</v>
      </c>
      <c r="C4940" t="s">
        <v>81</v>
      </c>
      <c r="D4940" s="1" t="s">
        <v>4201</v>
      </c>
      <c r="E4940">
        <v>87934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  <c r="L4940">
        <v>84</v>
      </c>
      <c r="M4940" t="s">
        <v>17</v>
      </c>
    </row>
    <row r="4941" spans="1:13" x14ac:dyDescent="0.25">
      <c r="A4941" t="s">
        <v>6340</v>
      </c>
      <c r="B4941" t="s">
        <v>43</v>
      </c>
      <c r="C4941" t="s">
        <v>120</v>
      </c>
      <c r="D4941" s="1">
        <v>44785</v>
      </c>
      <c r="E4941">
        <v>62634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  <c r="L4941" t="s">
        <v>16</v>
      </c>
      <c r="M4941" t="s">
        <v>46</v>
      </c>
    </row>
    <row r="4942" spans="1:13" x14ac:dyDescent="0.25">
      <c r="A4942" t="s">
        <v>6341</v>
      </c>
      <c r="B4942" t="s">
        <v>14</v>
      </c>
      <c r="C4942" t="s">
        <v>39</v>
      </c>
      <c r="D4942" s="1" t="s">
        <v>3177</v>
      </c>
      <c r="E4942">
        <v>84115</v>
      </c>
      <c r="F4942" t="s">
        <v>16</v>
      </c>
      <c r="G4942" t="s">
        <v>16</v>
      </c>
      <c r="H4942" t="s">
        <v>16</v>
      </c>
      <c r="I4942" t="s">
        <v>16</v>
      </c>
      <c r="J4942" t="s">
        <v>16</v>
      </c>
      <c r="K4942" t="s">
        <v>16</v>
      </c>
      <c r="L4942">
        <v>86</v>
      </c>
      <c r="M4942" t="s">
        <v>17</v>
      </c>
    </row>
    <row r="4943" spans="1:13" x14ac:dyDescent="0.25">
      <c r="A4943" t="s">
        <v>6342</v>
      </c>
      <c r="B4943" t="s">
        <v>14</v>
      </c>
      <c r="C4943" t="s">
        <v>39</v>
      </c>
      <c r="D4943" s="1">
        <v>45238</v>
      </c>
      <c r="E4943">
        <v>59509</v>
      </c>
      <c r="F4943" t="s">
        <v>16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  <c r="L4943">
        <v>68</v>
      </c>
      <c r="M4943" t="s">
        <v>17</v>
      </c>
    </row>
    <row r="4944" spans="1:13" x14ac:dyDescent="0.25">
      <c r="A4944" t="s">
        <v>6343</v>
      </c>
      <c r="B4944" t="s">
        <v>93</v>
      </c>
      <c r="C4944" t="s">
        <v>100</v>
      </c>
      <c r="D4944" s="1">
        <v>44876</v>
      </c>
      <c r="E4944">
        <v>67699</v>
      </c>
      <c r="F4944">
        <v>74835</v>
      </c>
      <c r="G4944">
        <v>91992</v>
      </c>
      <c r="H4944">
        <v>5.6564410000000002E-2</v>
      </c>
      <c r="I4944">
        <v>4233</v>
      </c>
      <c r="J4944">
        <v>2</v>
      </c>
      <c r="K4944">
        <v>6</v>
      </c>
      <c r="L4944" t="s">
        <v>16</v>
      </c>
      <c r="M4944" t="s">
        <v>96</v>
      </c>
    </row>
    <row r="4945" spans="1:13" x14ac:dyDescent="0.25">
      <c r="A4945" t="s">
        <v>6344</v>
      </c>
      <c r="B4945" t="s">
        <v>24</v>
      </c>
      <c r="C4945" t="s">
        <v>58</v>
      </c>
      <c r="D4945" s="1">
        <v>44904</v>
      </c>
      <c r="E4945">
        <v>92886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  <c r="L4945" t="s">
        <v>16</v>
      </c>
      <c r="M4945" t="s">
        <v>27</v>
      </c>
    </row>
    <row r="4946" spans="1:13" x14ac:dyDescent="0.25">
      <c r="A4946" t="s">
        <v>6345</v>
      </c>
      <c r="B4946" t="s">
        <v>34</v>
      </c>
      <c r="C4946" t="s">
        <v>77</v>
      </c>
      <c r="D4946" s="1" t="s">
        <v>6346</v>
      </c>
      <c r="E4946">
        <v>37749</v>
      </c>
      <c r="F4946" t="s">
        <v>16</v>
      </c>
      <c r="G4946" t="s">
        <v>16</v>
      </c>
      <c r="H4946" t="s">
        <v>16</v>
      </c>
      <c r="I4946" t="s">
        <v>16</v>
      </c>
      <c r="J4946">
        <v>3</v>
      </c>
      <c r="K4946">
        <v>8</v>
      </c>
      <c r="L4946" t="s">
        <v>16</v>
      </c>
      <c r="M4946" t="s">
        <v>37</v>
      </c>
    </row>
    <row r="4947" spans="1:13" x14ac:dyDescent="0.25">
      <c r="A4947" t="s">
        <v>6347</v>
      </c>
      <c r="B4947" t="s">
        <v>14</v>
      </c>
      <c r="C4947" t="s">
        <v>81</v>
      </c>
      <c r="D4947" s="1">
        <v>42228</v>
      </c>
      <c r="E4947">
        <v>69492</v>
      </c>
      <c r="F4947" t="s">
        <v>16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  <c r="L4947">
        <v>64</v>
      </c>
      <c r="M4947" t="s">
        <v>17</v>
      </c>
    </row>
    <row r="4948" spans="1:13" x14ac:dyDescent="0.25">
      <c r="A4948" t="s">
        <v>6348</v>
      </c>
      <c r="B4948" t="s">
        <v>93</v>
      </c>
      <c r="C4948" t="s">
        <v>147</v>
      </c>
      <c r="D4948" s="1">
        <v>43867</v>
      </c>
      <c r="E4948">
        <v>54190</v>
      </c>
      <c r="F4948">
        <v>110597</v>
      </c>
      <c r="G4948">
        <v>123901</v>
      </c>
      <c r="H4948">
        <v>2.5625727000000001E-2</v>
      </c>
      <c r="I4948">
        <v>2834.13</v>
      </c>
      <c r="J4948">
        <v>4</v>
      </c>
      <c r="K4948">
        <v>5</v>
      </c>
      <c r="L4948" t="s">
        <v>16</v>
      </c>
      <c r="M4948" t="s">
        <v>96</v>
      </c>
    </row>
    <row r="4949" spans="1:13" x14ac:dyDescent="0.25">
      <c r="A4949" t="s">
        <v>6349</v>
      </c>
      <c r="B4949" t="s">
        <v>43</v>
      </c>
      <c r="C4949" t="s">
        <v>144</v>
      </c>
      <c r="D4949" s="1" t="s">
        <v>6350</v>
      </c>
      <c r="E4949">
        <v>99458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  <c r="L4949" t="s">
        <v>16</v>
      </c>
      <c r="M4949" t="s">
        <v>46</v>
      </c>
    </row>
    <row r="4950" spans="1:13" x14ac:dyDescent="0.25">
      <c r="A4950" t="s">
        <v>6351</v>
      </c>
      <c r="B4950" t="s">
        <v>19</v>
      </c>
      <c r="C4950" t="s">
        <v>20</v>
      </c>
      <c r="D4950" s="1">
        <v>42248</v>
      </c>
      <c r="E4950">
        <v>62921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  <c r="L4950" t="s">
        <v>16</v>
      </c>
      <c r="M4950" t="s">
        <v>22</v>
      </c>
    </row>
    <row r="4951" spans="1:13" x14ac:dyDescent="0.25">
      <c r="A4951" t="s">
        <v>6352</v>
      </c>
      <c r="B4951" t="s">
        <v>29</v>
      </c>
      <c r="C4951" t="s">
        <v>90</v>
      </c>
      <c r="D4951" s="1">
        <v>44232</v>
      </c>
      <c r="E4951">
        <v>46344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  <c r="L4951" t="s">
        <v>16</v>
      </c>
      <c r="M4951" t="s">
        <v>32</v>
      </c>
    </row>
    <row r="4952" spans="1:13" x14ac:dyDescent="0.25">
      <c r="A4952" t="s">
        <v>6353</v>
      </c>
      <c r="B4952" t="s">
        <v>93</v>
      </c>
      <c r="C4952" t="s">
        <v>147</v>
      </c>
      <c r="D4952" s="1">
        <v>42406</v>
      </c>
      <c r="E4952">
        <v>53028</v>
      </c>
      <c r="F4952">
        <v>59781</v>
      </c>
      <c r="G4952">
        <v>192857</v>
      </c>
      <c r="H4952">
        <v>5.3694627000000002E-2</v>
      </c>
      <c r="I4952">
        <v>3209.92</v>
      </c>
      <c r="J4952">
        <v>4</v>
      </c>
      <c r="K4952">
        <v>9</v>
      </c>
      <c r="L4952" t="s">
        <v>16</v>
      </c>
      <c r="M4952" t="s">
        <v>96</v>
      </c>
    </row>
    <row r="4953" spans="1:13" x14ac:dyDescent="0.25">
      <c r="A4953" t="s">
        <v>6354</v>
      </c>
      <c r="B4953" t="s">
        <v>34</v>
      </c>
      <c r="C4953" t="s">
        <v>77</v>
      </c>
      <c r="D4953" s="1" t="s">
        <v>3134</v>
      </c>
      <c r="E4953">
        <v>59506</v>
      </c>
      <c r="F4953" t="s">
        <v>16</v>
      </c>
      <c r="G4953" t="s">
        <v>16</v>
      </c>
      <c r="H4953" t="s">
        <v>16</v>
      </c>
      <c r="I4953" t="s">
        <v>16</v>
      </c>
      <c r="J4953">
        <v>1</v>
      </c>
      <c r="K4953">
        <v>7</v>
      </c>
      <c r="L4953" t="s">
        <v>16</v>
      </c>
      <c r="M4953" t="s">
        <v>37</v>
      </c>
    </row>
    <row r="4954" spans="1:13" x14ac:dyDescent="0.25">
      <c r="A4954" t="s">
        <v>6355</v>
      </c>
      <c r="B4954" t="s">
        <v>43</v>
      </c>
      <c r="C4954" t="s">
        <v>144</v>
      </c>
      <c r="D4954" s="1" t="s">
        <v>4181</v>
      </c>
      <c r="E4954">
        <v>58519</v>
      </c>
      <c r="F4954" t="s">
        <v>16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  <c r="L4954" t="s">
        <v>16</v>
      </c>
      <c r="M4954" t="s">
        <v>46</v>
      </c>
    </row>
    <row r="4955" spans="1:13" x14ac:dyDescent="0.25">
      <c r="A4955" t="s">
        <v>6356</v>
      </c>
      <c r="B4955" t="s">
        <v>19</v>
      </c>
      <c r="C4955" t="s">
        <v>73</v>
      </c>
      <c r="D4955" s="1" t="s">
        <v>3542</v>
      </c>
      <c r="E4955">
        <v>92627</v>
      </c>
      <c r="F4955" t="s">
        <v>16</v>
      </c>
      <c r="G4955" t="s">
        <v>16</v>
      </c>
      <c r="H4955" t="s">
        <v>16</v>
      </c>
      <c r="I4955" t="s">
        <v>16</v>
      </c>
      <c r="J4955" t="s">
        <v>16</v>
      </c>
      <c r="K4955" t="s">
        <v>16</v>
      </c>
      <c r="L4955" t="s">
        <v>16</v>
      </c>
      <c r="M4955" t="s">
        <v>22</v>
      </c>
    </row>
    <row r="4956" spans="1:13" x14ac:dyDescent="0.25">
      <c r="A4956" t="s">
        <v>6357</v>
      </c>
      <c r="B4956" t="s">
        <v>34</v>
      </c>
      <c r="C4956" t="s">
        <v>115</v>
      </c>
      <c r="D4956" s="1" t="s">
        <v>1196</v>
      </c>
      <c r="E4956">
        <v>50869</v>
      </c>
      <c r="F4956" t="s">
        <v>16</v>
      </c>
      <c r="G4956" t="s">
        <v>16</v>
      </c>
      <c r="H4956" t="s">
        <v>16</v>
      </c>
      <c r="I4956" t="s">
        <v>16</v>
      </c>
      <c r="J4956">
        <v>1</v>
      </c>
      <c r="K4956">
        <v>7</v>
      </c>
      <c r="L4956" t="s">
        <v>16</v>
      </c>
      <c r="M4956" t="s">
        <v>37</v>
      </c>
    </row>
    <row r="4957" spans="1:13" x14ac:dyDescent="0.25">
      <c r="A4957" t="s">
        <v>6358</v>
      </c>
      <c r="B4957" t="s">
        <v>14</v>
      </c>
      <c r="C4957" t="s">
        <v>15</v>
      </c>
      <c r="D4957" s="1">
        <v>43529</v>
      </c>
      <c r="E4957">
        <v>74093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  <c r="L4957">
        <v>99</v>
      </c>
      <c r="M4957" t="s">
        <v>17</v>
      </c>
    </row>
    <row r="4958" spans="1:13" x14ac:dyDescent="0.25">
      <c r="A4958" t="s">
        <v>6359</v>
      </c>
      <c r="B4958" t="s">
        <v>43</v>
      </c>
      <c r="C4958" t="s">
        <v>144</v>
      </c>
      <c r="D4958" s="1" t="s">
        <v>1707</v>
      </c>
      <c r="E4958">
        <v>62372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  <c r="L4958" t="s">
        <v>16</v>
      </c>
      <c r="M4958" t="s">
        <v>46</v>
      </c>
    </row>
    <row r="4959" spans="1:13" x14ac:dyDescent="0.25">
      <c r="A4959" t="s">
        <v>6360</v>
      </c>
      <c r="B4959" t="s">
        <v>24</v>
      </c>
      <c r="C4959" t="s">
        <v>50</v>
      </c>
      <c r="D4959" s="1">
        <v>42739</v>
      </c>
      <c r="E4959">
        <v>87493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  <c r="L4959" t="s">
        <v>16</v>
      </c>
      <c r="M4959" t="s">
        <v>27</v>
      </c>
    </row>
    <row r="4960" spans="1:13" x14ac:dyDescent="0.25">
      <c r="A4960" t="s">
        <v>6361</v>
      </c>
      <c r="B4960" t="s">
        <v>14</v>
      </c>
      <c r="C4960" t="s">
        <v>15</v>
      </c>
      <c r="D4960" s="1" t="s">
        <v>6180</v>
      </c>
      <c r="E4960">
        <v>48702</v>
      </c>
      <c r="F4960" t="s">
        <v>16</v>
      </c>
      <c r="G4960" t="s">
        <v>16</v>
      </c>
      <c r="H4960" t="s">
        <v>16</v>
      </c>
      <c r="I4960" t="s">
        <v>16</v>
      </c>
      <c r="J4960" t="s">
        <v>16</v>
      </c>
      <c r="K4960" t="s">
        <v>16</v>
      </c>
      <c r="L4960">
        <v>98</v>
      </c>
      <c r="M4960" t="s">
        <v>17</v>
      </c>
    </row>
    <row r="4961" spans="1:13" x14ac:dyDescent="0.25">
      <c r="A4961" t="s">
        <v>6362</v>
      </c>
      <c r="B4961" t="s">
        <v>34</v>
      </c>
      <c r="C4961" t="s">
        <v>35</v>
      </c>
      <c r="D4961" s="1" t="s">
        <v>6363</v>
      </c>
      <c r="E4961">
        <v>57350</v>
      </c>
      <c r="F4961" t="s">
        <v>16</v>
      </c>
      <c r="G4961" t="s">
        <v>16</v>
      </c>
      <c r="H4961" t="s">
        <v>16</v>
      </c>
      <c r="I4961" t="s">
        <v>16</v>
      </c>
      <c r="J4961">
        <v>5</v>
      </c>
      <c r="K4961">
        <v>9</v>
      </c>
      <c r="L4961" t="s">
        <v>16</v>
      </c>
      <c r="M4961" t="s">
        <v>37</v>
      </c>
    </row>
    <row r="4962" spans="1:13" x14ac:dyDescent="0.25">
      <c r="A4962" t="s">
        <v>6364</v>
      </c>
      <c r="B4962" t="s">
        <v>14</v>
      </c>
      <c r="C4962" t="s">
        <v>81</v>
      </c>
      <c r="D4962" s="1" t="s">
        <v>3211</v>
      </c>
      <c r="E4962">
        <v>51467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  <c r="L4962">
        <v>67</v>
      </c>
      <c r="M4962" t="s">
        <v>17</v>
      </c>
    </row>
    <row r="4963" spans="1:13" x14ac:dyDescent="0.25">
      <c r="A4963" t="s">
        <v>6365</v>
      </c>
      <c r="B4963" t="s">
        <v>93</v>
      </c>
      <c r="C4963" t="s">
        <v>147</v>
      </c>
      <c r="D4963" s="1" t="s">
        <v>3242</v>
      </c>
      <c r="E4963">
        <v>66208</v>
      </c>
      <c r="F4963">
        <v>235680</v>
      </c>
      <c r="G4963">
        <v>81390</v>
      </c>
      <c r="H4963">
        <v>2.3182327999999999E-2</v>
      </c>
      <c r="I4963">
        <v>5463.61</v>
      </c>
      <c r="J4963">
        <v>3</v>
      </c>
      <c r="K4963">
        <v>3</v>
      </c>
      <c r="L4963" t="s">
        <v>16</v>
      </c>
      <c r="M4963" t="s">
        <v>96</v>
      </c>
    </row>
    <row r="4964" spans="1:13" x14ac:dyDescent="0.25">
      <c r="A4964" t="s">
        <v>6366</v>
      </c>
      <c r="B4964" t="s">
        <v>24</v>
      </c>
      <c r="C4964" t="s">
        <v>58</v>
      </c>
      <c r="D4964" s="1" t="s">
        <v>244</v>
      </c>
      <c r="E4964">
        <v>82000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  <c r="L4964" t="s">
        <v>16</v>
      </c>
      <c r="M4964" t="s">
        <v>27</v>
      </c>
    </row>
    <row r="4965" spans="1:13" x14ac:dyDescent="0.25">
      <c r="A4965" t="s">
        <v>6367</v>
      </c>
      <c r="B4965" t="s">
        <v>34</v>
      </c>
      <c r="C4965" t="s">
        <v>77</v>
      </c>
      <c r="D4965" s="1" t="s">
        <v>6177</v>
      </c>
      <c r="E4965">
        <v>65401</v>
      </c>
      <c r="F4965" t="s">
        <v>16</v>
      </c>
      <c r="G4965" t="s">
        <v>16</v>
      </c>
      <c r="H4965" t="s">
        <v>16</v>
      </c>
      <c r="I4965" t="s">
        <v>16</v>
      </c>
      <c r="J4965">
        <v>1</v>
      </c>
      <c r="K4965">
        <v>0</v>
      </c>
      <c r="L4965" t="s">
        <v>16</v>
      </c>
      <c r="M4965" t="s">
        <v>37</v>
      </c>
    </row>
    <row r="4966" spans="1:13" x14ac:dyDescent="0.25">
      <c r="A4966" t="s">
        <v>6368</v>
      </c>
      <c r="B4966" t="s">
        <v>14</v>
      </c>
      <c r="C4966" t="s">
        <v>15</v>
      </c>
      <c r="D4966" s="1">
        <v>42311</v>
      </c>
      <c r="E4966">
        <v>70779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  <c r="L4966">
        <v>98</v>
      </c>
      <c r="M4966" t="s">
        <v>17</v>
      </c>
    </row>
    <row r="4967" spans="1:13" x14ac:dyDescent="0.25">
      <c r="A4967" t="s">
        <v>5521</v>
      </c>
      <c r="B4967" t="s">
        <v>34</v>
      </c>
      <c r="C4967" t="s">
        <v>35</v>
      </c>
      <c r="D4967" s="1">
        <v>42585</v>
      </c>
      <c r="E4967">
        <v>69195</v>
      </c>
      <c r="F4967" t="s">
        <v>16</v>
      </c>
      <c r="G4967" t="s">
        <v>16</v>
      </c>
      <c r="H4967" t="s">
        <v>16</v>
      </c>
      <c r="I4967" t="s">
        <v>16</v>
      </c>
      <c r="J4967">
        <v>3</v>
      </c>
      <c r="K4967">
        <v>8</v>
      </c>
      <c r="L4967" t="s">
        <v>16</v>
      </c>
      <c r="M4967" t="s">
        <v>37</v>
      </c>
    </row>
    <row r="4968" spans="1:13" x14ac:dyDescent="0.25">
      <c r="A4968" t="s">
        <v>6369</v>
      </c>
      <c r="B4968" t="s">
        <v>19</v>
      </c>
      <c r="C4968" t="s">
        <v>20</v>
      </c>
      <c r="D4968" s="1">
        <v>43044</v>
      </c>
      <c r="E4968">
        <v>66406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  <c r="L4968" t="s">
        <v>16</v>
      </c>
      <c r="M4968" t="s">
        <v>22</v>
      </c>
    </row>
    <row r="4969" spans="1:13" x14ac:dyDescent="0.25">
      <c r="A4969" t="s">
        <v>6370</v>
      </c>
      <c r="B4969" t="s">
        <v>24</v>
      </c>
      <c r="C4969" t="s">
        <v>50</v>
      </c>
      <c r="D4969" s="1" t="s">
        <v>1721</v>
      </c>
      <c r="E4969">
        <v>98448</v>
      </c>
      <c r="F4969" t="s">
        <v>16</v>
      </c>
      <c r="G4969" t="s">
        <v>16</v>
      </c>
      <c r="H4969" t="s">
        <v>16</v>
      </c>
      <c r="I4969" t="s">
        <v>16</v>
      </c>
      <c r="J4969" t="s">
        <v>16</v>
      </c>
      <c r="K4969" t="s">
        <v>16</v>
      </c>
      <c r="L4969" t="s">
        <v>16</v>
      </c>
      <c r="M4969" t="s">
        <v>27</v>
      </c>
    </row>
    <row r="4970" spans="1:13" x14ac:dyDescent="0.25">
      <c r="A4970" t="s">
        <v>6371</v>
      </c>
      <c r="B4970" t="s">
        <v>34</v>
      </c>
      <c r="C4970" t="s">
        <v>77</v>
      </c>
      <c r="D4970" s="1">
        <v>43139</v>
      </c>
      <c r="E4970">
        <v>64137</v>
      </c>
      <c r="F4970" t="s">
        <v>16</v>
      </c>
      <c r="G4970" t="s">
        <v>16</v>
      </c>
      <c r="H4970" t="s">
        <v>16</v>
      </c>
      <c r="I4970" t="s">
        <v>16</v>
      </c>
      <c r="J4970">
        <v>5</v>
      </c>
      <c r="K4970">
        <v>1</v>
      </c>
      <c r="L4970" t="s">
        <v>16</v>
      </c>
      <c r="M4970" t="s">
        <v>37</v>
      </c>
    </row>
    <row r="4971" spans="1:13" x14ac:dyDescent="0.25">
      <c r="A4971" t="s">
        <v>6372</v>
      </c>
      <c r="B4971" t="s">
        <v>19</v>
      </c>
      <c r="C4971" t="s">
        <v>73</v>
      </c>
      <c r="D4971" s="1" t="s">
        <v>2066</v>
      </c>
      <c r="E4971">
        <v>93303</v>
      </c>
      <c r="F4971" t="s">
        <v>16</v>
      </c>
      <c r="G4971" t="s">
        <v>16</v>
      </c>
      <c r="H4971" t="s">
        <v>16</v>
      </c>
      <c r="I4971" t="s">
        <v>16</v>
      </c>
      <c r="J4971" t="s">
        <v>16</v>
      </c>
      <c r="K4971" t="s">
        <v>16</v>
      </c>
      <c r="L4971" t="s">
        <v>16</v>
      </c>
      <c r="M4971" t="s">
        <v>22</v>
      </c>
    </row>
    <row r="4972" spans="1:13" x14ac:dyDescent="0.25">
      <c r="A4972" t="s">
        <v>6373</v>
      </c>
      <c r="B4972" t="s">
        <v>29</v>
      </c>
      <c r="C4972" t="s">
        <v>90</v>
      </c>
      <c r="D4972" s="1" t="s">
        <v>6374</v>
      </c>
      <c r="E4972">
        <v>59492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  <c r="L4972" t="s">
        <v>16</v>
      </c>
      <c r="M4972" t="s">
        <v>32</v>
      </c>
    </row>
    <row r="4973" spans="1:13" x14ac:dyDescent="0.25">
      <c r="A4973" t="s">
        <v>6375</v>
      </c>
      <c r="B4973" t="s">
        <v>24</v>
      </c>
      <c r="C4973" t="s">
        <v>25</v>
      </c>
      <c r="D4973" s="1" t="s">
        <v>6376</v>
      </c>
      <c r="E4973">
        <v>51261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  <c r="L4973" t="s">
        <v>16</v>
      </c>
      <c r="M4973" t="s">
        <v>27</v>
      </c>
    </row>
    <row r="4974" spans="1:13" x14ac:dyDescent="0.25">
      <c r="A4974" t="s">
        <v>6377</v>
      </c>
      <c r="B4974" t="s">
        <v>34</v>
      </c>
      <c r="C4974" t="s">
        <v>115</v>
      </c>
      <c r="D4974" s="1" t="s">
        <v>6378</v>
      </c>
      <c r="E4974">
        <v>58526</v>
      </c>
      <c r="F4974" t="s">
        <v>16</v>
      </c>
      <c r="G4974" t="s">
        <v>16</v>
      </c>
      <c r="H4974" t="s">
        <v>16</v>
      </c>
      <c r="I4974" t="s">
        <v>16</v>
      </c>
      <c r="J4974">
        <v>3</v>
      </c>
      <c r="K4974">
        <v>4</v>
      </c>
      <c r="L4974" t="s">
        <v>16</v>
      </c>
      <c r="M4974" t="s">
        <v>37</v>
      </c>
    </row>
    <row r="4975" spans="1:13" x14ac:dyDescent="0.25">
      <c r="A4975" t="s">
        <v>6379</v>
      </c>
      <c r="B4975" t="s">
        <v>34</v>
      </c>
      <c r="C4975" t="s">
        <v>115</v>
      </c>
      <c r="D4975" s="1" t="s">
        <v>4009</v>
      </c>
      <c r="E4975">
        <v>40973</v>
      </c>
      <c r="F4975" t="s">
        <v>16</v>
      </c>
      <c r="G4975" t="s">
        <v>16</v>
      </c>
      <c r="H4975" t="s">
        <v>16</v>
      </c>
      <c r="I4975" t="s">
        <v>16</v>
      </c>
      <c r="J4975">
        <v>3</v>
      </c>
      <c r="K4975">
        <v>4</v>
      </c>
      <c r="L4975" t="s">
        <v>16</v>
      </c>
      <c r="M4975" t="s">
        <v>37</v>
      </c>
    </row>
    <row r="4976" spans="1:13" x14ac:dyDescent="0.25">
      <c r="A4976" t="s">
        <v>6380</v>
      </c>
      <c r="B4976" t="s">
        <v>19</v>
      </c>
      <c r="C4976" t="s">
        <v>134</v>
      </c>
      <c r="D4976" s="1">
        <v>42016</v>
      </c>
      <c r="E4976">
        <v>88644</v>
      </c>
      <c r="F4976" t="s">
        <v>16</v>
      </c>
      <c r="G4976" t="s">
        <v>16</v>
      </c>
      <c r="H4976" t="s">
        <v>16</v>
      </c>
      <c r="I4976" t="s">
        <v>16</v>
      </c>
      <c r="J4976" t="s">
        <v>16</v>
      </c>
      <c r="K4976" t="s">
        <v>16</v>
      </c>
      <c r="L4976" t="s">
        <v>16</v>
      </c>
      <c r="M4976" t="s">
        <v>22</v>
      </c>
    </row>
    <row r="4977" spans="1:13" x14ac:dyDescent="0.25">
      <c r="A4977" t="s">
        <v>6381</v>
      </c>
      <c r="B4977" t="s">
        <v>14</v>
      </c>
      <c r="C4977" t="s">
        <v>81</v>
      </c>
      <c r="D4977" s="1">
        <v>44197</v>
      </c>
      <c r="E4977">
        <v>94245</v>
      </c>
      <c r="F4977" t="s">
        <v>16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  <c r="L4977">
        <v>76</v>
      </c>
      <c r="M4977" t="s">
        <v>17</v>
      </c>
    </row>
    <row r="4978" spans="1:13" x14ac:dyDescent="0.25">
      <c r="A4978" t="s">
        <v>3672</v>
      </c>
      <c r="B4978" t="s">
        <v>93</v>
      </c>
      <c r="C4978" t="s">
        <v>147</v>
      </c>
      <c r="D4978" s="1">
        <v>42800</v>
      </c>
      <c r="E4978">
        <v>63302</v>
      </c>
      <c r="F4978">
        <v>149097</v>
      </c>
      <c r="G4978">
        <v>135587</v>
      </c>
      <c r="H4978">
        <v>6.5996536999999994E-2</v>
      </c>
      <c r="I4978">
        <v>9839.89</v>
      </c>
      <c r="J4978">
        <v>3</v>
      </c>
      <c r="K4978">
        <v>7</v>
      </c>
      <c r="L4978" t="s">
        <v>16</v>
      </c>
      <c r="M4978" t="s">
        <v>96</v>
      </c>
    </row>
    <row r="4979" spans="1:13" x14ac:dyDescent="0.25">
      <c r="A4979" t="s">
        <v>6382</v>
      </c>
      <c r="B4979" t="s">
        <v>34</v>
      </c>
      <c r="C4979" t="s">
        <v>35</v>
      </c>
      <c r="D4979" s="1">
        <v>42225</v>
      </c>
      <c r="E4979">
        <v>58759</v>
      </c>
      <c r="F4979" t="s">
        <v>16</v>
      </c>
      <c r="G4979" t="s">
        <v>16</v>
      </c>
      <c r="H4979" t="s">
        <v>16</v>
      </c>
      <c r="I4979" t="s">
        <v>16</v>
      </c>
      <c r="J4979">
        <v>5</v>
      </c>
      <c r="K4979">
        <v>1</v>
      </c>
      <c r="L4979" t="s">
        <v>16</v>
      </c>
      <c r="M4979" t="s">
        <v>37</v>
      </c>
    </row>
    <row r="4980" spans="1:13" x14ac:dyDescent="0.25">
      <c r="A4980" t="s">
        <v>6383</v>
      </c>
      <c r="B4980" t="s">
        <v>93</v>
      </c>
      <c r="C4980" t="s">
        <v>147</v>
      </c>
      <c r="D4980" s="1" t="s">
        <v>5566</v>
      </c>
      <c r="E4980">
        <v>88932</v>
      </c>
      <c r="F4980">
        <v>174934</v>
      </c>
      <c r="G4980">
        <v>78828</v>
      </c>
      <c r="H4980">
        <v>6.5866885999999999E-2</v>
      </c>
      <c r="I4980">
        <v>11522.36</v>
      </c>
      <c r="J4980">
        <v>2</v>
      </c>
      <c r="K4980">
        <v>8</v>
      </c>
      <c r="L4980" t="s">
        <v>16</v>
      </c>
      <c r="M4980" t="s">
        <v>96</v>
      </c>
    </row>
    <row r="4981" spans="1:13" x14ac:dyDescent="0.25">
      <c r="A4981" t="s">
        <v>6384</v>
      </c>
      <c r="B4981" t="s">
        <v>14</v>
      </c>
      <c r="C4981" t="s">
        <v>15</v>
      </c>
      <c r="D4981" s="1" t="s">
        <v>680</v>
      </c>
      <c r="E4981">
        <v>45014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>
        <v>70</v>
      </c>
      <c r="M4981" t="s">
        <v>17</v>
      </c>
    </row>
    <row r="4982" spans="1:13" x14ac:dyDescent="0.25">
      <c r="A4982" t="s">
        <v>6385</v>
      </c>
      <c r="B4982" t="s">
        <v>29</v>
      </c>
      <c r="C4982" t="s">
        <v>90</v>
      </c>
      <c r="D4982" s="1">
        <v>42127</v>
      </c>
      <c r="E4982">
        <v>79404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  <c r="L4982" t="s">
        <v>16</v>
      </c>
      <c r="M4982" t="s">
        <v>32</v>
      </c>
    </row>
    <row r="4983" spans="1:13" x14ac:dyDescent="0.25">
      <c r="A4983" t="s">
        <v>6386</v>
      </c>
      <c r="B4983" t="s">
        <v>29</v>
      </c>
      <c r="C4983" t="s">
        <v>53</v>
      </c>
      <c r="D4983" s="1">
        <v>43589</v>
      </c>
      <c r="E4983">
        <v>58935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  <c r="L4983" t="s">
        <v>16</v>
      </c>
      <c r="M4983" t="s">
        <v>32</v>
      </c>
    </row>
    <row r="4984" spans="1:13" x14ac:dyDescent="0.25">
      <c r="A4984" t="s">
        <v>6387</v>
      </c>
      <c r="B4984" t="s">
        <v>19</v>
      </c>
      <c r="C4984" t="s">
        <v>73</v>
      </c>
      <c r="D4984" s="1" t="s">
        <v>568</v>
      </c>
      <c r="E4984">
        <v>80207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  <c r="L4984" t="s">
        <v>16</v>
      </c>
      <c r="M4984" t="s">
        <v>22</v>
      </c>
    </row>
    <row r="4985" spans="1:13" x14ac:dyDescent="0.25">
      <c r="A4985" t="s">
        <v>6388</v>
      </c>
      <c r="B4985" t="s">
        <v>29</v>
      </c>
      <c r="C4985" t="s">
        <v>30</v>
      </c>
      <c r="D4985" s="1" t="s">
        <v>2611</v>
      </c>
      <c r="E4985">
        <v>67001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  <c r="L4985" t="s">
        <v>16</v>
      </c>
      <c r="M4985" t="s">
        <v>32</v>
      </c>
    </row>
    <row r="4986" spans="1:13" x14ac:dyDescent="0.25">
      <c r="A4986" t="s">
        <v>6389</v>
      </c>
      <c r="B4986" t="s">
        <v>93</v>
      </c>
      <c r="C4986" t="s">
        <v>94</v>
      </c>
      <c r="D4986" s="1" t="s">
        <v>566</v>
      </c>
      <c r="E4986">
        <v>59365</v>
      </c>
      <c r="F4986">
        <v>148508</v>
      </c>
      <c r="G4986">
        <v>110889</v>
      </c>
      <c r="H4986">
        <v>6.6581404999999996E-2</v>
      </c>
      <c r="I4986">
        <v>9887.8700000000008</v>
      </c>
      <c r="J4986">
        <v>2</v>
      </c>
      <c r="K4986">
        <v>9</v>
      </c>
      <c r="L4986" t="s">
        <v>16</v>
      </c>
      <c r="M4986" t="s">
        <v>96</v>
      </c>
    </row>
    <row r="4987" spans="1:13" x14ac:dyDescent="0.25">
      <c r="A4987" t="s">
        <v>6390</v>
      </c>
      <c r="B4987" t="s">
        <v>93</v>
      </c>
      <c r="C4987" t="s">
        <v>94</v>
      </c>
      <c r="D4987" s="1" t="s">
        <v>6391</v>
      </c>
      <c r="E4987">
        <v>79715</v>
      </c>
      <c r="F4987">
        <v>239406</v>
      </c>
      <c r="G4987">
        <v>187945</v>
      </c>
      <c r="H4987">
        <v>2.56464E-2</v>
      </c>
      <c r="I4987">
        <v>6139.9</v>
      </c>
      <c r="J4987">
        <v>3</v>
      </c>
      <c r="K4987">
        <v>4</v>
      </c>
      <c r="L4987" t="s">
        <v>16</v>
      </c>
      <c r="M4987" t="s">
        <v>96</v>
      </c>
    </row>
    <row r="4988" spans="1:13" x14ac:dyDescent="0.25">
      <c r="A4988" t="s">
        <v>6392</v>
      </c>
      <c r="B4988" t="s">
        <v>29</v>
      </c>
      <c r="C4988" t="s">
        <v>53</v>
      </c>
      <c r="D4988" s="1" t="s">
        <v>1836</v>
      </c>
      <c r="E4988">
        <v>60330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  <c r="L4988" t="s">
        <v>16</v>
      </c>
      <c r="M4988" t="s">
        <v>32</v>
      </c>
    </row>
    <row r="4989" spans="1:13" x14ac:dyDescent="0.25">
      <c r="A4989" t="s">
        <v>6393</v>
      </c>
      <c r="B4989" t="s">
        <v>19</v>
      </c>
      <c r="C4989" t="s">
        <v>134</v>
      </c>
      <c r="D4989" s="1" t="s">
        <v>4779</v>
      </c>
      <c r="E4989">
        <v>84345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  <c r="L4989" t="s">
        <v>16</v>
      </c>
      <c r="M4989" t="s">
        <v>22</v>
      </c>
    </row>
    <row r="4990" spans="1:13" x14ac:dyDescent="0.25">
      <c r="A4990" t="s">
        <v>6394</v>
      </c>
      <c r="B4990" t="s">
        <v>43</v>
      </c>
      <c r="C4990" t="s">
        <v>44</v>
      </c>
      <c r="D4990" s="1">
        <v>44198</v>
      </c>
      <c r="E4990">
        <v>84269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  <c r="L4990" t="s">
        <v>16</v>
      </c>
      <c r="M4990" t="s">
        <v>46</v>
      </c>
    </row>
    <row r="4991" spans="1:13" x14ac:dyDescent="0.25">
      <c r="A4991" t="s">
        <v>6395</v>
      </c>
      <c r="B4991" t="s">
        <v>34</v>
      </c>
      <c r="C4991" t="s">
        <v>77</v>
      </c>
      <c r="D4991" s="1" t="s">
        <v>1637</v>
      </c>
      <c r="E4991">
        <v>56562</v>
      </c>
      <c r="F4991" t="s">
        <v>16</v>
      </c>
      <c r="G4991" t="s">
        <v>16</v>
      </c>
      <c r="H4991" t="s">
        <v>16</v>
      </c>
      <c r="I4991" t="s">
        <v>16</v>
      </c>
      <c r="J4991">
        <v>5</v>
      </c>
      <c r="K4991">
        <v>2</v>
      </c>
      <c r="L4991" t="s">
        <v>16</v>
      </c>
      <c r="M4991" t="s">
        <v>37</v>
      </c>
    </row>
    <row r="4992" spans="1:13" x14ac:dyDescent="0.25">
      <c r="A4992" t="s">
        <v>6396</v>
      </c>
      <c r="B4992" t="s">
        <v>93</v>
      </c>
      <c r="C4992" t="s">
        <v>94</v>
      </c>
      <c r="D4992" s="1">
        <v>44080</v>
      </c>
      <c r="E4992">
        <v>73510</v>
      </c>
      <c r="F4992">
        <v>55687</v>
      </c>
      <c r="G4992">
        <v>85333</v>
      </c>
      <c r="H4992">
        <v>4.3408275000000003E-2</v>
      </c>
      <c r="I4992">
        <v>2417.2800000000002</v>
      </c>
      <c r="J4992">
        <v>3</v>
      </c>
      <c r="K4992">
        <v>5</v>
      </c>
      <c r="L4992" t="s">
        <v>16</v>
      </c>
      <c r="M4992" t="s">
        <v>96</v>
      </c>
    </row>
    <row r="4993" spans="1:13" x14ac:dyDescent="0.25">
      <c r="A4993" t="s">
        <v>6397</v>
      </c>
      <c r="B4993" t="s">
        <v>24</v>
      </c>
      <c r="C4993" t="s">
        <v>50</v>
      </c>
      <c r="D4993" s="1" t="s">
        <v>2153</v>
      </c>
      <c r="E4993">
        <v>83975</v>
      </c>
      <c r="F4993" t="s">
        <v>16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  <c r="L4993" t="s">
        <v>16</v>
      </c>
      <c r="M4993" t="s">
        <v>27</v>
      </c>
    </row>
    <row r="4994" spans="1:13" x14ac:dyDescent="0.25">
      <c r="A4994" t="s">
        <v>6398</v>
      </c>
      <c r="B4994" t="s">
        <v>14</v>
      </c>
      <c r="C4994" t="s">
        <v>15</v>
      </c>
      <c r="D4994" s="1" t="s">
        <v>940</v>
      </c>
      <c r="E4994">
        <v>77657</v>
      </c>
      <c r="F4994" t="s">
        <v>16</v>
      </c>
      <c r="G4994" t="s">
        <v>16</v>
      </c>
      <c r="H4994" t="s">
        <v>16</v>
      </c>
      <c r="I4994" t="s">
        <v>16</v>
      </c>
      <c r="J4994" t="s">
        <v>16</v>
      </c>
      <c r="K4994" t="s">
        <v>16</v>
      </c>
      <c r="L4994">
        <v>85</v>
      </c>
      <c r="M4994" t="s">
        <v>17</v>
      </c>
    </row>
    <row r="4995" spans="1:13" x14ac:dyDescent="0.25">
      <c r="A4995" t="s">
        <v>6399</v>
      </c>
      <c r="B4995" t="s">
        <v>34</v>
      </c>
      <c r="C4995" t="s">
        <v>115</v>
      </c>
      <c r="D4995" s="1">
        <v>42921</v>
      </c>
      <c r="E4995">
        <v>45451</v>
      </c>
      <c r="F4995" t="s">
        <v>16</v>
      </c>
      <c r="G4995" t="s">
        <v>16</v>
      </c>
      <c r="H4995" t="s">
        <v>16</v>
      </c>
      <c r="I4995" t="s">
        <v>16</v>
      </c>
      <c r="J4995">
        <v>3</v>
      </c>
      <c r="K4995">
        <v>7</v>
      </c>
      <c r="L4995" t="s">
        <v>16</v>
      </c>
      <c r="M4995" t="s">
        <v>37</v>
      </c>
    </row>
    <row r="4996" spans="1:13" x14ac:dyDescent="0.25">
      <c r="A4996" t="s">
        <v>2077</v>
      </c>
      <c r="B4996" t="s">
        <v>29</v>
      </c>
      <c r="C4996" t="s">
        <v>30</v>
      </c>
      <c r="D4996" s="1" t="s">
        <v>1152</v>
      </c>
      <c r="E4996">
        <v>45133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16</v>
      </c>
      <c r="M4996" t="s">
        <v>32</v>
      </c>
    </row>
    <row r="4997" spans="1:13" x14ac:dyDescent="0.25">
      <c r="A4997" t="s">
        <v>6400</v>
      </c>
      <c r="B4997" t="s">
        <v>93</v>
      </c>
      <c r="C4997" t="s">
        <v>94</v>
      </c>
      <c r="D4997" s="1">
        <v>45237</v>
      </c>
      <c r="E4997">
        <v>87602</v>
      </c>
      <c r="F4997">
        <v>105296</v>
      </c>
      <c r="G4997">
        <v>89831</v>
      </c>
      <c r="H4997">
        <v>3.8888862000000003E-2</v>
      </c>
      <c r="I4997">
        <v>4094.84</v>
      </c>
      <c r="J4997">
        <v>1</v>
      </c>
      <c r="K4997">
        <v>5</v>
      </c>
      <c r="L4997" t="s">
        <v>16</v>
      </c>
      <c r="M4997" t="s">
        <v>96</v>
      </c>
    </row>
    <row r="4998" spans="1:13" x14ac:dyDescent="0.25">
      <c r="A4998" t="s">
        <v>6401</v>
      </c>
      <c r="B4998" t="s">
        <v>34</v>
      </c>
      <c r="C4998" t="s">
        <v>77</v>
      </c>
      <c r="D4998" s="1" t="s">
        <v>5502</v>
      </c>
      <c r="E4998">
        <v>44399</v>
      </c>
      <c r="F4998" t="s">
        <v>16</v>
      </c>
      <c r="G4998" t="s">
        <v>16</v>
      </c>
      <c r="H4998" t="s">
        <v>16</v>
      </c>
      <c r="I4998" t="s">
        <v>16</v>
      </c>
      <c r="J4998">
        <v>1</v>
      </c>
      <c r="K4998">
        <v>0</v>
      </c>
      <c r="L4998" t="s">
        <v>16</v>
      </c>
      <c r="M4998" t="s">
        <v>37</v>
      </c>
    </row>
    <row r="4999" spans="1:13" x14ac:dyDescent="0.25">
      <c r="A4999" t="s">
        <v>6402</v>
      </c>
      <c r="B4999" t="s">
        <v>43</v>
      </c>
      <c r="C4999" t="s">
        <v>120</v>
      </c>
      <c r="D4999" s="1" t="s">
        <v>6403</v>
      </c>
      <c r="E4999">
        <v>105715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  <c r="L4999" t="s">
        <v>16</v>
      </c>
      <c r="M4999" t="s">
        <v>46</v>
      </c>
    </row>
    <row r="5000" spans="1:13" x14ac:dyDescent="0.25">
      <c r="A5000" t="s">
        <v>6404</v>
      </c>
      <c r="B5000" t="s">
        <v>19</v>
      </c>
      <c r="C5000" t="s">
        <v>134</v>
      </c>
      <c r="D5000" s="1" t="s">
        <v>1871</v>
      </c>
      <c r="E5000">
        <v>55560</v>
      </c>
      <c r="F5000" t="s">
        <v>16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  <c r="L5000" t="s">
        <v>16</v>
      </c>
      <c r="M5000" t="s">
        <v>22</v>
      </c>
    </row>
    <row r="5001" spans="1:13" x14ac:dyDescent="0.25">
      <c r="A5001" t="s">
        <v>6405</v>
      </c>
      <c r="B5001" t="s">
        <v>14</v>
      </c>
      <c r="C5001" t="s">
        <v>81</v>
      </c>
      <c r="D5001" s="1" t="s">
        <v>2084</v>
      </c>
      <c r="E5001">
        <v>57501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  <c r="L5001">
        <v>92</v>
      </c>
      <c r="M500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FA0A2-2D39-4C1E-89A2-8306405BD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Hackathon_SalePerformance_analy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Covenant Aremu</dc:creator>
  <cp:lastModifiedBy>Tijesuni Jeminiwa</cp:lastModifiedBy>
  <dcterms:created xsi:type="dcterms:W3CDTF">2025-05-24T11:56:26Z</dcterms:created>
  <dcterms:modified xsi:type="dcterms:W3CDTF">2025-05-24T11:59:46Z</dcterms:modified>
</cp:coreProperties>
</file>