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jme\Documents\Technische Geneeskunde\M1\DLMIA\"/>
    </mc:Choice>
  </mc:AlternateContent>
  <xr:revisionPtr revIDLastSave="0" documentId="13_ncr:1_{2E9998A9-0EC1-4A25-8FCF-9240C37F59BA}" xr6:coauthVersionLast="47" xr6:coauthVersionMax="47" xr10:uidLastSave="{00000000-0000-0000-0000-000000000000}"/>
  <bookViews>
    <workbookView xWindow="-120" yWindow="-120" windowWidth="38640" windowHeight="21840" xr2:uid="{9A7F5A60-109E-4F68-B4F4-9484D2BF04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L9" i="1"/>
  <c r="K9" i="1"/>
</calcChain>
</file>

<file path=xl/sharedStrings.xml><?xml version="1.0" encoding="utf-8"?>
<sst xmlns="http://schemas.openxmlformats.org/spreadsheetml/2006/main" count="60" uniqueCount="41">
  <si>
    <t>Augmentations</t>
  </si>
  <si>
    <t>No Augmentations</t>
  </si>
  <si>
    <t>Dice LV</t>
  </si>
  <si>
    <t>Volume LV</t>
  </si>
  <si>
    <t>Err LV(ml)</t>
  </si>
  <si>
    <t>Dice RV</t>
  </si>
  <si>
    <t>Volume RV</t>
  </si>
  <si>
    <t>Err RV(ml)</t>
  </si>
  <si>
    <t>Dice MYO</t>
  </si>
  <si>
    <t>Volume MYO</t>
  </si>
  <si>
    <t>Err MYO(ml)</t>
  </si>
  <si>
    <t>Aug - No Aug</t>
  </si>
  <si>
    <t>No Aug</t>
  </si>
  <si>
    <t>Aug</t>
  </si>
  <si>
    <t>95% CI</t>
  </si>
  <si>
    <t>Average</t>
  </si>
  <si>
    <t>Overall Dice</t>
  </si>
  <si>
    <t>0,8720, 0,9026</t>
  </si>
  <si>
    <t>118,7628, 151,2821</t>
  </si>
  <si>
    <t>-4,2823, -0,8504</t>
  </si>
  <si>
    <t>0,8006, 0,8450</t>
  </si>
  <si>
    <t>108,6351, 134,5048</t>
  </si>
  <si>
    <t>-16,3415, -6,2393</t>
  </si>
  <si>
    <t>0,7822, 0,8056</t>
  </si>
  <si>
    <t>116,5543, 133,8753</t>
  </si>
  <si>
    <t>-11,2752, -4,4362</t>
  </si>
  <si>
    <t>0,8240, 0,8453</t>
  </si>
  <si>
    <t>0,8628, 0,9007</t>
  </si>
  <si>
    <t>120,6086, 152,5030</t>
  </si>
  <si>
    <t>-2,7907, 0,7248</t>
  </si>
  <si>
    <t>0,7853, 0,8325</t>
  </si>
  <si>
    <t>108,6277, 134,0348</t>
  </si>
  <si>
    <t>-17,1170, -5,9413</t>
  </si>
  <si>
    <t>0,7877, 0,8131</t>
  </si>
  <si>
    <t>117,7691, 133,5846</t>
  </si>
  <si>
    <t>-13,0725, -1,7149</t>
  </si>
  <si>
    <t>0,8188, 0,8419</t>
  </si>
  <si>
    <t>Overall Error</t>
  </si>
  <si>
    <t>-9,3846, -3,9192</t>
  </si>
  <si>
    <t>-9,3649, -5,1101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</si>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</sst>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EF89-267B-4D6F-A3F2-54FC7E1BB9E8}">
  <dimension ref="A1:L11"/>
  <sheetViews>
    <sheetView tabSelected="1" workbookViewId="0">
      <selection activeCell="D20" sqref="D20"/>
    </sheetView>
  </sheetViews>
  <sheetFormatPr defaultRowHeight="15" x14ac:dyDescent="0.25"/>
  <cols>
    <col min="1" max="1" width="17.85546875" bestFit="1" customWidth="1"/>
    <col min="2" max="2" width="13.28515625" bestFit="1" customWidth="1"/>
    <col min="3" max="3" width="17.42578125" bestFit="1" customWidth="1"/>
    <col min="4" max="4" width="14.7109375" bestFit="1" customWidth="1"/>
    <col min="5" max="5" width="13.28515625" bestFit="1" customWidth="1"/>
    <col min="6" max="6" width="17.42578125" bestFit="1" customWidth="1"/>
    <col min="7" max="7" width="15.7109375" bestFit="1" customWidth="1"/>
    <col min="8" max="8" width="13.28515625" bestFit="1" customWidth="1"/>
    <col min="9" max="9" width="17.42578125" bestFit="1" customWidth="1"/>
    <col min="10" max="10" width="15.7109375" bestFit="1" customWidth="1"/>
    <col min="11" max="11" width="13.28515625" bestFit="1" customWidth="1"/>
    <col min="12" max="12" width="14.7109375" bestFit="1" customWidth="1"/>
  </cols>
  <sheetData>
    <row r="1" spans="1:12" x14ac:dyDescent="0.25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16</v>
      </c>
      <c r="L1" t="s">
        <v>37</v>
      </c>
    </row>
    <row r="2" spans="1:12" x14ac:dyDescent="0.25">
      <c r="A2" t="s">
        <v>15</v>
      </c>
      <c r="B2">
        <v>0.88731361521366592</v>
      </c>
      <c r="C2">
        <v>135.02244077445965</v>
      </c>
      <c r="D2">
        <v>-2.5663390552616061</v>
      </c>
      <c r="E2">
        <v>0.82276501917231271</v>
      </c>
      <c r="F2">
        <v>121.56997581868156</v>
      </c>
      <c r="G2">
        <v>-11.290415454149219</v>
      </c>
      <c r="H2">
        <v>0.79392276600716172</v>
      </c>
      <c r="I2">
        <v>125.21480683573697</v>
      </c>
      <c r="J2">
        <v>-7.8557111335849648</v>
      </c>
      <c r="K2">
        <v>0.83466713346438004</v>
      </c>
      <c r="L2">
        <v>-7.2374885476652633</v>
      </c>
    </row>
    <row r="3" spans="1:12" x14ac:dyDescent="0.25">
      <c r="A3" t="s">
        <v>14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39</v>
      </c>
    </row>
    <row r="5" spans="1:12" x14ac:dyDescent="0.25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16</v>
      </c>
      <c r="L5" t="s">
        <v>37</v>
      </c>
    </row>
    <row r="6" spans="1:12" x14ac:dyDescent="0.25">
      <c r="A6" t="s">
        <v>15</v>
      </c>
      <c r="B6">
        <v>0.88173570847279015</v>
      </c>
      <c r="C6">
        <v>136.55583029849981</v>
      </c>
      <c r="D6">
        <v>-1.0329495312213879</v>
      </c>
      <c r="E6">
        <v>0.80892554441275655</v>
      </c>
      <c r="F6">
        <v>121.33127604376769</v>
      </c>
      <c r="G6">
        <v>-11.529115229063009</v>
      </c>
      <c r="H6">
        <v>0.80040527610211343</v>
      </c>
      <c r="I6">
        <v>125.6768449604795</v>
      </c>
      <c r="J6">
        <v>-7.39367300884245</v>
      </c>
      <c r="K6">
        <v>0.83035550966255345</v>
      </c>
      <c r="L6">
        <v>-6.651912589708953</v>
      </c>
    </row>
    <row r="7" spans="1:12" x14ac:dyDescent="0.25">
      <c r="A7" t="s">
        <v>14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  <c r="L7" t="s">
        <v>38</v>
      </c>
    </row>
    <row r="9" spans="1:12" x14ac:dyDescent="0.25">
      <c r="A9" s="1" t="s">
        <v>11</v>
      </c>
      <c r="B9">
        <f t="shared" ref="B9:J9" si="0">B2-B6</f>
        <v>5.577906740875771E-3</v>
      </c>
      <c r="C9">
        <f t="shared" si="0"/>
        <v>-1.5333895240401603</v>
      </c>
      <c r="D9">
        <f t="shared" si="0"/>
        <v>-1.5333895240402182</v>
      </c>
      <c r="E9">
        <f t="shared" si="0"/>
        <v>1.3839474759556158E-2</v>
      </c>
      <c r="F9">
        <f t="shared" si="0"/>
        <v>0.23869977491386862</v>
      </c>
      <c r="G9">
        <f t="shared" si="0"/>
        <v>0.23869977491379046</v>
      </c>
      <c r="H9">
        <f t="shared" si="0"/>
        <v>-6.48251009495171E-3</v>
      </c>
      <c r="I9">
        <f t="shared" si="0"/>
        <v>-0.46203812474253425</v>
      </c>
      <c r="J9">
        <f t="shared" si="0"/>
        <v>-0.46203812474251471</v>
      </c>
      <c r="K9">
        <f>K2-K6</f>
        <v>4.3116238018265918E-3</v>
      </c>
      <c r="L9">
        <f>L2-L6</f>
        <v>-0.58557595795631023</v>
      </c>
    </row>
    <row r="10" spans="1:12" x14ac:dyDescent="0.25">
      <c r="A10" s="1" t="s">
        <v>40</v>
      </c>
      <c r="B10" s="1" t="s">
        <v>13</v>
      </c>
      <c r="C10" s="1"/>
      <c r="D10" s="1" t="s">
        <v>12</v>
      </c>
      <c r="E10" s="1" t="s">
        <v>13</v>
      </c>
      <c r="F10" s="1"/>
      <c r="G10" s="1" t="s">
        <v>13</v>
      </c>
      <c r="H10" s="1" t="s">
        <v>12</v>
      </c>
      <c r="I10" s="1"/>
      <c r="J10" s="1" t="s">
        <v>12</v>
      </c>
      <c r="K10" s="1" t="s">
        <v>13</v>
      </c>
      <c r="L10" s="1" t="s">
        <v>12</v>
      </c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Lensink, T. (Tijmen, Student M-TM)</dc:creator>
  <cp:lastModifiedBy>Lensink, T. (Tijmen, Student M-TM)</cp:lastModifiedBy>
  <dcterms:created xsi:type="dcterms:W3CDTF">2025-04-16T12:36:20Z</dcterms:created>
  <dcterms:modified xsi:type="dcterms:W3CDTF">2025-04-17T13:10:31Z</dcterms:modified>
</cp:coreProperties>
</file>